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zzz\document-dacn\"/>
    </mc:Choice>
  </mc:AlternateContent>
  <bookViews>
    <workbookView xWindow="-108" yWindow="-108" windowWidth="19416" windowHeight="10416"/>
  </bookViews>
  <sheets>
    <sheet name="List module" sheetId="1" r:id="rId1"/>
    <sheet name="Test_Book_List" sheetId="9" r:id="rId2"/>
    <sheet name="Test_User_List" sheetId="10" r:id="rId3"/>
    <sheet name="Test_Audio_List" sheetId="11" r:id="rId4"/>
    <sheet name="Test_ListOnline" sheetId="3" r:id="rId5"/>
    <sheet name="Test_CommentsList" sheetId="5" r:id="rId6"/>
    <sheet name="Test_FormAddBook" sheetId="6" r:id="rId7"/>
    <sheet name="Test_FormEditBook" sheetId="8" r:id="rId8"/>
    <sheet name="Test_Lovebook" sheetId="12" r:id="rId9"/>
    <sheet name="Test_Bookmark" sheetId="13" r:id="rId10"/>
    <sheet name="Test_DetailBook" sheetId="2" r:id="rId11"/>
    <sheet name="Test_ReadAudio" sheetId="14" r:id="rId1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5" i="14" l="1"/>
  <c r="E5" i="14"/>
  <c r="D5" i="14"/>
  <c r="C5" i="14"/>
  <c r="B5" i="14"/>
  <c r="F5" i="2"/>
  <c r="E5" i="2"/>
  <c r="D5" i="2"/>
  <c r="C5" i="2"/>
  <c r="B5" i="2"/>
  <c r="F5" i="13"/>
  <c r="E5" i="13"/>
  <c r="D5" i="13"/>
  <c r="B5" i="13"/>
  <c r="C5" i="13"/>
  <c r="D5" i="12"/>
  <c r="C5" i="12"/>
  <c r="G5" i="12" s="1"/>
  <c r="B5" i="12"/>
  <c r="F5" i="12"/>
  <c r="E5" i="12"/>
  <c r="E7" i="11"/>
  <c r="D7" i="11"/>
  <c r="C7" i="11"/>
  <c r="E7" i="10"/>
  <c r="D7" i="10"/>
  <c r="C7" i="10"/>
  <c r="E7" i="9"/>
  <c r="D7" i="9"/>
  <c r="C7" i="9"/>
  <c r="H5" i="14" l="1"/>
  <c r="H5" i="2"/>
  <c r="H5" i="13"/>
  <c r="A5" i="8" l="1"/>
  <c r="A5" i="6"/>
  <c r="A5" i="5"/>
  <c r="A5" i="3"/>
  <c r="F5" i="8" l="1"/>
  <c r="E5" i="8"/>
  <c r="D5" i="8"/>
  <c r="F5" i="6"/>
  <c r="F5" i="5"/>
  <c r="E5" i="6"/>
  <c r="D5" i="6"/>
  <c r="E5" i="5"/>
  <c r="D5" i="5"/>
  <c r="F5" i="3"/>
  <c r="E5" i="3"/>
  <c r="D5" i="3"/>
</calcChain>
</file>

<file path=xl/comments1.xml><?xml version="1.0" encoding="utf-8"?>
<comments xmlns="http://schemas.openxmlformats.org/spreadsheetml/2006/main">
  <authors>
    <author/>
  </authors>
  <commentList>
    <comment ref="G7"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<sst xmlns="http://schemas.openxmlformats.org/spreadsheetml/2006/main" count="32942" uniqueCount="587">
  <si>
    <t>TEST CASE LIST</t>
  </si>
  <si>
    <t>Project Name</t>
  </si>
  <si>
    <t>Project Code</t>
  </si>
  <si>
    <t>Test Environment Setup Description</t>
  </si>
  <si>
    <t>No</t>
  </si>
  <si>
    <t>Function Name</t>
  </si>
  <si>
    <t>Sheet Name</t>
  </si>
  <si>
    <t>Description</t>
  </si>
  <si>
    <t>Pre-Condition</t>
  </si>
  <si>
    <t>Web đọc sách</t>
  </si>
  <si>
    <t xml:space="preserve">Webdocsach </t>
  </si>
  <si>
    <t>Module Code</t>
  </si>
  <si>
    <t>Test requirement</t>
  </si>
  <si>
    <t>&lt;Brief description about requirements which are tested in this sheet&gt;</t>
  </si>
  <si>
    <t>Tester</t>
  </si>
  <si>
    <t>Passed</t>
  </si>
  <si>
    <t>Failed</t>
  </si>
  <si>
    <t>Untested</t>
  </si>
  <si>
    <t>Blocked</t>
  </si>
  <si>
    <t>Skipped</t>
  </si>
  <si>
    <t>Number of Test cases</t>
  </si>
  <si>
    <t>ID</t>
  </si>
  <si>
    <t>Test Case Description</t>
  </si>
  <si>
    <t>Test Case Procedure</t>
  </si>
  <si>
    <t>Expected Output</t>
  </si>
  <si>
    <t>Inter-test case Dependence</t>
  </si>
  <si>
    <t>Result</t>
  </si>
  <si>
    <t>Test date</t>
  </si>
  <si>
    <t>Note</t>
  </si>
  <si>
    <t>Module0</t>
  </si>
  <si>
    <t>Layout</t>
  </si>
  <si>
    <t>EL001</t>
  </si>
  <si>
    <t>Hiển thị các components</t>
  </si>
  <si>
    <t>PASS</t>
  </si>
  <si>
    <t>Medium</t>
  </si>
  <si>
    <t>Thành công</t>
  </si>
  <si>
    <t>Lỗi</t>
  </si>
  <si>
    <t>không thể test</t>
  </si>
  <si>
    <t xml:space="preserve">Đã đóng </t>
  </si>
  <si>
    <t>Bỏ qua</t>
  </si>
  <si>
    <t>1. Đăng nhập thành công bằng tài khoản quản trị viên.</t>
  </si>
  <si>
    <t>EL002</t>
  </si>
  <si>
    <t>Màu sắc, vị trí, kích thước, font chữ,….</t>
  </si>
  <si>
    <t>EL003</t>
  </si>
  <si>
    <t>Clicked</t>
  </si>
  <si>
    <t>High</t>
  </si>
  <si>
    <t>EL004</t>
  </si>
  <si>
    <t>Hover</t>
  </si>
  <si>
    <t>Low</t>
  </si>
  <si>
    <t>EL005</t>
  </si>
  <si>
    <t>EL006</t>
  </si>
  <si>
    <t>EL007</t>
  </si>
  <si>
    <t>EL008</t>
  </si>
  <si>
    <t>Typing</t>
  </si>
  <si>
    <t>EL009</t>
  </si>
  <si>
    <t>EL010</t>
  </si>
  <si>
    <t>1. Con trỏ chuột đổi hình dạng.</t>
  </si>
  <si>
    <t>EL011</t>
  </si>
  <si>
    <t>EL012</t>
  </si>
  <si>
    <t>EL013</t>
  </si>
  <si>
    <t>EL014</t>
  </si>
  <si>
    <t>EL015</t>
  </si>
  <si>
    <t>1. Con trỏ chuột đổi hình dạng. Button đổi màu.</t>
  </si>
  <si>
    <t>EL016</t>
  </si>
  <si>
    <t>EL017</t>
  </si>
  <si>
    <t>EL018</t>
  </si>
  <si>
    <t>EL019</t>
  </si>
  <si>
    <t>EL020</t>
  </si>
  <si>
    <t>EL021</t>
  </si>
  <si>
    <t>EL022</t>
  </si>
  <si>
    <t>Phân trang</t>
  </si>
  <si>
    <t>EL023</t>
  </si>
  <si>
    <t>EL024</t>
  </si>
  <si>
    <t>EL025</t>
  </si>
  <si>
    <t>1. Hiển thị trang tương ứng.</t>
  </si>
  <si>
    <t>EL026</t>
  </si>
  <si>
    <t>EL027</t>
  </si>
  <si>
    <t>EL028</t>
  </si>
  <si>
    <t>EL029</t>
  </si>
  <si>
    <t>EL030</t>
  </si>
  <si>
    <t>EL031</t>
  </si>
  <si>
    <t>EL032</t>
  </si>
  <si>
    <t>EL033</t>
  </si>
  <si>
    <t>EL034</t>
  </si>
  <si>
    <t>EL035</t>
  </si>
  <si>
    <t>EL036</t>
  </si>
  <si>
    <t>EL037</t>
  </si>
  <si>
    <t>EL038</t>
  </si>
  <si>
    <t>EL039</t>
  </si>
  <si>
    <t>EL040</t>
  </si>
  <si>
    <t>EL041</t>
  </si>
  <si>
    <t>EL042</t>
  </si>
  <si>
    <t>EL043</t>
  </si>
  <si>
    <t>Default values</t>
  </si>
  <si>
    <t>EL044</t>
  </si>
  <si>
    <t>Check validation</t>
  </si>
  <si>
    <t>INPUT: ""</t>
  </si>
  <si>
    <t>FAIL</t>
  </si>
  <si>
    <t>Preconditions</t>
  </si>
  <si>
    <t>Priority</t>
  </si>
  <si>
    <t xml:space="preserve">
1. Server
2. Database
3. Web Browser</t>
  </si>
  <si>
    <t>Màn hình Online List</t>
  </si>
  <si>
    <t>1. Hiển thị màn hình danh sách online đầy đủ các components đúng theo đặc tả yêu cầu.</t>
  </si>
  <si>
    <t>Label Online List</t>
  </si>
  <si>
    <t>1. Hiển thị trên màn hình Online List.
2. Hiển thị đúng đặc tả yêu cầu.</t>
  </si>
  <si>
    <t xml:space="preserve">Button [Sửa] </t>
  </si>
  <si>
    <t>1. Hiển thị  form sửa online.</t>
  </si>
  <si>
    <t>1. Button [Edit] đổi màu.
2. Con trỏ chuột đổi hình dạng.</t>
  </si>
  <si>
    <t>1. Chọn [Edit Book] -&gt; chọn [Online List].
2. Quan sát.</t>
  </si>
  <si>
    <t>Button [Xóa]</t>
  </si>
  <si>
    <t>1. Thực hiện xóa Chapter Online 
2. Hiển thị Online List trong một trang sau khi chọn.</t>
  </si>
  <si>
    <t>1. Chọn [EditBook] -&gt; chọn [Onlines List] -&gt; Typping.
2. Quan sát.</t>
  </si>
  <si>
    <t>1. Chọn [Edit Book ] -&gt; chọn [Update Onlines List].
2. Quan sát.</t>
  </si>
  <si>
    <t>1. Chọn [Edit Book] -&gt; chọn [Update Onlines List].
2. Quan sát.</t>
  </si>
  <si>
    <t>1. Chọn [Edit Book ] -&gt; chọn [Update Onlines List]-&gt; [Edit Online]
2. Quan sát.</t>
  </si>
  <si>
    <t>1. Chọn [Edit Book ] -&gt; chọn [Update Onlines List]-&gt; đưa chuột chỉ vào button [Edit Online]
2. Quan sát.</t>
  </si>
  <si>
    <t>1. Chọn [Edit Book ] -&gt; chọn [Update Onlines List]-&gt; [Delete Online]
2. Chọn số lượng nhân viên muốn hiển thị.</t>
  </si>
  <si>
    <t>Chọn [Edit Book] -&gt; chọn [Onlines List].
2. Quan sát.</t>
  </si>
  <si>
    <t>Label [Cập nhật Sách]</t>
  </si>
  <si>
    <t>1. Thực hiện chuyển tới trang Edit Book</t>
  </si>
  <si>
    <t>1. Chọn [Edit Book] -&gt; chọn [Onlines List].
2. Quan sát.</t>
  </si>
  <si>
    <t>1. Hiển thị trên màn hình Onlines List.
2. Hiển thị đúng đặc tả yêu cầu.</t>
  </si>
  <si>
    <t>1. Chọn [Edit Book] -&gt; chọn [Onlines List] -&gt; đưa chuột chỉ vào Text.
2. Quan sát.</t>
  </si>
  <si>
    <t>TextBox[Tên chương]</t>
  </si>
  <si>
    <t>1. Chọn [Edit Book] -&gt; chọn [Onlines List] .
2.Quan sát.</t>
  </si>
  <si>
    <t>1. Giá trị mặc định sẽ là Tên chương của Online tương ứng.</t>
  </si>
  <si>
    <t>1. Chọn [Edit Book] -&gt; chọn [Onlines List].
2. Bỏ trống Textbox [Tên chương] -&gt; di chuyển con trỏ chuột sang trường khác, unfocus Textbox [Tên chương].</t>
  </si>
  <si>
    <t>1. Hiển thị message thông báo Tên chương không được để trống.</t>
  </si>
  <si>
    <t>TextBox[Nội dung]</t>
  </si>
  <si>
    <t>1. Giá trị mặc định sẽ là Nội dung của Online tương ứng.</t>
  </si>
  <si>
    <t>1. Hiển thị message thông báo Nội dung không được để trống.</t>
  </si>
  <si>
    <t>INPUT :""</t>
  </si>
  <si>
    <t>TextBox[Priority]</t>
  </si>
  <si>
    <t>1. Hiển thị trên Onlines List.
2. Hiển thị đúng đặc tả yêu cầu.</t>
  </si>
  <si>
    <t>1. Giá trị mặc định sẽ là Priority của Online tương ứng.</t>
  </si>
  <si>
    <t>2. Bỏ trống Textbox [Priority] -&gt; di chuyển con trỏ chuột sang trường khác, unfocus Textbox [Priority].</t>
  </si>
  <si>
    <t>2. Bỏ trống Textbox [Nội dung] -&gt; di chuyển con trỏ chuột sang trường khác, unfocus Textbox [Nội dung].</t>
  </si>
  <si>
    <t>1. Hiển thị message thông báo Priority là số  không được để trống.</t>
  </si>
  <si>
    <t>INPUT:""</t>
  </si>
  <si>
    <t>Button [Thêm chương]</t>
  </si>
  <si>
    <t>2. Quan sát.</t>
  </si>
  <si>
    <t>1. Chọn [Edit Book ] -&gt; chọn [Update Onlines List]-&gt; đưa chuột chỉ vào button [Delete Online]</t>
  </si>
  <si>
    <t>2. Con trỏ chuột đổi hình dạng.</t>
  </si>
  <si>
    <t>1. Button [Delete] đổi màu.</t>
  </si>
  <si>
    <t>1. Chọn [Edit Book ] -&gt; chọn [Update Onlines List]-&gt; đưa chuột chỉ vào button [Thêm chương]
2. Quan sát.</t>
  </si>
  <si>
    <t>1. Button [Thêm chương] đổi màu.
2. Con trỏ chuột đổi hình dạng.</t>
  </si>
  <si>
    <t>1. Chọn [Edit Book] -&gt; chọn [Onlines List] -&gt; đưa chuột chỉ vào Button Thêm chương.
2. Quan sát.</t>
  </si>
  <si>
    <t xml:space="preserve">1. Thực hiện thêm chương online </t>
  </si>
  <si>
    <t>Button [Hủy]</t>
  </si>
  <si>
    <t>1. Chọn [Employees] -&gt; chọn [Employees List] -&gt; đưa chuột chỉ vào Button hủy.
2. Quan sát.</t>
  </si>
  <si>
    <t>1. Chọn [Edit Book] -&gt; chọn [Onlines List] -&gt;  Click vào Button Hủy.
2. Quan sát.</t>
  </si>
  <si>
    <t>1. Hủy thực hiện thêm chương online.</t>
  </si>
  <si>
    <t>Màn hình Comments List</t>
  </si>
  <si>
    <t>1. Chọn [Quản lý bình luận]  
2. Quan sát.</t>
  </si>
  <si>
    <t>1. Hiển thị màn hình danh sách comment đầy đủ các components đúng theo đặc tả yêu cầu.</t>
  </si>
  <si>
    <t xml:space="preserve">Button [Xóa] </t>
  </si>
  <si>
    <t>1. Thực hiện xóa comment. 
2. Hiển thị Comment List trong một trang sau khi chọn.</t>
  </si>
  <si>
    <t>1. Button [Xóa] đổi màu.
2. Con trỏ chuột đổi hình dạng.</t>
  </si>
  <si>
    <t>1. Chọn [Quản lý bình luận] .
2. Quan sát.</t>
  </si>
  <si>
    <t>Button [Spam]</t>
  </si>
  <si>
    <t>1. Hiển thị trên màn hình Comment List.
2. Hiển thị đúng đặc tả yêu cầu.</t>
  </si>
  <si>
    <t>1. Hiển thị trên màn hình Comments List.
2. Hiển thị đúng đặc tả yêu cầu.</t>
  </si>
  <si>
    <t>Button [Approved]</t>
  </si>
  <si>
    <t>1. Thực hiện set Status Comment là ẩn. 
2. Hiển thị Comment List trong một trang sau khi chọn.</t>
  </si>
  <si>
    <t>1. Thực hiện set Status Comment là hiện. 
2. Hiển thị Comment List trong một trang sau khi chọn.</t>
  </si>
  <si>
    <t>1. Chọn [Quản lý bình luận] -&gt; đưa con trỏ chuột chỉ vào button.
2. Quan sát.</t>
  </si>
  <si>
    <t>1. Button [Aprroved] đổi màu.</t>
  </si>
  <si>
    <t>1. Hiển thị trên màn hình Comments List. Hiển thị đúng đặc tả yêu cầu. Nếu đang ở trang đầu tiên thì Button [Previous] sẽ bị disible, nếu ở trang cuối cùng thì Button [Next] sẽ bị disible.</t>
  </si>
  <si>
    <t>1. Con trỏ chuột đổi hình dạng..</t>
  </si>
  <si>
    <t>1. Chọn [Quản lý bình luận] -&gt;  đưa chuột chỉ vào các Button phân trang.
2. Quan sát.</t>
  </si>
  <si>
    <t>1. Chọn [Quản lý bình luận] -&gt; Click vào Button phân trang.
2. Quan sát.</t>
  </si>
  <si>
    <t>TextBox[Filter by book]</t>
  </si>
  <si>
    <t>1. Hiển thị trên Comments List.
2. Hiển thị đúng đặc tả yêu cầu.</t>
  </si>
  <si>
    <t>Button [Tìm]</t>
  </si>
  <si>
    <t>1. Thực hiện tìm kiếm comment từ input
2. Hiển thị Comment List .</t>
  </si>
  <si>
    <t>1. Button [Tìm] đổi màu.</t>
  </si>
  <si>
    <t>1. Chọn [Quản lý bình luận]-&gt; click lable  .
2. Quan sát.</t>
  </si>
  <si>
    <t>1. Focus vào textbox [Filter by book].</t>
  </si>
  <si>
    <t>TextBox[Filter by user]</t>
  </si>
  <si>
    <t>1. Focus vào textbox [Filter by user].</t>
  </si>
  <si>
    <t>1. Chọn [Books list] -&gt; chọn [Add Book]
2. Quan sát.</t>
  </si>
  <si>
    <t>1. Hiển thị màn hình form thêm sách đầy đủ các components đúng theo đặc tả yêu cầu.</t>
  </si>
  <si>
    <t>1. Hiển thị trên màn hình form thêm sách.
2. Hiển thị đúng đặc tả yêu cầu.</t>
  </si>
  <si>
    <t>Màn hình Form Add Book</t>
  </si>
  <si>
    <t>Label  Form Add Book</t>
  </si>
  <si>
    <t>Label Commnets List</t>
  </si>
  <si>
    <t xml:space="preserve">Button [Chọn tệp] </t>
  </si>
  <si>
    <t>1. Hiển thị  dialog chọn tệp.           2.Hiển thị đúng đặc tả yêu cầu</t>
  </si>
  <si>
    <t>1. Chọn [Books List] -&gt; chọn [Add Book]-&gt; đưa chuột chỉ vào button [Chọn tệp]
2. Quan sát.</t>
  </si>
  <si>
    <t>1. Button [Chọn tệp] đổi màu.
2. Con trỏ chuột đổi hình dạng.</t>
  </si>
  <si>
    <t>1. Chọn [Books List] -&gt; chọn [Add Book].
2. Quan sát.</t>
  </si>
  <si>
    <t>1. Hiển thị trên màn hình Form add Book.
2. Hiển thị đúng đặc tả yêu cầu.</t>
  </si>
  <si>
    <t>1. Hiển thị trên màn hình Form Add Book.
2. Hiển thị đúng đặc tả yêu cầu.</t>
  </si>
  <si>
    <t>1. Chọn [Books List] -&gt; chọn [Add Book] -&gt; đưa chuột chỉ vào Button hủy.
2. Quan sát.</t>
  </si>
  <si>
    <t>1. Chọn [Books List] -&gt; chọn [Add Book] -&gt;Click vào Button hủy.
2. Quan sát.</t>
  </si>
  <si>
    <t>Button [Thêm sách]</t>
  </si>
  <si>
    <t>TextBox[Tên sách]</t>
  </si>
  <si>
    <t>1. Hiển thị trên Form Add Book.
2. Hiển thị đúng đặc tả yêu cầu.</t>
  </si>
  <si>
    <t>1. Button [Thêm sách] đổi màu.
2. Con trỏ chuột đổi hình dạng.</t>
  </si>
  <si>
    <t>1. Chọn [Books List] -&gt; chọn [Add Book] .
2.Quan sát.</t>
  </si>
  <si>
    <t>1. Giá trị mặc định sẽ là tên sách tương ứng.</t>
  </si>
  <si>
    <t>1. Chọn [Books List] -&gt; chọn [Add Book] .
2. Bỏ trống Textbox [Tên sách] -&gt; di chuyển con trỏ chuột sang trường khác, unfocus Textbox [Tên sách].</t>
  </si>
  <si>
    <t>1. Hiển thị message thông báo Tên sách không được để trống.</t>
  </si>
  <si>
    <t>TextBox[Meta title]</t>
  </si>
  <si>
    <t>1. Giá trị mặc định sẽ là Meta title tương ứng.</t>
  </si>
  <si>
    <t>1. Chọn [Books List] -&gt; chọn [Add Book] .
2. Bỏ trống Textbox [Meta title] -&gt; di chuyển con trỏ chuột sang trường khác, unfocus Textbox [Meta title].</t>
  </si>
  <si>
    <t>1. Hiển thị message thông báo Meta title không được để trống.</t>
  </si>
  <si>
    <t>TextBox[Meta Description]</t>
  </si>
  <si>
    <t>1. Giá trị mặc định sẽ là Meta description tương ứng.</t>
  </si>
  <si>
    <t>1. Chọn [Books List] -&gt; chọn [Add Book] .
2. Bỏ trống Textbox [Meta description] -&gt; di chuyển con trỏ chuột sang trường khác, unfocus Textbox [Meta description].</t>
  </si>
  <si>
    <t>1. Hiển thị message thông báo Meta description không được để trống.</t>
  </si>
  <si>
    <t>TextBox[Tác giả]</t>
  </si>
  <si>
    <t>1. Giá trị mặc định sẽ là Tác giả tương ứng.</t>
  </si>
  <si>
    <t>1. Chọn [Books List] -&gt; chọn [Add Book] .
2. Bỏ trống Textbox [Tác giả] -&gt; di chuyển con trỏ chuột sang trường khác, unfocus Textbox [Tác giả].</t>
  </si>
  <si>
    <t>1. Hiển thị message thông báo tác giả không được để trống.</t>
  </si>
  <si>
    <t>TextBox[Thể loại]</t>
  </si>
  <si>
    <t>1. Giá trị mặc định sẽ là Thể loại tương ứng.</t>
  </si>
  <si>
    <t>1. Chọn [Books List] -&gt; chọn [Add Book] .
2. Bỏ trống Textbox [Thể loại] -&gt; di chuyển con trỏ chuột sang trường khác, unfocus Textbox [Thể loại].</t>
  </si>
  <si>
    <t>1. Hiển thị message thông báo thể loại không được để trống.</t>
  </si>
  <si>
    <t>TextArea[Giới thiệu sách]</t>
  </si>
  <si>
    <t>1. Giá trị mặc định sẽ là Giới Thiệu sách tương ứng.</t>
  </si>
  <si>
    <t>1. Hiển thị message thông báo Giới thiệu sách không được để trống.</t>
  </si>
  <si>
    <t>TextBox[Slug]</t>
  </si>
  <si>
    <t>TextBox[Price]</t>
  </si>
  <si>
    <t>1. Giá trị mặc định sẽ là Slug của book tương ứng.</t>
  </si>
  <si>
    <t>1. Chọn [Books List] -&gt; chọn [Add Book] .
2. Bỏ trống Textbox [Slug] -&gt; di chuyển con trỏ chuột sang trường khác, unfocus Textbox [Slug].</t>
  </si>
  <si>
    <t>1. Hiển thị message thông báo Slug không được để trống và có định dạng a-b.</t>
  </si>
  <si>
    <t>1. Giá trị mặc định sẽ là Price của Book tương ứng.</t>
  </si>
  <si>
    <t>1. Chọn [Books List] -&gt; chọn [Add Book] .
2. Bỏ trống Textbox [Price] -&gt; di chuyển con trỏ chuột sang trường khác, unfocus Textbox [Price].</t>
  </si>
  <si>
    <t>1. Hiển thị message thông báo Price là số  không được để trống.</t>
  </si>
  <si>
    <t>CheckBox[Vip]</t>
  </si>
  <si>
    <t>1. Giá trị mặc định sẽ là Vip của Book tương ứng.</t>
  </si>
  <si>
    <t>SelectBox[Trạng thái]</t>
  </si>
  <si>
    <t>1. Giá trị mặc định sẽ là  Trang thái hoàn thành của Book tương ứng.</t>
  </si>
  <si>
    <t>Màn hình Form Edit Book</t>
  </si>
  <si>
    <t>1. Hiển thị màn hình form sửa sách đầy đủ các components đúng theo đặc tả yêu cầu.</t>
  </si>
  <si>
    <t>1. Chọn [Books list] -&gt; chọn [Edit Book]
2. Quan sát.</t>
  </si>
  <si>
    <t>1. Hiển thị trên màn hình form sửa sách.
2. Hiển thị đúng đặc tả yêu cầu.</t>
  </si>
  <si>
    <t>Label  Form Edit Book</t>
  </si>
  <si>
    <t>1. Chọn [Books List] -&gt; chọn [Edit Book]-&gt; đưa chuột chỉ vào button [Chọn tệp]
2. Quan sát.</t>
  </si>
  <si>
    <t>1. Chọn [Books List] -&gt; chọn [Edit Book].
2. Quan sát.</t>
  </si>
  <si>
    <t>1. Hiển thị trên màn hình Form Edit Book.
2. Hiển thị đúng đặc tả yêu cầu.</t>
  </si>
  <si>
    <t>1. Chọn [Books List] -&gt; chọn [Edit Book] -&gt; đưa chuột chỉ vào Button hủy.
2. Quan sát.</t>
  </si>
  <si>
    <t>1. Chọn [Books List] -&gt; chọn [Edit Book] -&gt;Click vào Button hủy.
2. Quan sát.</t>
  </si>
  <si>
    <t>1. Hiển thị trên Form Edit Book.
2. Hiển thị đúng đặc tả yêu cầu.</t>
  </si>
  <si>
    <t>1. Chọn [Books List] -&gt; chọn [Edit Book] .
2.Quan sát.</t>
  </si>
  <si>
    <t>1. Hủy thực hiện Edit Book.           2.Thực hiện chuyển về trang Books List</t>
  </si>
  <si>
    <t>1. Thực hiện Thêm sách 
2.Hiển thị đúng đặc tả yêu cầu</t>
  </si>
  <si>
    <t>1. Chọn [Books List] -&gt; chọn [Add Book] -&gt; đưa chuột chỉ vào Button Thêm sách.
2. Quan sát.</t>
  </si>
  <si>
    <t>1. Chọn [Books List] -&gt; chọn [Edit Book] .
2. Xóa dữ liệu trong TextBox[Meta Description]-&gt;Bỏ trống Textbox [Meta description] -&gt; di chuyển con trỏ chuột sang trường khác, unfocus Textbox [Meta description].</t>
  </si>
  <si>
    <t>1. Chọn [Books List] -&gt; chọn [Edit Book] .
2. Xóa dữ liệu trong TextBox[Meta title]-&gt;Bỏ trống Textbox [Meta title] -&gt; di chuyển con trỏ chuột sang trường khác, unfocus Textbox [Meta title].</t>
  </si>
  <si>
    <t>1. Chọn [Books List] -&gt; chọn [Edit Book] .
2. Xóa dữ liệu trong TextBox[Price]-&gt;Bỏ trống Textbox [Price] -&gt; di chuyển con trỏ chuột sang trường khác, unfocus Textbox [Price].</t>
  </si>
  <si>
    <t>1. Chọn [Books List] -&gt; chọn [Edit Book] .
2. Xóa dữ liệu trong TextBox[Slug]-&gt;Bỏ trống Textbox [Slug] -&gt; di chuyển con trỏ chuột sang trường khác, unfocus Textbox [Slug].</t>
  </si>
  <si>
    <t>1. Chọn [Books List] -&gt; chọn [Edit Book] .
2. Xóa dữ liệu trong TextBox[Tên sách]-&gt;Bỏ trống Textbox [Tên sách] -&gt; di chuyển con trỏ chuột sang trường khác, unfocus Textbox [Tên sách].</t>
  </si>
  <si>
    <t>TextBox[Giới thiệu sách]</t>
  </si>
  <si>
    <t>1. Chọn [Books List] -&gt; chọn [Edit Book] .
2. Xóa dữ liệu trong TextBox[Giới thiệu Sách]-&gt;Bỏ trống Textbox [Giới thiệu sách] -&gt; di chuyển con trỏ chuột sang trường khác, unfocus Textbox [Giới thiệu sách].</t>
  </si>
  <si>
    <t>1. Chọn [Books List] -&gt; chọn [Add Book] .
2. Bỏ trống TextArea [Giới thiệu sách] -&gt; di chuyển con trỏ chuột sang trường khác, unfocus TextArea [Giới thiệu sách].</t>
  </si>
  <si>
    <t>1. Giá trị mặc định sẽ là  Trạng thái hoàn thành của Book tương ứng.</t>
  </si>
  <si>
    <t>Button [Cập nhật danh sách chương]</t>
  </si>
  <si>
    <t>1. Chọn [Books List] -&gt; chọn [Edit Book] -&gt; đưa chuột chỉ vào Button Cập nhật danh sách chương.
2. Quan sát.</t>
  </si>
  <si>
    <t>1. Chọn [Books List] -&gt; chọn [Edit Book] -&gt;Click vào Button Cập nhật danh sách chương.
2. Quan sát.</t>
  </si>
  <si>
    <t>1. Thực hiện chuyển trang.           2.Thực hiện chuyển về trang Books List</t>
  </si>
  <si>
    <t>Button [Cập nhật danh sách Audio]</t>
  </si>
  <si>
    <t>1. Chọn [Books List] -&gt; chọn [Edit Book] -&gt; đưa chuột chỉ vào Button Cập nhật danh sách Audio.
2. Quan sát.</t>
  </si>
  <si>
    <t>1. Chọn [Books List] -&gt; chọn [Edit Book] -&gt;Click vào Button Cập nhật danh sách Audio.
2. Quan sát.</t>
  </si>
  <si>
    <t>RadioBox[Tác giả]</t>
  </si>
  <si>
    <t>1. Giá trị mặc định sẽ là  Tác giả của Book tương ứng.</t>
  </si>
  <si>
    <t>1. Chọn [Books list] -&gt; chọn [Edit Book]-&gt;click RadioBox focus vào TextBox[Tác giả]
2. Quan sát.</t>
  </si>
  <si>
    <t>1. TextBox[Tác giả] chuyển từ chế độ disabled sang trạng thái có thể chỉnh sửa.         
  2.Hiển thị đúng đặc tả yêu cầu</t>
  </si>
  <si>
    <t>RadioBox[Thể loại]</t>
  </si>
  <si>
    <t>1. TextBox[Thể loại] chuyển từ chế độ disabled sang trạng thái có thể chỉnh sửa.         
  2.Hiển thị đúng đặc tả yêu cầu</t>
  </si>
  <si>
    <t>1. Chọn [Books list] -&gt; chọn [Edit Book]-&gt;click RadioBox focus vào TextBox[Thể loại]
2. Quan sát.</t>
  </si>
  <si>
    <t>1. Giá trị mặc định sẽ là  Thể loại của Book tương ứng.</t>
  </si>
  <si>
    <t>Link PDF</t>
  </si>
  <si>
    <t>1. Thực hiện chuyển trang.         
  2.Hiển thị đúng đặc tả yêu cầu</t>
  </si>
  <si>
    <t>Onlines List</t>
  </si>
  <si>
    <t>1. Hủy thực hiện thêm sách.  
2.Thực hiện chuyển về trang Books List</t>
  </si>
  <si>
    <t>1. Chọn [Books List] -&gt; chọn [Add Book] -&gt; Click vào Button Thêm sách.
2. Quan sát.</t>
  </si>
  <si>
    <t>1. Con trỏ chuột đổi hình dạng. Button đổi màu.
2.Hiển thị đúng đặc tả yêu cầu.</t>
  </si>
  <si>
    <t>Form Edit Book</t>
  </si>
  <si>
    <t>Web Đọc sách</t>
  </si>
  <si>
    <t>Comments List</t>
  </si>
  <si>
    <t>1. Chọn [Quản lý bình luận]  -&gt; di chuyển chuột đến button Xóa .
2. Quan sát.</t>
  </si>
  <si>
    <t>1. Chọn [Quản lý bình luận]-&gt;Click vào button Spam .
2. Quan sát.</t>
  </si>
  <si>
    <t>1. Chọn [Quản lý bình luận]  -&gt; di chuyển chuột đến button Spam .
2. Quan sát.</t>
  </si>
  <si>
    <t>1. Button [Spam] đổi màu.
2. Con trỏ chuột đổi hình dạng.</t>
  </si>
  <si>
    <t>1. Chọn [Quản lý bình luận]-&gt;Click Button Approved .
2. Quan sát.</t>
  </si>
  <si>
    <t>1. Chọn [Quản lý bình luận]-&gt;Click button tìm .
2. Quan sát.</t>
  </si>
  <si>
    <t>Function List Online</t>
  </si>
  <si>
    <t>Test_List_Online</t>
  </si>
  <si>
    <t>Function Comment List</t>
  </si>
  <si>
    <t>Test_Comment_List</t>
  </si>
  <si>
    <t>Function Add Book</t>
  </si>
  <si>
    <t>Test_Add_Book</t>
  </si>
  <si>
    <t xml:space="preserve">Function Edit Book </t>
  </si>
  <si>
    <t>Test_Edit_Book</t>
  </si>
  <si>
    <t xml:space="preserve"> </t>
  </si>
  <si>
    <t>Book Management</t>
  </si>
  <si>
    <t>Pass</t>
  </si>
  <si>
    <t>Fail</t>
  </si>
  <si>
    <t>Req ID</t>
  </si>
  <si>
    <t>Pending</t>
  </si>
  <si>
    <t>Lê Ngọc Thoại Anh</t>
  </si>
  <si>
    <t>N/A</t>
  </si>
  <si>
    <t>Chrome</t>
  </si>
  <si>
    <t>CancTC</t>
  </si>
  <si>
    <t>Test Case ID</t>
  </si>
  <si>
    <t>Màn hình quản lý danh sách sách</t>
  </si>
  <si>
    <t>Kiểm tra hiển thị của các components</t>
  </si>
  <si>
    <t>1. Đăng nhập thành công bằng tài khoản có quyền được phép vào hệ thống.</t>
  </si>
  <si>
    <t>1. Chọn [Quản lý sách] ở Slidebar Menu phía bên trái màn hình.
2. Quan sát.</t>
  </si>
  <si>
    <t>1. Hiển thị màn hình Quản lý sách sách đầy đủ các components đúng theo đặc tả yêu cầu.</t>
  </si>
  <si>
    <t>Link [Danh sách quản lý]</t>
  </si>
  <si>
    <t>Kiểm tra màu sắc, vị trí, kích thước, font chữ,….</t>
  </si>
  <si>
    <t>1. Hiển thị trên màn hình danh sách sách với tiêu đề là [Danh sách quản lý].
2. Hiển thị đúng đặc tả yêu cầu.</t>
  </si>
  <si>
    <t>Kiểm tra khi click vào</t>
  </si>
  <si>
    <t>1. Chọn [Quản lý sách] ở Slidebar Menu phía bên trái màn hình &gt; chọn vào breadcumb tương ứng muốn chuyển tới.
2. Quan sát.</t>
  </si>
  <si>
    <t>1. Chuyển đến trang Quản lý sách (/admin/books).</t>
  </si>
  <si>
    <t xml:space="preserve">Button [Thêm sách] </t>
  </si>
  <si>
    <t>1. Chọn [Quản lý sách] ở Slidebar Menu phía bên trái màn hình &gt; chọn button [Thêm sách]
2. Quan sát.</t>
  </si>
  <si>
    <t>1. Chuyển đến trang tương ứng chứa form để thêm sách mới.</t>
  </si>
  <si>
    <t>Button [Xóa tất cả]</t>
  </si>
  <si>
    <t>1. Đăng nhập thành công bằng tài khoản có quyền được phép vào hệ thống.                          2. Click chọn checkbox những quyển sách muốn xóa</t>
  </si>
  <si>
    <t>1. Chọn [Quản lý sách] ở Slidebar Menu phía bên trái màn hình &gt;Click chọn checkbox những quyển sách muốn xóa&gt; click button [Xóa tất cả].
2. Quan sát</t>
  </si>
  <si>
    <t xml:space="preserve">1. Hiển thị danh sách sách sau khi đã xóa đi những quyển sách đã chọn
</t>
  </si>
  <si>
    <t>1. Hiển thị trên màn hình Quản lý sách.
2. Hiển thị đúng đặc tả yêu cầu.</t>
  </si>
  <si>
    <t>Textbox Search</t>
  </si>
  <si>
    <t>Kiểm tra khi nhập dữ liệu tìm kiếm</t>
  </si>
  <si>
    <t>1. Chọn [Quản ý sách] ở Slidebar Menu phía bên trái màn hình &gt; Nhập dữ liệu  vào Textbox Search ở đầu màn hình.
2. Quan sát.</t>
  </si>
  <si>
    <t xml:space="preserve">1. Hiển thị các book records tương ứng theo keywords được nhập từ textbox.
</t>
  </si>
  <si>
    <t>Kiểm tra khi bị bỏ trống</t>
  </si>
  <si>
    <t>1. Hiển thị giao diện quản lý sách như ban đầu, không thay đổi trên giao diện</t>
  </si>
  <si>
    <t>1. Chọn [Quản  lý sách] ở Slidebar Menu phía bên trái màn hình.
2. Quan sát.</t>
  </si>
  <si>
    <t>Kiểm tra khi hover</t>
  </si>
  <si>
    <t>1. Chọn [Quản lý sách] ở Slidebar Menu phía bên trái màn hình &gt; đưa chuột chỉ vào Textbox Search.
2. Quan sát.</t>
  </si>
  <si>
    <t>Button [Tìm kiếm]</t>
  </si>
  <si>
    <t>1. Con trỏ chuột thay đổi hình dạng</t>
  </si>
  <si>
    <t>1. Hiển thị thông tin những quyển sách phù hợp với từ khóa được nhập trong textbox seach
2. Hiển thị danh sách sách không thay đổi so với ban đầu nếu textbox search không được nhập dữ liệu</t>
  </si>
  <si>
    <t>Button [Sửa]</t>
  </si>
  <si>
    <t>1. Chọn [Quản lý sách] ở Slidebar Menu phía bên trái màn hình &gt; đưa chuột chỉ vào Button Sửa.
2. Quan sát.</t>
  </si>
  <si>
    <t>1. Chọn [Quản lý sách] ở Slidebar Menu phía bên trái màn hình &gt;  Click vào Button Sửa.
2. Quan sát.</t>
  </si>
  <si>
    <t>1. Chuyển đến trang hiển thị form để edit book.</t>
  </si>
  <si>
    <t>1. Chọn [Quản lý sách] ở Slidebar Menu phía bên trái màn hình &gt; đưa chuột chỉ vào Button Xóa.
2. Quan sát.</t>
  </si>
  <si>
    <t>1. Chọn [Quản lý sách] ở Slidebar Menu phía bên trái màn hình &gt;  Click vào Button Xóa.
2. Quan sát.</t>
  </si>
  <si>
    <t>1. Hiển thị danh sách sách đã bị xóa mất 1 quyển sách.</t>
  </si>
  <si>
    <t>1. Hiển thị trên màn hình Quản lý sách. Hiển thị đúng đặc tả yêu cầu. Nếu đang ở trang đầu tiên thì Button [&lt;] sẽ bị ẩn, nếu ở trang cuối cùng thì Button [&gt;] sẽ bị ẩn.</t>
  </si>
  <si>
    <t>1. Chọn [Quản lý sách] ở Slidebar Menu phía bên trái màn hình &gt; đưa chuột chỉ vào các Button phân trang.
2. Quan sát.</t>
  </si>
  <si>
    <t>1. Chọn [Quản lý  sách] ở Slidebar Menu phía bên trái màn hình &gt;  Click vào số trang muốn chuyển đến .
2. Quan sát.</t>
  </si>
  <si>
    <t>Test_Book_List</t>
  </si>
  <si>
    <t>Function Book List</t>
  </si>
  <si>
    <t>User Management</t>
  </si>
  <si>
    <t>Màn hình quản lý danh sách tài khoản</t>
  </si>
  <si>
    <t>1. Chọn [Quản lý tài khoản] ở Slidebar Menu phía bên trái màn hình.
2. Quan sát.</t>
  </si>
  <si>
    <t>1. Hiển thị màn hình Quản lý tài khoản sách đầy đủ các components đúng theo đặc tả yêu cầu.</t>
  </si>
  <si>
    <t>1. Hiển thị trên màn hình danh sách tài khoản với tiêu đề là [Danh sách quản lý].
2. Hiển thị đúng đặc tả yêu cầu.</t>
  </si>
  <si>
    <t>1. Chọn [Quản lý tài khoản] ở Slidebar Menu phía bên trái màn hình &gt; chọn vào breadcumb tương ứng muốn chuyển tới.
2. Quan sát.</t>
  </si>
  <si>
    <t>1. Chuyển đến trang tương ứng (/admin/users).</t>
  </si>
  <si>
    <t>1. Chọn [Quản lý tài khoản] ở Slidebar Menu phía bên trái màn hình &gt; click button [Xóa tất cả].
2. Quan sát</t>
  </si>
  <si>
    <t xml:space="preserve">1. Hiển thị danh sách tài khoản đã xóa đi những quyên  sách đã chọn
</t>
  </si>
  <si>
    <t>1. Hiển thị trên màn hình Quản lý tài khoản.
2. Hiển thị đúng đặc tả yêu cầu.</t>
  </si>
  <si>
    <t>Kiểmt ra khi nhập dữ liệu</t>
  </si>
  <si>
    <t>1. Chọn [Quản ý sách] ở Slidebar Menu phía bên trái màn hình &gt; nhập dữ liệu vào Textbox Search ở đầu màn hình.
2. Quan sát.</t>
  </si>
  <si>
    <t>1. Hiển thị các book records tương ứng theo keywords được nhập từ textbox.</t>
  </si>
  <si>
    <t>1. Chọn [Quản ý sách] ở Slidebar Menu phía bên trái màn hình &gt; Click vào textbox search nhưng không nhập dữ liệu
2. Quan sát.</t>
  </si>
  <si>
    <t>1. Chọn [Quản lý tài khoản] ở Slidebar Menu phía bên trái màn hình &gt; đưa chuột chỉ vào button [Tìm kiếm].
2. Quan sát.</t>
  </si>
  <si>
    <t>1. Chọn [Quản lý tài khoản] ở Slidebar Menu phía bên trái màn hình &gt; Click vào button [Tìm kiếm].
2. Quan sát.</t>
  </si>
  <si>
    <t>1. Chọn [Quản lý tài khoản] ở Slidebar Menu phía bên trái màn hình &gt; đưa chuột chỉ vào Button Edit.
2. Quan sát.</t>
  </si>
  <si>
    <t>1. Chọn [Quản lý tài khoản] ở Slidebar Menu phía bên trái màn hình &gt;  Click vào Button Edit.
2. Quan sát.</t>
  </si>
  <si>
    <t>1. Chuyển đến trang hiển thị form để edit user.</t>
  </si>
  <si>
    <t>1. Chọn [Quản lý tài khoản] ở Slidebar Menu phía bên trái màn hình &gt; đưa chuột chỉ vào Button Xóa.
2. Quan sát.</t>
  </si>
  <si>
    <t>1. Chọn [Quản lý tài khoản] ở Slidebar Menu phía bên trái màn hình &gt;  Click vào Button Xóa.
2. Quan sát.</t>
  </si>
  <si>
    <t>1. Hiển thị trên màn hình Quản lý tài khoản. Hiển thị đúng đặc tả yêu cầu. Nếu đang ở trang đầu tiên thì Button [&lt;] sẽ bị ẩn, nếu ở trang cuối cùng thì Button [&gt;] sẽ bị ẩn.</t>
  </si>
  <si>
    <t>1. Chọn [Quản lý tài khoản] ở Slidebar Menu phía bên trái màn hình &gt; đưa chuột chỉ vào các Button phân trang.
2. Quan sát.</t>
  </si>
  <si>
    <t>1. Chọn [Quản lý sasch1] ở Slidebar Menu phía bên trái màn hình &gt;  Click vào số trang muốn chuyển đến .
2. Quan sát.</t>
  </si>
  <si>
    <t>Màn hình form cập nhật role user</t>
  </si>
  <si>
    <t>Link ADMIN/CLIENT</t>
  </si>
  <si>
    <t>Kiểm tra khi chọn [ADMIN]</t>
  </si>
  <si>
    <t>1. Chọn button [Sửa] của tài khoản muốn thay đổi role trong table.
2. Quan sát.</t>
  </si>
  <si>
    <t>1. Hiển thị trên màn hình Quản lý tài khoản danh sách các tài khoản có role là ADMIN</t>
  </si>
  <si>
    <t>Kiểm tra khi chọn [CLIENT]</t>
  </si>
  <si>
    <t>1. Hiển thị trên màn hình Quản lý tài khoản danh sách các tài khoản có role là CLIENT</t>
  </si>
  <si>
    <t>Kiểm tra khi nhập dữ liệu</t>
  </si>
  <si>
    <t>1. Chọn button [Sửa] của tài khoản muốn thay đổi role trong table.Nhập dữ liệu  vào Textbox Search ở đầu màn hình.
2. Quan sát.</t>
  </si>
  <si>
    <t>1. Hiển thị giao diện quản lý tài khoản như ban đầu, không thay đổi trên giao diện</t>
  </si>
  <si>
    <t>1. Hiển thị trên màn hình Cập nhật tài khoản.
2. Hiển thị đúng đặc tả yêu cầu.</t>
  </si>
  <si>
    <t>1. Chọn button [Sửa] của tài khoản muốn thay đổi role trong table. Đưa chuột vào button [Tìm kiếm]
2. Quan sát.</t>
  </si>
  <si>
    <t>1. Chọn button [Sửa] của tài khoản muốn thay đổi role trong table.
2. Click button [Tìm kiếm].</t>
  </si>
  <si>
    <t>1. Hiển thị thông tin những quyển sách phù hợp với từ khóa được nhập trong textbox seach
2. Hiển thị danh sách tài khoản không thay đổi so với ban đầu nếu textbox search không được nhập dữ liệu</t>
  </si>
  <si>
    <t>Select box [ADMIN/CLIENT]</t>
  </si>
  <si>
    <t>1. Hiển thị lựa giá trị được click vào. Nếu chọn ADMIN sẽ hiển thị giá trị ADMIN, chọn CLIENT sẽ hiển thị CLIENT lên ô select box</t>
  </si>
  <si>
    <t>Button [Quay lại]</t>
  </si>
  <si>
    <t>1. Chọn button [Sửa] của tài khoản muốn thay đổi role trong table.
2. Click [Quay lại].</t>
  </si>
  <si>
    <t>1.Quay lại trang Quản lý tài khoản</t>
  </si>
  <si>
    <t>Button [Lưu thay đổi]</t>
  </si>
  <si>
    <t>1. Thay đổi thông tin role user sau đó quay về trang Quản lý tài khoản
2. Hiển thị user với role mới được cập nhật</t>
  </si>
  <si>
    <t>Test_User_List</t>
  </si>
  <si>
    <t>Function User List</t>
  </si>
  <si>
    <t>Audio Management</t>
  </si>
  <si>
    <t>CancEL</t>
  </si>
  <si>
    <t>Màn hình quản lý danh sách audios</t>
  </si>
  <si>
    <t>1. Chọn [Quản lý tài audios] ở Slidebar Menu phía bên trái màn hình.
2. Quan sát.</t>
  </si>
  <si>
    <t>1. Hiển thị màn hình Quản lý tài audios sách đầy đủ các components đúng theo đặc tả yêu cầu.</t>
  </si>
  <si>
    <t>Breadcumb [Cập nhật sách -&gt; Cập nhật danh sách audios]</t>
  </si>
  <si>
    <t>1. Chuyển sang trang Cập nhật sách nếu chọn [Cập nhật sách]. Chuyển sang trang Quản lý audios nếu chọn [Cập nhật danh sách audios]</t>
  </si>
  <si>
    <t>1. Hiển thị trên màn hình Quản lý audios.
2. Hiển thị đúng đặc tả yêu cầu.</t>
  </si>
  <si>
    <t>1. Chọn [Quản lý tài audios] ở Slidebar Menu phía bên trái màn hình &gt; đưa chuột chỉ vào Button [Sửa].
2. Quan sát.</t>
  </si>
  <si>
    <t>1. Chọn [Quản lý tài audios] ở Slidebar Menu phía bên trái màn hình &gt;  Click vào Button [Sửa].
2. Quan sát.</t>
  </si>
  <si>
    <t>1. Form add audio ở dưới list audio ẩn đi.
2. Hiển thị form chỉnh sửa audioss.</t>
  </si>
  <si>
    <t>1. Hiển thị trên màn hình Quản lý tài audios.
2. Hiển thị đúng đặc tả yêu cầu.</t>
  </si>
  <si>
    <t>1. Chọn [Quản lý tài audios] ở Slidebar Menu phía bên trái màn hình &gt; đưa chuột chỉ vào Button Xóa.
2. Quan sát.</t>
  </si>
  <si>
    <t>1. Chọn [Quản lý tài audios] ở Slidebar Menu phía bên trái màn hình &gt;  Click vào Button Xóa.
2. Quan sát.</t>
  </si>
  <si>
    <t>1. Hiển thị  danh sách audio đã bị xóa mất 1 audio.</t>
  </si>
  <si>
    <t>Màn hình thêm audio</t>
  </si>
  <si>
    <t>1. Chọn [Quản lý tài audios] ở Slidebar Menu phía bên trái màn hình.
2. Chọn [Cập nhật danh sách audio] ở trang edit book</t>
  </si>
  <si>
    <t>1. Hiển thị lại form trống ban đầu.</t>
  </si>
  <si>
    <t>Button [Thêm]</t>
  </si>
  <si>
    <t>1.Hiển thị lại danh sách audio có thệm 1 audio mới</t>
  </si>
  <si>
    <t>Textbox Audio's name</t>
  </si>
  <si>
    <t>Kiểm tra khi name được nhập</t>
  </si>
  <si>
    <t>1. Hiển thị tên audio vừa nhập trên textbox audio's name</t>
  </si>
  <si>
    <t>Kiểm tra name để trống</t>
  </si>
  <si>
    <t>1. Hiển thị thông báo không thể để trống</t>
  </si>
  <si>
    <t>Button [Upload file]</t>
  </si>
  <si>
    <t>1. Hiển thị các thư mục chứa file trên máy tính
2. Nếu có chọn file, hiển thị tên file lên form thêm audio
3. Nếu không chọn file, Hiển thị không có file nào được chọn</t>
  </si>
  <si>
    <t>Textbox Audio's priority</t>
  </si>
  <si>
    <t>Kiểm tra khi priority được nhập đúng</t>
  </si>
  <si>
    <t xml:space="preserve">1. Hiển thị thông tin vừa nhập trên textbox priority.
</t>
  </si>
  <si>
    <t>Kiểm tra khi priority không nhập</t>
  </si>
  <si>
    <t xml:space="preserve">1. Hiển thị thông báo không thể để trống </t>
  </si>
  <si>
    <t xml:space="preserve">Kiểm tra khi priority nhập sai (Dữ liệu nhập không là số) </t>
  </si>
  <si>
    <t>1. Hiển thị thông báo đữ liệu nhập phải là số</t>
  </si>
  <si>
    <t>Màn hình chỉnh sửa thông tin audio</t>
  </si>
  <si>
    <t>1. Chọn [Quản lý tài audios] ở Slidebar Menu phía bên trái màn hình.
2. Chọn [Cập nhật danh sách audio] ở trang edit book
3. Chọn button [Sửa] bên cạnh thông tin audio</t>
  </si>
  <si>
    <t>1. Hiển thị lại form thêm audio, ẩn form edit audio.</t>
  </si>
  <si>
    <t>1.Hiển thị lại danh sách audio, thông tin audio đã được chỉnh sửa</t>
  </si>
  <si>
    <t>Test_Audio_List</t>
  </si>
  <si>
    <t>Function Audio List</t>
  </si>
  <si>
    <t>T-001</t>
  </si>
  <si>
    <t>Sách yêu thích</t>
  </si>
  <si>
    <t>Quản lý sách yêu thích của người dùng</t>
  </si>
  <si>
    <t>Trần Thị Thu Hà</t>
  </si>
  <si>
    <t>Màn hình Sách yêu thích</t>
  </si>
  <si>
    <t>Giao diện</t>
  </si>
  <si>
    <t>Test_Lovebook</t>
  </si>
  <si>
    <t>Bảng danh sách sách yêu thích</t>
  </si>
  <si>
    <t>Người dùng đã đăng nhập thành công vào hệ thống</t>
  </si>
  <si>
    <t>1. Rê chuột vào tên tài khoản trên menu 
2. Nhấp chọn "Sách yêu thích"</t>
  </si>
  <si>
    <t>1. Hiện thị hộp thoại thao tác
2. Hiển thị màn hình sách yêu thích, trong đó: 
- Bảng danh sách chứa sách yêu thích có định dạng, màu sắc, kích thức như trong thiết kế</t>
  </si>
  <si>
    <t>T-002</t>
  </si>
  <si>
    <t>T-003</t>
  </si>
  <si>
    <t>T-004</t>
  </si>
  <si>
    <t>T-005</t>
  </si>
  <si>
    <t>T-006</t>
  </si>
  <si>
    <t>T-007</t>
  </si>
  <si>
    <t>T-008</t>
  </si>
  <si>
    <t>T-009</t>
  </si>
  <si>
    <t>T-010</t>
  </si>
  <si>
    <t>T-011</t>
  </si>
  <si>
    <t>T-012</t>
  </si>
  <si>
    <t>T-013</t>
  </si>
  <si>
    <t>T-014</t>
  </si>
  <si>
    <t>T-015</t>
  </si>
  <si>
    <t>T-016</t>
  </si>
  <si>
    <t>Chức năng</t>
  </si>
  <si>
    <t>Bảng chứa tối đa 4 dòng</t>
  </si>
  <si>
    <t>1. Rê chuột vào tên tài khoản trên menu 
2. Nhấp chọn "Sách yêu thích"
3. Nhấp chọn vào 1 trang</t>
  </si>
  <si>
    <t>Xóa một cuốn sách khỏi sách yêu thích</t>
  </si>
  <si>
    <t>Thêm một cuốn sách vào sách yêu thích</t>
  </si>
  <si>
    <t>Mở sách yêu thích</t>
  </si>
  <si>
    <t>Tìm kiếm sách</t>
  </si>
  <si>
    <t>1. Hiện thị hộp thoại thao tác
2. Hiển thị màn hình sách yêu thích
3. Cập nhật danh sách hiển thị</t>
  </si>
  <si>
    <t>1. Rê chuột vào tên tài khoản trên menu 
2. Nhấp chọn "Sách yêu thích"
3. Nhấp vào nút "Xóa" trong cột thao tác của cuốn sách muốn xóa
4. Nhấp chọn "Xác nhận" trong hộp thoại xác nhận xóa</t>
  </si>
  <si>
    <t xml:space="preserve">1. Hiện thị hộp thoại thao tác
2. Hiển thị màn hình sách yêu thích
3. Hiển thị hộp thoại xác nhận xóa
4. Xóa sách khỏi danh sách hiển thị và hiển thị thông báo xóa thành công trong 5 giây </t>
  </si>
  <si>
    <t>1. Nhấp chọn xem chi tiết cuốn sách bất kì
2. Nhấp chọn "Thêm vào yêu thích"</t>
  </si>
  <si>
    <t>1. Rê chuột vào tên tài khoản trên menu 
2. Nhấp chọn "Sách yêu thích"
3. Gõ tên sách cần tìm vào thanh tìm kiếm và nhấp "Tìm kiếm"</t>
  </si>
  <si>
    <t>1. Hiện thị hộp thoại thao tác
2. Hiển thị màn hình sách yêu thích
3. Cập nhật danh sách có tên chứa từ tìm kiếm</t>
  </si>
  <si>
    <t>1. Rê chuột vào tên tài khoản trên menu 
2. Nhấp chọn "Sách yêu thích"
3. Tích chọn nhiều cuốn sách
4. Nhấp nút "Xóa"
5. Nhấp chọn "Xác nhận" trong hộp thoại xác nhận xóa</t>
  </si>
  <si>
    <t xml:space="preserve">1. Hiện thị hộp thoại thao tác
2. Hiển thị màn hình sách yêu thích
4. Hiển thị hộp thoại xác nhận xóa
5. Xóa sách khỏi danh sách hiển thị và hiển thị thông báo xóa thành công trong 5 giây </t>
  </si>
  <si>
    <t>1. Rê chuột vào tên tài khoản trên menu 
2. Nhấp chọn "Sách yêu thích"
3. Nhấp vào tên sách hoặc nút "Open" trên ô thao tác</t>
  </si>
  <si>
    <t>1. Hiện thị màn hình chi tiết sách
2. Cập nhật biểu tượng yêu thích sách trên trang chi tiết
3. Mở trang chi tiết của quyển sách</t>
  </si>
  <si>
    <t>Function Lovebook List</t>
  </si>
  <si>
    <t>Function Bookmark List</t>
  </si>
  <si>
    <t>Test_Bookmark</t>
  </si>
  <si>
    <t>Quản lý đánh dấu sách của người dùng</t>
  </si>
  <si>
    <t xml:space="preserve">Quản lý đánh dấu sách </t>
  </si>
  <si>
    <t>1. Rê chuột vào tên tài khoản trên menu 
2. Nhấp chọn "Đánh đấu"</t>
  </si>
  <si>
    <t>1. Hiện thị hộp thoại thao tác
2. Hiển thị màn hình sách
3. Cập nhật danh sách hiển thị</t>
  </si>
  <si>
    <t xml:space="preserve">Bảng danh sách đánh dấu sách </t>
  </si>
  <si>
    <t>1. Rê chuột vào tên tài khoản trên menu 
2. Nhấp chọn "Đánh dấu"</t>
  </si>
  <si>
    <t>1. Hiện thị hộp thoại thao tác
2. Hiển thị màn hình sách đánh dấu, trong đó: 
- Bảng danh sách có định dạng, màu sắc, kích thức như trong thiết kế</t>
  </si>
  <si>
    <t>1. Rê chuột vào tên tài khoản trên menu 
2. Nhấp chọn "Đánh đấu"
3. Nhấp vào nút "Xóa" trong cột thao tác của cuốn sách muốn xóa
4. Nhấp chọn "Xác nhận" trong hộp thoại xác nhận xóa</t>
  </si>
  <si>
    <t xml:space="preserve">1. Hiện thị hộp thoại thao tác
2. Hiển thị màn hình đánh dấu
3. Hiển thị hộp thoại xác nhận xóa
4. Xóa sách khỏi danh sách hiển thị và hiển thị thông báo xóa thành công trong 5 giây </t>
  </si>
  <si>
    <t>Thêm một chương sách audio vào sách đánh dấu</t>
  </si>
  <si>
    <t>1. Nhấp chọn xem chi tiết cuốn sách bất kì
2. Nhấp chọn "Xem Audio"
3. Chọn chương nghe
4. Chọn "Đánh dấu"</t>
  </si>
  <si>
    <t>1. Hiện thị hộp thoại thao tác
2. Hiển thị màn hình sách yêu thích
3. Hiện thị màn hình chi tiết sách</t>
  </si>
  <si>
    <t>Xóa nhiều sách sách yêu thích 1 lúc</t>
  </si>
  <si>
    <t>Màn hình Đánh dấu sách</t>
  </si>
  <si>
    <t>Xóa một chương sách khỏi sách đánh dấu</t>
  </si>
  <si>
    <t>Thêm một chương sách online vào sách đánh dấu</t>
  </si>
  <si>
    <t>1. Hiện thị màn hình chi tiết sách
2. Hiển thị màn hình nghe audio
3. Cập nhật chương phát
4. Cập nhật nút "Đánh dấu"</t>
  </si>
  <si>
    <t>1. Hiện thị màn hình chi tiết sách
2. Hiển thị màn hình đọc online
3. Cập nhật chương đọc
4. Cập nhật nút "Đánh dấu"</t>
  </si>
  <si>
    <t>1. Nhấp chọn xem chi tiết cuốn sách bất kì
2. Nhấp chọn "Đọc online"
3. Chọn chương đọc
4. Chọn "Đánh dấu"</t>
  </si>
  <si>
    <t>1. Rê chuột vào tên tài khoản trên menu 
2. Nhấp chọn "Đánh dấu"
3. Gõ tên sách cần tìm vào thanh tìm kiếm và nhấp "Tìm kiếm"</t>
  </si>
  <si>
    <t>1. Hiện thị hộp thoại thao tác
2. Hiển thị màn hình đánh dấu
3. Cập nhật danh sách có tên chứa từ tìm kiếm</t>
  </si>
  <si>
    <t>Chọn định dạng đọc online</t>
  </si>
  <si>
    <t>1. Rê chuột vào tên tài khoản trên menu 
2. Nhấp chọn "Đánh dấu"
3. Nhấp chọn định dạng
4. Chọn thẻ "Online"</t>
  </si>
  <si>
    <t>1. Hiện thị hộp thoại thao tác
2. Hiển thị màn hình đánh dấu
3. Cập nhật danh sách là các chương sách có định dạng đọc online</t>
  </si>
  <si>
    <t>Chọn định dạng đọc audio</t>
  </si>
  <si>
    <t>Chọn định dạng đọc pdf</t>
  </si>
  <si>
    <t>1. Rê chuột vào tên tài khoản trên menu 
2. Nhấp chọn "Đánh dấu"
3. Nhấp chọn định dạng
4. Chọn thẻ "PDF"</t>
  </si>
  <si>
    <t>1. Rê chuột vào tên tài khoản trên menu 
2. Nhấp chọn "Đánh dấu"
3. Nhấp chọn định dạng
4. Chọn thẻ "Audio"</t>
  </si>
  <si>
    <t>1. Hiện thị hộp thoại thao tác
2. Hiển thị màn hình đánh dấu
3. Cập nhật danh sách là các chương sách có định dạng đọc pdf</t>
  </si>
  <si>
    <t>1. Hiện thị hộp thoại thao tác
2. Hiển thị màn hình đánh dấu
3. Cập nhật danh sách là các chương sách có định dạng đọc audio</t>
  </si>
  <si>
    <t xml:space="preserve">Chọn tất cả định dạng đọc </t>
  </si>
  <si>
    <t>1. Rê chuột vào tên tài khoản trên menu 
2. Nhấp chọn "Đánh dấu"
3. Nhấp chọn định dạng
4. Chọn thẻ "Tất cả"</t>
  </si>
  <si>
    <t>Mặc định</t>
  </si>
  <si>
    <t>Thêm một chương sách pdf vào sách đánh dấu</t>
  </si>
  <si>
    <t>1. Nhấp chọn xem chi tiết cuốn sách bất kì
2. Nhấp chọn "Đọc pdf"
3. Chọn "Đánh dấu"</t>
  </si>
  <si>
    <t>1. Hiện thị màn hình chi tiết sách
2. Hiển thị màn hình đọc online
3. Cập nhật nút "Đánh dấu"</t>
  </si>
  <si>
    <t xml:space="preserve">Mở một chương sách audio </t>
  </si>
  <si>
    <t xml:space="preserve">Mở một chương sách pdf </t>
  </si>
  <si>
    <t xml:space="preserve">Mở một chương sách online </t>
  </si>
  <si>
    <t>1. Rê chuột vào tên tài khoản trên menu 
2. Nhấp chọn "Đánh dấu"
3. Nhấp chọn định dạng "pdf"
4. Chọn thẻ tên audio hoặc nhấn nút "Mở" ở ô thao tác</t>
  </si>
  <si>
    <t>1. Rê chuột vào tên tài khoản trên menu 
2. Nhấp chọn "Đánh dấu"
3. Nhấp chọn định dạng "pdf"
4. Chọn thẻ tên chương hoặc nhấn nút "Mở" ở ô thao tác</t>
  </si>
  <si>
    <t>1. Rê chuột vào tên tài khoản trên menu 
2. Nhấp chọn "Đánh dấu"
3. Nhấp chọn định dạng "Online"
4. Chọn thẻ tên chương online hoặc nhấn nút "Mở" ở ô thao tác</t>
  </si>
  <si>
    <t xml:space="preserve">Mở một quyển sách </t>
  </si>
  <si>
    <t>1. Rê chuột vào tên tài khoản trên menu 
2. Nhấp chọn "Đánh dấu"
3. Nhấp chọn tên sách</t>
  </si>
  <si>
    <t>1. Hiện thị hộp thoại thao tác
2. Hiển thị màn hình đánh dấu
3. Cập nhật danh sách pdf
4. Hiển thị giao diện đọc pdf</t>
  </si>
  <si>
    <t>1. Hiện thị hộp thoại thao tác
2. Hiển thị màn hình đánh dấu
3. Cập nhật danh sách audio
4. Hiển thị giao diện đọc audio với chương đã đánh dấu</t>
  </si>
  <si>
    <t>1. Hiện thị hộp thoại thao tác
2. Hiển thị màn hình đánh dấu
3. Cập nhật danh sách audio
4. Hiển thị giao diện đọc online với chương đã đánh dấu</t>
  </si>
  <si>
    <t>1. Hiện thị hộp thoại thao tác
2. Hiển thị màn hình đánh dấu
3. Hiện thị màn hình chi tiết sách</t>
  </si>
  <si>
    <t>Function read audio</t>
  </si>
  <si>
    <t xml:space="preserve">Function Detail Book </t>
  </si>
  <si>
    <t>Test_DetailBook</t>
  </si>
  <si>
    <t>Test_ReadAudio</t>
  </si>
  <si>
    <t>Xem chi tiết sách</t>
  </si>
  <si>
    <t>Đọc audio</t>
  </si>
  <si>
    <t>1. Nhấp vào một cuốn sách trong danh sách sách ở trang Home hoặc List</t>
  </si>
  <si>
    <t>Hiển thị thông tin sách</t>
  </si>
  <si>
    <t>1. Hiện thị màn hình chi tiết sách, trong đó:
- Hiển thị đúng thông tin sách được cung cấp và đúng định dạng như thiết kế</t>
  </si>
  <si>
    <t>Hiển thị nút định dạng đọc online</t>
  </si>
  <si>
    <t>1. Hiện thị màn hình chi tiết sách, trong đó:
- Nếu sách có định dạng đọc online</t>
  </si>
  <si>
    <t>Hiển thị nút định dạng đọc audio</t>
  </si>
  <si>
    <t>1. Hiện thị màn hình chi tiết sách, trong đó:
- Nếu sách có định dạng đọc audio</t>
  </si>
  <si>
    <t>Hiển thị nút định dạng đọc pdf</t>
  </si>
  <si>
    <t>1. Hiện thị màn hình chi tiết sách, trong đó:
- Nếu sách có định dạng đọc pdf</t>
  </si>
  <si>
    <t>Hiển thị danh sách sản phẩm tương tự</t>
  </si>
  <si>
    <t xml:space="preserve">1. Hiện thị màn hình chi tiết sách, trong đó:
- Danh sách sản phẩm tương tự có thể là của cùng tác giả hoặc cùng thể loại </t>
  </si>
  <si>
    <t>Chứa 10 cuốn</t>
  </si>
  <si>
    <t>Hiển thị danh sách bình luận</t>
  </si>
  <si>
    <t>Chứa 2 bình luận</t>
  </si>
  <si>
    <t>1. Hiện thị màn hình chi tiết sách, trong đó:
- Danh sách 2 bình luận
- Nếu còn nữa thì hiển thị nút "Hiển thị thêm"</t>
  </si>
  <si>
    <t>Hiển thị trung bình đánh giá</t>
  </si>
  <si>
    <t>1. Hiện thị màn hình chi tiết sách, trong đó:
- Cập nhật điểm trung bình đánh giá</t>
  </si>
  <si>
    <t>Lọc bình luận theo sao</t>
  </si>
  <si>
    <t>Hiển thị thêm bình luận</t>
  </si>
  <si>
    <t>Trả lời bình luận</t>
  </si>
  <si>
    <t>Thêm nhận xét</t>
  </si>
  <si>
    <t>Thêm yêu thích</t>
  </si>
  <si>
    <t>Hiển thị danh sách chương</t>
  </si>
  <si>
    <t>Người dùng chưa đánh giá sách này trước đó</t>
  </si>
  <si>
    <t>Viết bình luận</t>
  </si>
  <si>
    <t>1. Hiển thị hộp thoại đánh giá sách
2. Cập nhật giao diện đánh giá
3. Hiển thị giao diện bình luận sách
4. Cập nhật nội dung bình luận
5. Tắt hộp thoại và hiển thị bình luận ở đầu danh sách bình luận</t>
  </si>
  <si>
    <t>1. Nhấp chọn "Viết nhận xét"
2. Chọn đánh giá
3. Chọn "OK"
4. Nhập nội dung bình luận
5. Nhấp "OK"</t>
  </si>
  <si>
    <t>Mở giao diện chi tiết một cuốn sách</t>
  </si>
  <si>
    <t>1. Nhấp chọn sao muốn lọc</t>
  </si>
  <si>
    <t>1. Cập nhật danh sách hiển thị bình luận có số sao tương ứng</t>
  </si>
  <si>
    <t>1. Mở giao diện chi tiết một cuốn sách
2. Sách có hơn 2 bình luận</t>
  </si>
  <si>
    <t>1. Nhấp chọn nút "Hiển thị thêm bình luận"</t>
  </si>
  <si>
    <t>1. Cập nhật thêm hai bình luận thêm vào phía dưới danh sách bình luận đang hiển thị</t>
  </si>
  <si>
    <t>1. Hiển thị hộp thoại "Gửi phản hồi"
2. Hiển thị nội dung phản hồi
3. Hiển thị phản hồi</t>
  </si>
  <si>
    <t>1. Nhấp chọn nút "Trả lời"
2. Nhập nội dung phản hồi
3. Nhấn "Gửi"</t>
  </si>
  <si>
    <t>1. Mở giao diện chi tiết một cuốn sách
2. Sách có ít nhất 1 bình luận
3. Người dùng đã đăng nhập</t>
  </si>
  <si>
    <t>Người dùng đã đăng nhập</t>
  </si>
  <si>
    <t>1. Nhấp nút "Thêm vào yêu thích"</t>
  </si>
  <si>
    <t>1. Cập nhật giao diện nút yêu thích</t>
  </si>
  <si>
    <t>1. Người dùng đã đánh giá sách</t>
  </si>
  <si>
    <t>1. Nhấp chọn "Viết nhận xét"
2. Nhập nội dung bình luận
3. Nhấp "OK"</t>
  </si>
  <si>
    <t>1. Hiển thị hộp thoại đánh giá sách
2. Cập nhật nội dung bình luận
3. Tắt hộp thoại và hiển thị bình luận ở đầu danh sách bình luận</t>
  </si>
  <si>
    <t>Mở xem chi tiết một quyển sách</t>
  </si>
  <si>
    <t>1. Chọn "Nghe audio"</t>
  </si>
  <si>
    <t>1. Hiển thị giao diện đúng như thiết kế</t>
  </si>
  <si>
    <t>Hiển thị giao diện</t>
  </si>
  <si>
    <t xml:space="preserve">1. Hiển thị giao diện đúng như thiết kế: 
- Hiển thị danh sách chương tương ứng </t>
  </si>
  <si>
    <t>Chuyển chương</t>
  </si>
  <si>
    <t>1. Chọn "Nghe audio"
2. Chọn chương</t>
  </si>
  <si>
    <t>1. Hiển thị giao diện đúng như thiết kế
2. Cập nhật chương đã chọn và phát chương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</si>
</sst>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font>
      <sz val="11"/>
      <color theme="1"/>
      <name val="Calibri"/>
      <family val="2"/>
      <scheme val="minor"/>
    </font>
    <font>
      <sz val="10"/>
      <name val="Tahoma"/>
      <family val="2"/>
    </font>
    <font>
      <b/>
      <sz val="20"/>
      <color indexed="8"/>
      <name val="Tahoma"/>
      <family val="2"/>
    </font>
    <font>
      <b/>
      <sz val="10"/>
      <color indexed="8"/>
      <name val="Tahoma"/>
      <family val="2"/>
    </font>
    <font>
      <b/>
      <sz val="10"/>
      <color indexed="10"/>
      <name val="Tahoma"/>
      <family val="2"/>
    </font>
    <font>
      <b/>
      <sz val="10"/>
      <color indexed="60"/>
      <name val="Tahoma"/>
      <family val="2"/>
    </font>
    <font>
      <i/>
      <sz val="10"/>
      <color indexed="17"/>
      <name val="Tahoma"/>
      <family val="2"/>
    </font>
    <font>
      <b/>
      <sz val="10"/>
      <color indexed="9"/>
      <name val="Tahoma"/>
      <family val="2"/>
    </font>
    <font>
      <u/>
      <sz val="11"/>
      <color indexed="12"/>
      <name val="ＭＳ Ｐゴシック"/>
      <family val="3"/>
      <charset val="128"/>
    </font>
    <font>
      <u/>
      <sz val="10"/>
      <color indexed="12"/>
      <name val="Tahoma"/>
      <family val="2"/>
    </font>
    <font>
      <sz val="11"/>
      <name val="ＭＳ Ｐゴシック"/>
      <charset val="128"/>
    </font>
    <font>
      <b/>
      <sz val="10"/>
      <name val="Tahoma"/>
      <family val="2"/>
    </font>
    <font>
      <sz val="10"/>
      <color indexed="8"/>
      <name val="Tahoma"/>
      <family val="2"/>
    </font>
    <font>
      <sz val="10"/>
      <color theme="1"/>
      <name val="Tahoma"/>
      <family val="2"/>
    </font>
    <font>
      <b/>
      <sz val="8"/>
      <color indexed="8"/>
      <name val="Times New Roman"/>
      <family val="1"/>
    </font>
    <font>
      <b/>
      <sz val="11"/>
      <color theme="1"/>
      <name val="Arial"/>
      <family val="2"/>
    </font>
    <font>
      <sz val="11"/>
      <color theme="1"/>
      <name val="Calibri"/>
      <family val="2"/>
    </font>
    <font>
      <sz val="11"/>
      <color theme="1"/>
      <name val="Arial"/>
      <family val="2"/>
    </font>
    <font>
      <sz val="11"/>
      <name val="Arial"/>
      <family val="2"/>
    </font>
    <font>
      <b/>
      <sz val="10"/>
      <color rgb="FFFFFFFF"/>
      <name val="Arial"/>
      <family val="2"/>
    </font>
    <font>
      <sz val="8"/>
      <name val="Calibri"/>
      <family val="2"/>
      <scheme val="minor"/>
    </font>
    <font>
      <sz val="10"/>
      <color rgb="FF000000"/>
      <name val="Arial"/>
      <family val="2"/>
    </font>
    <font>
      <sz val="10"/>
      <color theme="1"/>
      <name val="Arial"/>
      <family val="2"/>
    </font>
    <font>
      <b/>
      <sz val="10"/>
      <color theme="1"/>
      <name val="Arial"/>
      <family val="2"/>
    </font>
    <font>
      <sz val="10"/>
      <color rgb="FFFF0000"/>
      <name val="Arial"/>
      <family val="2"/>
    </font>
    <font>
      <sz val="11"/>
      <color rgb="FF454545"/>
      <name val="Arial"/>
      <family val="2"/>
    </font>
    <font>
      <b/>
      <sz val="10"/>
      <color theme="0"/>
      <name val="Tahoma"/>
      <family val="2"/>
    </font>
  </fonts>
  <fills count="2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indexed="18"/>
        <bgColor indexed="32"/>
      </patternFill>
    </fill>
    <fill>
      <patternFill patternType="solid">
        <fgColor indexed="27"/>
        <bgColor indexed="41"/>
      </patternFill>
    </fill>
    <fill>
      <patternFill patternType="solid">
        <fgColor rgb="FF8EAADB"/>
        <bgColor rgb="FF8EAADB"/>
      </patternFill>
    </fill>
    <fill>
      <patternFill patternType="solid">
        <fgColor rgb="FFBDD6EE"/>
        <bgColor rgb="FFBDD6EE"/>
      </patternFill>
    </fill>
    <fill>
      <patternFill patternType="solid">
        <fgColor rgb="FF00B050"/>
        <bgColor rgb="FF00B050"/>
      </patternFill>
    </fill>
    <fill>
      <patternFill patternType="solid">
        <fgColor rgb="FFFFFFFF"/>
        <bgColor rgb="FFFFFFFF"/>
      </patternFill>
    </fill>
    <fill>
      <patternFill patternType="solid">
        <fgColor theme="0"/>
        <bgColor theme="0"/>
      </patternFill>
    </fill>
    <fill>
      <patternFill patternType="solid">
        <fgColor rgb="FF000080"/>
        <bgColor rgb="FF000080"/>
      </patternFill>
    </fill>
    <fill>
      <patternFill patternType="solid">
        <fgColor theme="5"/>
        <bgColor rgb="FF00B050"/>
      </patternFill>
    </fill>
    <fill>
      <patternFill patternType="solid">
        <fgColor rgb="FFD8D8D8"/>
        <bgColor rgb="FFD8D8D8"/>
      </patternFill>
    </fill>
    <fill>
      <patternFill patternType="solid">
        <fgColor rgb="FFE2EFD9"/>
        <bgColor rgb="FFE2EFD9"/>
      </patternFill>
    </fill>
    <fill>
      <patternFill patternType="solid">
        <fgColor rgb="FFFFD965"/>
        <bgColor rgb="FFFFD965"/>
      </patternFill>
    </fill>
    <fill>
      <patternFill patternType="solid">
        <fgColor theme="4" tint="0.59999389629810485"/>
        <bgColor indexed="64"/>
      </patternFill>
    </fill>
    <fill>
      <patternFill patternType="solid">
        <fgColor theme="0"/>
        <bgColor indexed="64"/>
      </patternFill>
    </fill>
    <fill>
      <patternFill patternType="solid">
        <fgColor theme="8" tint="0.39997558519241921"/>
        <bgColor indexed="64"/>
      </patternFill>
    </fill>
    <fill>
      <patternFill patternType="solid">
        <fgColor theme="2"/>
        <bgColor indexed="64"/>
      </patternFill>
    </fill>
    <fill>
      <patternFill patternType="solid">
        <fgColor rgb="FF00B050"/>
        <bgColor indexed="64"/>
      </patternFill>
    </fill>
    <fill>
      <patternFill patternType="solid">
        <fgColor theme="4" tint="0.39997558519241921"/>
        <bgColor indexed="64"/>
      </patternFill>
    </fill>
    <fill>
      <patternFill patternType="solid">
        <fgColor rgb="FFFFC000"/>
        <bgColor rgb="FF00B050"/>
      </patternFill>
    </fill>
    <fill>
      <patternFill patternType="solid">
        <fgColor theme="7"/>
        <bgColor indexed="41"/>
      </patternFill>
    </fill>
    <fill>
      <patternFill patternType="solid">
        <fgColor theme="9" tint="-0.249977111117893"/>
        <bgColor indexed="41"/>
      </patternFill>
    </fill>
    <fill>
      <patternFill patternType="solid">
        <fgColor theme="9"/>
        <bgColor indexed="26"/>
      </patternFill>
    </fill>
    <fill>
      <patternFill patternType="solid">
        <fgColor theme="7"/>
        <bgColor indexed="26"/>
      </patternFill>
    </fill>
  </fills>
  <borders count="31">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medium">
        <color indexed="8"/>
      </left>
      <right/>
      <top/>
      <bottom style="thin">
        <color indexed="8"/>
      </bottom>
      <diagonal/>
    </border>
    <border>
      <left style="thin">
        <color indexed="64"/>
      </left>
      <right style="thin">
        <color indexed="64"/>
      </right>
      <top style="thin">
        <color indexed="64"/>
      </top>
      <bottom style="thin">
        <color indexed="64"/>
      </bottom>
      <diagonal/>
    </border>
    <border>
      <left style="medium">
        <color indexed="8"/>
      </left>
      <right/>
      <top style="thin">
        <color indexed="8"/>
      </top>
      <bottom style="thin">
        <color indexed="8"/>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thin">
        <color rgb="FF000000"/>
      </left>
      <right style="thin">
        <color rgb="FF000000"/>
      </right>
      <top style="thin">
        <color rgb="FF000000"/>
      </top>
      <bottom style="thin">
        <color rgb="FF000000"/>
      </bottom>
      <diagonal/>
    </border>
    <border>
      <left style="hair">
        <color rgb="FF000000"/>
      </left>
      <right style="hair">
        <color rgb="FF000000"/>
      </right>
      <top style="hair">
        <color rgb="FF000000"/>
      </top>
      <bottom/>
      <diagonal/>
    </border>
    <border>
      <left style="hair">
        <color rgb="FF000000"/>
      </left>
      <right/>
      <top style="hair">
        <color rgb="FF000000"/>
      </top>
      <bottom/>
      <diagonal/>
    </border>
    <border>
      <left/>
      <right/>
      <top style="hair">
        <color rgb="FF000000"/>
      </top>
      <bottom/>
      <diagonal/>
    </border>
    <border>
      <left/>
      <right style="hair">
        <color rgb="FF000000"/>
      </right>
      <top style="hair">
        <color rgb="FF000000"/>
      </top>
      <bottom/>
      <diagonal/>
    </border>
    <border>
      <left style="hair">
        <color indexed="64"/>
      </left>
      <right style="hair">
        <color indexed="64"/>
      </right>
      <top style="hair">
        <color indexed="64"/>
      </top>
      <bottom style="hair">
        <color indexed="64"/>
      </bottom>
      <diagonal/>
    </border>
    <border>
      <left style="hair">
        <color rgb="FF000000"/>
      </left>
      <right/>
      <top/>
      <bottom/>
      <diagonal/>
    </border>
    <border>
      <left/>
      <right/>
      <top/>
      <bottom style="thin">
        <color indexed="8"/>
      </bottom>
      <diagonal/>
    </border>
  </borders>
  <cellStyleXfs count="3">
    <xf numFmtId="0" fontId="0" fillId="0" borderId="0"/>
    <xf numFmtId="0" fontId="8" fillId="0" borderId="0" applyNumberFormat="0" applyFill="0" applyBorder="0" applyAlignment="0" applyProtection="0"/>
    <xf numFmtId="0" fontId="10" fillId="0" borderId="0"/>
  </cellStyleXfs>
  <cellXfs count="181">
    <xf numFmtId="0" fontId="0" fillId="0" borderId="0" xfId="0"/>
    <xf numFmtId="1" fontId="1" fillId="2" borderId="0" xfId="0" applyNumberFormat="1" applyFont="1" applyFill="1" applyProtection="1">
      <protection hidden="1"/>
    </xf>
    <xf numFmtId="0" fontId="1" fillId="2" borderId="0" xfId="0" applyFont="1" applyFill="1" applyAlignment="1">
      <alignment horizontal="left"/>
    </xf>
    <xf numFmtId="0" fontId="2" fillId="2" borderId="0" xfId="0" applyFont="1" applyFill="1" applyAlignment="1">
      <alignment horizontal="left"/>
    </xf>
    <xf numFmtId="0" fontId="3" fillId="2" borderId="0" xfId="0" applyFont="1" applyFill="1" applyAlignment="1">
      <alignment horizontal="left"/>
    </xf>
    <xf numFmtId="0" fontId="4" fillId="2" borderId="0" xfId="0" applyFont="1" applyFill="1" applyAlignment="1">
      <alignment horizontal="left"/>
    </xf>
    <xf numFmtId="1" fontId="5" fillId="2" borderId="0" xfId="0" applyNumberFormat="1" applyFont="1" applyFill="1" applyBorder="1" applyAlignment="1"/>
    <xf numFmtId="0" fontId="1" fillId="2" borderId="0" xfId="0" applyFont="1" applyFill="1" applyBorder="1" applyAlignment="1"/>
    <xf numFmtId="1" fontId="1" fillId="2" borderId="0" xfId="0" applyNumberFormat="1" applyFont="1" applyFill="1" applyAlignment="1" applyProtection="1">
      <alignment vertical="center"/>
      <protection hidden="1"/>
    </xf>
    <xf numFmtId="0" fontId="1" fillId="2" borderId="0" xfId="0" applyFont="1" applyFill="1" applyAlignment="1">
      <alignment horizontal="left" vertical="center"/>
    </xf>
    <xf numFmtId="1" fontId="7" fillId="3" borderId="3" xfId="0" applyNumberFormat="1" applyFont="1" applyFill="1" applyBorder="1" applyAlignment="1">
      <alignment horizontal="center" vertical="center"/>
    </xf>
    <xf numFmtId="0" fontId="7" fillId="3" borderId="4" xfId="0" applyFont="1" applyFill="1" applyBorder="1" applyAlignment="1">
      <alignment horizontal="center" vertical="center"/>
    </xf>
    <xf numFmtId="0" fontId="7" fillId="3" borderId="5" xfId="0" applyFont="1" applyFill="1" applyBorder="1" applyAlignment="1">
      <alignment horizontal="center" vertical="center"/>
    </xf>
    <xf numFmtId="0" fontId="7" fillId="3" borderId="6" xfId="0" applyFont="1" applyFill="1" applyBorder="1" applyAlignment="1">
      <alignment horizontal="center" vertical="center"/>
    </xf>
    <xf numFmtId="1" fontId="1" fillId="2" borderId="7" xfId="0" applyNumberFormat="1" applyFont="1" applyFill="1" applyBorder="1" applyAlignment="1">
      <alignment vertical="center"/>
    </xf>
    <xf numFmtId="49" fontId="1" fillId="2" borderId="8" xfId="0" applyNumberFormat="1" applyFont="1" applyFill="1" applyBorder="1" applyAlignment="1">
      <alignment horizontal="left" vertical="center"/>
    </xf>
    <xf numFmtId="0" fontId="9" fillId="2" borderId="8" xfId="1" applyNumberFormat="1" applyFont="1" applyFill="1" applyBorder="1" applyAlignment="1" applyProtection="1">
      <alignment horizontal="left" vertical="center"/>
    </xf>
    <xf numFmtId="0" fontId="1" fillId="2" borderId="9" xfId="0" applyFont="1" applyFill="1" applyBorder="1" applyAlignment="1">
      <alignment horizontal="left" vertical="center"/>
    </xf>
    <xf numFmtId="0" fontId="1" fillId="2" borderId="8" xfId="0" applyFont="1" applyFill="1" applyBorder="1" applyAlignment="1">
      <alignment horizontal="left" vertical="center"/>
    </xf>
    <xf numFmtId="49" fontId="1" fillId="2" borderId="10" xfId="0" applyNumberFormat="1" applyFont="1" applyFill="1" applyBorder="1" applyAlignment="1">
      <alignment horizontal="left" vertical="center"/>
    </xf>
    <xf numFmtId="0" fontId="1" fillId="2" borderId="10" xfId="0" applyFont="1" applyFill="1" applyBorder="1" applyAlignment="1">
      <alignment horizontal="left" vertical="center"/>
    </xf>
    <xf numFmtId="0" fontId="1" fillId="2" borderId="11" xfId="0" applyFont="1" applyFill="1" applyBorder="1" applyAlignment="1">
      <alignment horizontal="left" vertical="center"/>
    </xf>
    <xf numFmtId="0" fontId="11" fillId="2" borderId="12" xfId="2" applyFont="1" applyFill="1" applyBorder="1" applyAlignment="1">
      <alignment horizontal="left" wrapText="1"/>
    </xf>
    <xf numFmtId="0" fontId="11" fillId="2" borderId="14" xfId="2" applyFont="1" applyFill="1" applyBorder="1" applyAlignment="1">
      <alignment horizontal="left" wrapText="1"/>
    </xf>
    <xf numFmtId="0" fontId="3" fillId="2" borderId="14" xfId="0" applyFont="1" applyFill="1" applyBorder="1" applyAlignment="1">
      <alignment horizontal="center" vertical="center"/>
    </xf>
    <xf numFmtId="0" fontId="3" fillId="2" borderId="13" xfId="0" applyFont="1" applyFill="1" applyBorder="1" applyAlignment="1">
      <alignment vertical="center" wrapText="1"/>
    </xf>
    <xf numFmtId="0" fontId="12" fillId="2" borderId="15" xfId="0" applyFont="1" applyFill="1" applyBorder="1" applyAlignment="1">
      <alignment horizontal="center" vertical="center"/>
    </xf>
    <xf numFmtId="0" fontId="12" fillId="2" borderId="13" xfId="0" applyFont="1" applyFill="1" applyBorder="1" applyAlignment="1">
      <alignment horizontal="center" vertical="center"/>
    </xf>
    <xf numFmtId="0" fontId="12" fillId="2" borderId="13" xfId="0" applyFont="1" applyFill="1" applyBorder="1" applyAlignment="1">
      <alignment vertical="center" wrapText="1"/>
    </xf>
    <xf numFmtId="0" fontId="12" fillId="2" borderId="0" xfId="0" applyFont="1" applyFill="1" applyAlignment="1"/>
    <xf numFmtId="0" fontId="12" fillId="2" borderId="0" xfId="0" applyFont="1" applyFill="1" applyBorder="1" applyAlignment="1">
      <alignment horizontal="center" wrapText="1"/>
    </xf>
    <xf numFmtId="0" fontId="1" fillId="2" borderId="0" xfId="0" applyFont="1" applyFill="1" applyBorder="1" applyAlignment="1">
      <alignment horizontal="center" wrapText="1"/>
    </xf>
    <xf numFmtId="0" fontId="7" fillId="4" borderId="2" xfId="2" applyFont="1" applyFill="1" applyBorder="1" applyAlignment="1">
      <alignment horizontal="center" vertical="center" wrapText="1"/>
    </xf>
    <xf numFmtId="0" fontId="7" fillId="4" borderId="16" xfId="2" applyFont="1" applyFill="1" applyBorder="1" applyAlignment="1">
      <alignment horizontal="center" vertical="center" wrapText="1"/>
    </xf>
    <xf numFmtId="0" fontId="11" fillId="5" borderId="1" xfId="2" applyFont="1" applyFill="1" applyBorder="1" applyAlignment="1">
      <alignment horizontal="left" vertical="center"/>
    </xf>
    <xf numFmtId="0" fontId="11" fillId="5" borderId="17" xfId="2" applyFont="1" applyFill="1" applyBorder="1" applyAlignment="1">
      <alignment horizontal="left" vertical="center"/>
    </xf>
    <xf numFmtId="0" fontId="11" fillId="5" borderId="18" xfId="2" applyFont="1" applyFill="1" applyBorder="1" applyAlignment="1">
      <alignment horizontal="left" vertical="center"/>
    </xf>
    <xf numFmtId="0" fontId="6" fillId="2" borderId="2" xfId="0" applyFont="1" applyFill="1" applyBorder="1" applyAlignment="1">
      <alignment horizontal="left" vertical="top" wrapText="1"/>
    </xf>
    <xf numFmtId="0" fontId="0" fillId="6" borderId="19" xfId="0" applyFont="1" applyFill="1" applyBorder="1" applyAlignment="1">
      <alignment horizontal="left" vertical="center" wrapText="1"/>
    </xf>
    <xf numFmtId="0" fontId="15" fillId="6" borderId="19" xfId="0" applyFont="1" applyFill="1" applyBorder="1" applyAlignment="1">
      <alignment horizontal="left" vertical="center" wrapText="1"/>
    </xf>
    <xf numFmtId="14" fontId="0" fillId="6" borderId="19" xfId="0" applyNumberFormat="1" applyFont="1" applyFill="1" applyBorder="1" applyAlignment="1">
      <alignment horizontal="left" vertical="center" wrapText="1"/>
    </xf>
    <xf numFmtId="0" fontId="0" fillId="0" borderId="19" xfId="0" applyFont="1" applyBorder="1" applyAlignment="1">
      <alignment vertical="center" wrapText="1"/>
    </xf>
    <xf numFmtId="0" fontId="0" fillId="7" borderId="19" xfId="0" applyFont="1" applyFill="1" applyBorder="1" applyAlignment="1">
      <alignment vertical="center" wrapText="1"/>
    </xf>
    <xf numFmtId="14" fontId="0" fillId="7" borderId="19" xfId="0" applyNumberFormat="1" applyFont="1" applyFill="1" applyBorder="1" applyAlignment="1">
      <alignment vertical="center" wrapText="1"/>
    </xf>
    <xf numFmtId="0" fontId="0" fillId="0" borderId="19" xfId="0" applyFont="1" applyBorder="1" applyAlignment="1">
      <alignment horizontal="left" vertical="center" wrapText="1"/>
    </xf>
    <xf numFmtId="0" fontId="0" fillId="8" borderId="19" xfId="0" applyFont="1" applyFill="1" applyBorder="1" applyAlignment="1">
      <alignment horizontal="center" vertical="center" wrapText="1"/>
    </xf>
    <xf numFmtId="14" fontId="0" fillId="0" borderId="19" xfId="0" applyNumberFormat="1" applyFont="1" applyBorder="1" applyAlignment="1">
      <alignment horizontal="left" vertical="center" wrapText="1"/>
    </xf>
    <xf numFmtId="0" fontId="0" fillId="7" borderId="19" xfId="0" applyFont="1" applyFill="1" applyBorder="1" applyAlignment="1">
      <alignment horizontal="left" vertical="center" wrapText="1"/>
    </xf>
    <xf numFmtId="0" fontId="17" fillId="0" borderId="19" xfId="0" applyFont="1" applyBorder="1" applyAlignment="1">
      <alignment horizontal="left" vertical="center" wrapText="1"/>
    </xf>
    <xf numFmtId="0" fontId="0" fillId="7" borderId="19" xfId="0" applyFont="1" applyFill="1" applyBorder="1" applyAlignment="1">
      <alignment horizontal="center" vertical="center" wrapText="1"/>
    </xf>
    <xf numFmtId="14" fontId="0" fillId="7" borderId="19" xfId="0" applyNumberFormat="1" applyFont="1" applyFill="1" applyBorder="1" applyAlignment="1">
      <alignment horizontal="left" vertical="center" wrapText="1"/>
    </xf>
    <xf numFmtId="0" fontId="0" fillId="9" borderId="19" xfId="0" applyFont="1" applyFill="1" applyBorder="1" applyAlignment="1">
      <alignment horizontal="left" vertical="center" wrapText="1"/>
    </xf>
    <xf numFmtId="0" fontId="0" fillId="9" borderId="19" xfId="0" applyFont="1" applyFill="1" applyBorder="1" applyAlignment="1">
      <alignment vertical="top" wrapText="1"/>
    </xf>
    <xf numFmtId="0" fontId="0" fillId="9" borderId="19" xfId="0" applyFont="1" applyFill="1" applyBorder="1" applyAlignment="1">
      <alignment vertical="center" wrapText="1"/>
    </xf>
    <xf numFmtId="0" fontId="0" fillId="10" borderId="19" xfId="0" applyFont="1" applyFill="1" applyBorder="1" applyAlignment="1">
      <alignment horizontal="left" vertical="center" wrapText="1"/>
    </xf>
    <xf numFmtId="0" fontId="0" fillId="7" borderId="19" xfId="0" applyFont="1" applyFill="1" applyBorder="1" applyAlignment="1">
      <alignment vertical="top" wrapText="1"/>
    </xf>
    <xf numFmtId="0" fontId="0" fillId="7" borderId="19" xfId="0" applyFont="1" applyFill="1" applyBorder="1" applyAlignment="1">
      <alignment wrapText="1"/>
    </xf>
    <xf numFmtId="14" fontId="0" fillId="7" borderId="19" xfId="0" applyNumberFormat="1" applyFont="1" applyFill="1" applyBorder="1" applyAlignment="1">
      <alignment vertical="top" wrapText="1"/>
    </xf>
    <xf numFmtId="0" fontId="19" fillId="11" borderId="19" xfId="0" applyFont="1" applyFill="1" applyBorder="1" applyAlignment="1">
      <alignment horizontal="center" vertical="center" wrapText="1"/>
    </xf>
    <xf numFmtId="0" fontId="19" fillId="11" borderId="19" xfId="0" applyFont="1" applyFill="1" applyBorder="1" applyAlignment="1">
      <alignment horizontal="left" vertical="center" wrapText="1"/>
    </xf>
    <xf numFmtId="14" fontId="19" fillId="11" borderId="19" xfId="0" applyNumberFormat="1" applyFont="1" applyFill="1" applyBorder="1" applyAlignment="1">
      <alignment horizontal="center" vertical="center" wrapText="1"/>
    </xf>
    <xf numFmtId="0" fontId="16" fillId="0" borderId="0" xfId="0" applyFont="1" applyAlignment="1">
      <alignment vertical="center" wrapText="1"/>
    </xf>
    <xf numFmtId="0" fontId="0" fillId="0" borderId="0" xfId="0" applyFont="1" applyAlignment="1"/>
    <xf numFmtId="0" fontId="3" fillId="2" borderId="13" xfId="0" applyFont="1" applyFill="1" applyBorder="1" applyAlignment="1">
      <alignment horizontal="center" vertical="center" wrapText="1"/>
    </xf>
    <xf numFmtId="0" fontId="0" fillId="12" borderId="19" xfId="0" applyFont="1" applyFill="1" applyBorder="1" applyAlignment="1">
      <alignment horizontal="center" vertical="center" wrapText="1"/>
    </xf>
    <xf numFmtId="0" fontId="6" fillId="2" borderId="13" xfId="2" applyFont="1" applyFill="1" applyBorder="1" applyAlignment="1">
      <alignment horizontal="left" vertical="center" wrapText="1"/>
    </xf>
    <xf numFmtId="0" fontId="3" fillId="2" borderId="13" xfId="0" applyFont="1" applyFill="1" applyBorder="1" applyAlignment="1">
      <alignment horizontal="center" vertical="center" wrapText="1"/>
    </xf>
    <xf numFmtId="0" fontId="12" fillId="2" borderId="13" xfId="0" applyFont="1" applyFill="1" applyBorder="1" applyAlignment="1">
      <alignment horizontal="center" vertical="center" wrapText="1"/>
    </xf>
    <xf numFmtId="1" fontId="5" fillId="2" borderId="1" xfId="0" applyNumberFormat="1" applyFont="1" applyFill="1" applyBorder="1" applyAlignment="1"/>
    <xf numFmtId="0" fontId="6" fillId="2" borderId="2" xfId="0" applyFont="1" applyFill="1" applyBorder="1" applyAlignment="1">
      <alignment horizontal="left"/>
    </xf>
    <xf numFmtId="1" fontId="5" fillId="2" borderId="2" xfId="0" applyNumberFormat="1" applyFont="1" applyFill="1" applyBorder="1" applyAlignment="1">
      <alignment vertical="center" wrapText="1"/>
    </xf>
    <xf numFmtId="0" fontId="6" fillId="2" borderId="2" xfId="0" applyFont="1" applyFill="1" applyBorder="1" applyAlignment="1">
      <alignment vertical="top" wrapText="1"/>
    </xf>
    <xf numFmtId="0" fontId="6" fillId="2" borderId="13" xfId="2" applyFont="1" applyFill="1" applyBorder="1" applyAlignment="1">
      <alignment horizontal="left" vertical="center" wrapText="1"/>
    </xf>
    <xf numFmtId="0" fontId="3" fillId="2" borderId="13" xfId="0" applyFont="1" applyFill="1" applyBorder="1" applyAlignment="1">
      <alignment horizontal="center" vertical="center" wrapText="1"/>
    </xf>
    <xf numFmtId="0" fontId="12" fillId="2" borderId="13" xfId="0" applyFont="1" applyFill="1" applyBorder="1" applyAlignment="1">
      <alignment horizontal="center" vertical="center" wrapText="1"/>
    </xf>
    <xf numFmtId="0" fontId="0" fillId="7" borderId="20" xfId="0" applyFont="1" applyFill="1" applyBorder="1" applyAlignment="1">
      <alignment horizontal="left" vertical="center" wrapText="1"/>
    </xf>
    <xf numFmtId="0" fontId="18" fillId="0" borderId="21" xfId="0" applyFont="1" applyBorder="1"/>
    <xf numFmtId="0" fontId="18" fillId="0" borderId="22" xfId="0" applyFont="1" applyBorder="1"/>
    <xf numFmtId="0" fontId="8" fillId="2" borderId="8" xfId="1" applyNumberFormat="1" applyFill="1" applyBorder="1" applyAlignment="1" applyProtection="1">
      <alignment horizontal="left" vertical="center"/>
    </xf>
    <xf numFmtId="0" fontId="21" fillId="0" borderId="19" xfId="0" applyFont="1" applyBorder="1" applyAlignment="1">
      <alignment vertical="center" wrapText="1"/>
    </xf>
    <xf numFmtId="0" fontId="21" fillId="9" borderId="19" xfId="0" applyFont="1" applyFill="1" applyBorder="1" applyAlignment="1">
      <alignment vertical="center" wrapText="1"/>
    </xf>
    <xf numFmtId="0" fontId="21" fillId="9" borderId="0" xfId="0" applyFont="1" applyFill="1" applyBorder="1" applyAlignment="1">
      <alignment vertical="center" wrapText="1"/>
    </xf>
    <xf numFmtId="0" fontId="21" fillId="9" borderId="0" xfId="0" applyFont="1" applyFill="1" applyBorder="1" applyAlignment="1">
      <alignment horizontal="left" vertical="center" wrapText="1"/>
    </xf>
    <xf numFmtId="0" fontId="22" fillId="9" borderId="0" xfId="0" applyFont="1" applyFill="1" applyBorder="1" applyAlignment="1">
      <alignment vertical="center" wrapText="1"/>
    </xf>
    <xf numFmtId="14" fontId="23" fillId="9" borderId="0" xfId="0" applyNumberFormat="1" applyFont="1" applyFill="1" applyBorder="1" applyAlignment="1">
      <alignment vertical="center" wrapText="1"/>
    </xf>
    <xf numFmtId="0" fontId="23" fillId="9" borderId="0" xfId="0" applyFont="1" applyFill="1" applyBorder="1" applyAlignment="1">
      <alignment vertical="center" wrapText="1"/>
    </xf>
    <xf numFmtId="0" fontId="23" fillId="0" borderId="19" xfId="0" applyFont="1" applyBorder="1" applyAlignment="1">
      <alignment horizontal="left" vertical="center" wrapText="1"/>
    </xf>
    <xf numFmtId="0" fontId="22" fillId="9" borderId="20" xfId="0" applyFont="1" applyFill="1" applyBorder="1" applyAlignment="1">
      <alignment horizontal="left" vertical="center" wrapText="1"/>
    </xf>
    <xf numFmtId="14" fontId="21" fillId="9" borderId="23" xfId="0" applyNumberFormat="1" applyFont="1" applyFill="1" applyBorder="1" applyAlignment="1">
      <alignment vertical="center" wrapText="1"/>
    </xf>
    <xf numFmtId="0" fontId="22" fillId="9" borderId="23" xfId="0" applyFont="1" applyFill="1" applyBorder="1" applyAlignment="1">
      <alignment vertical="center" wrapText="1"/>
    </xf>
    <xf numFmtId="0" fontId="23" fillId="0" borderId="19" xfId="0" applyFont="1" applyBorder="1" applyAlignment="1">
      <alignment horizontal="center" vertical="center" wrapText="1"/>
    </xf>
    <xf numFmtId="0" fontId="23" fillId="13" borderId="19" xfId="0" applyFont="1" applyFill="1" applyBorder="1" applyAlignment="1">
      <alignment horizontal="center" vertical="center" wrapText="1"/>
    </xf>
    <xf numFmtId="0" fontId="23" fillId="13" borderId="19" xfId="0" applyFont="1" applyFill="1" applyBorder="1" applyAlignment="1">
      <alignment horizontal="left" vertical="center" wrapText="1"/>
    </xf>
    <xf numFmtId="0" fontId="22" fillId="9" borderId="0" xfId="0" applyFont="1" applyFill="1" applyBorder="1" applyAlignment="1">
      <alignment horizontal="center" vertical="center" wrapText="1"/>
    </xf>
    <xf numFmtId="0" fontId="22" fillId="9" borderId="23" xfId="0" applyFont="1" applyFill="1" applyBorder="1" applyAlignment="1">
      <alignment horizontal="center" vertical="center" wrapText="1"/>
    </xf>
    <xf numFmtId="0" fontId="24" fillId="9" borderId="0" xfId="0" applyFont="1" applyFill="1" applyBorder="1" applyAlignment="1">
      <alignment horizontal="center" vertical="center" wrapText="1"/>
    </xf>
    <xf numFmtId="0" fontId="22" fillId="0" borderId="19" xfId="0" applyFont="1" applyBorder="1" applyAlignment="1">
      <alignment horizontal="center" vertical="center" wrapText="1"/>
    </xf>
    <xf numFmtId="0" fontId="22" fillId="9" borderId="19" xfId="0" applyFont="1" applyFill="1" applyBorder="1" applyAlignment="1">
      <alignment horizontal="center" vertical="center" wrapText="1"/>
    </xf>
    <xf numFmtId="0" fontId="22" fillId="9" borderId="19" xfId="0" applyFont="1" applyFill="1" applyBorder="1" applyAlignment="1">
      <alignment horizontal="left" vertical="center" wrapText="1"/>
    </xf>
    <xf numFmtId="0" fontId="25" fillId="9" borderId="0" xfId="0" applyFont="1" applyFill="1" applyBorder="1" applyAlignment="1">
      <alignment horizontal="left" vertical="center" wrapText="1"/>
    </xf>
    <xf numFmtId="0" fontId="21" fillId="9" borderId="0" xfId="0" applyFont="1" applyFill="1" applyBorder="1" applyAlignment="1">
      <alignment horizontal="center" vertical="center" wrapText="1"/>
    </xf>
    <xf numFmtId="14" fontId="22" fillId="9" borderId="0" xfId="0" applyNumberFormat="1" applyFont="1" applyFill="1" applyBorder="1" applyAlignment="1">
      <alignment horizontal="center" vertical="center" wrapText="1"/>
    </xf>
    <xf numFmtId="0" fontId="23" fillId="14" borderId="20" xfId="0" applyFont="1" applyFill="1" applyBorder="1" applyAlignment="1">
      <alignment horizontal="center" vertical="center" wrapText="1"/>
    </xf>
    <xf numFmtId="0" fontId="16" fillId="15" borderId="20" xfId="0" applyFont="1" applyFill="1" applyBorder="1" applyAlignment="1">
      <alignment horizontal="left" vertical="center" wrapText="1"/>
    </xf>
    <xf numFmtId="0" fontId="15" fillId="6" borderId="20" xfId="0" applyFont="1" applyFill="1" applyBorder="1" applyAlignment="1">
      <alignment horizontal="left" vertical="center" wrapText="1"/>
    </xf>
    <xf numFmtId="0" fontId="16" fillId="0" borderId="0" xfId="0" applyFont="1" applyAlignment="1">
      <alignment horizontal="left" vertical="center" wrapText="1"/>
    </xf>
    <xf numFmtId="0" fontId="17" fillId="7" borderId="20" xfId="0" applyFont="1" applyFill="1" applyBorder="1" applyAlignment="1">
      <alignment horizontal="left" vertical="center" wrapText="1"/>
    </xf>
    <xf numFmtId="0" fontId="0" fillId="7" borderId="21" xfId="0" applyFont="1" applyFill="1" applyBorder="1" applyAlignment="1">
      <alignment horizontal="left" vertical="center" wrapText="1"/>
    </xf>
    <xf numFmtId="0" fontId="0" fillId="7" borderId="22" xfId="0" applyFont="1" applyFill="1" applyBorder="1" applyAlignment="1">
      <alignment horizontal="left" vertical="center" wrapText="1"/>
    </xf>
    <xf numFmtId="0" fontId="17" fillId="9" borderId="19" xfId="0" applyFont="1" applyFill="1" applyBorder="1" applyAlignment="1">
      <alignment horizontal="left" vertical="center" wrapText="1"/>
    </xf>
    <xf numFmtId="0" fontId="17" fillId="7" borderId="19" xfId="0" applyFont="1" applyFill="1" applyBorder="1" applyAlignment="1">
      <alignment horizontal="left" vertical="center" wrapText="1"/>
    </xf>
    <xf numFmtId="0" fontId="0" fillId="7" borderId="19" xfId="0" applyFont="1" applyFill="1" applyBorder="1"/>
    <xf numFmtId="0" fontId="16" fillId="10" borderId="0" xfId="0" applyFont="1" applyFill="1" applyBorder="1" applyAlignment="1">
      <alignment horizontal="left" vertical="center" wrapText="1"/>
    </xf>
    <xf numFmtId="0" fontId="16" fillId="10" borderId="0" xfId="0" applyFont="1" applyFill="1" applyBorder="1" applyAlignment="1">
      <alignment vertical="center" wrapText="1"/>
    </xf>
    <xf numFmtId="0" fontId="0" fillId="16" borderId="20" xfId="0" applyFont="1" applyFill="1" applyBorder="1" applyAlignment="1">
      <alignment horizontal="left" vertical="center" wrapText="1"/>
    </xf>
    <xf numFmtId="0" fontId="0" fillId="16" borderId="21" xfId="0" applyFont="1" applyFill="1" applyBorder="1" applyAlignment="1">
      <alignment horizontal="left" vertical="center" wrapText="1"/>
    </xf>
    <xf numFmtId="0" fontId="0" fillId="16" borderId="22" xfId="0" applyFont="1" applyFill="1" applyBorder="1" applyAlignment="1">
      <alignment horizontal="left" vertical="center" wrapText="1"/>
    </xf>
    <xf numFmtId="0" fontId="17" fillId="7" borderId="19" xfId="0" applyFont="1" applyFill="1" applyBorder="1" applyAlignment="1">
      <alignment vertical="center" wrapText="1"/>
    </xf>
    <xf numFmtId="0" fontId="17" fillId="8" borderId="19" xfId="0" applyFont="1" applyFill="1" applyBorder="1" applyAlignment="1">
      <alignment horizontal="center" vertical="center" wrapText="1"/>
    </xf>
    <xf numFmtId="14" fontId="16" fillId="0" borderId="0" xfId="0" applyNumberFormat="1" applyFont="1" applyAlignment="1">
      <alignment vertical="center" wrapText="1"/>
    </xf>
    <xf numFmtId="0" fontId="17" fillId="16" borderId="20" xfId="0" applyFont="1" applyFill="1" applyBorder="1" applyAlignment="1">
      <alignment horizontal="left" vertical="center" wrapText="1"/>
    </xf>
    <xf numFmtId="0" fontId="0" fillId="17" borderId="19" xfId="0" applyFont="1" applyFill="1" applyBorder="1" applyAlignment="1">
      <alignment horizontal="left" vertical="center" wrapText="1"/>
    </xf>
    <xf numFmtId="0" fontId="15" fillId="18" borderId="20" xfId="0" applyFont="1" applyFill="1" applyBorder="1" applyAlignment="1">
      <alignment horizontal="left" vertical="center" wrapText="1"/>
    </xf>
    <xf numFmtId="0" fontId="0" fillId="18" borderId="21" xfId="0" applyFont="1" applyFill="1" applyBorder="1" applyAlignment="1">
      <alignment horizontal="left" vertical="center" wrapText="1"/>
    </xf>
    <xf numFmtId="0" fontId="0" fillId="18" borderId="22" xfId="0" applyFont="1" applyFill="1" applyBorder="1" applyAlignment="1">
      <alignment horizontal="left" vertical="center" wrapText="1"/>
    </xf>
    <xf numFmtId="0" fontId="16" fillId="18" borderId="0" xfId="0" applyFont="1" applyFill="1" applyAlignment="1">
      <alignment horizontal="left" vertical="center" wrapText="1"/>
    </xf>
    <xf numFmtId="0" fontId="0" fillId="18" borderId="0" xfId="0" applyFont="1" applyFill="1" applyAlignment="1"/>
    <xf numFmtId="0" fontId="8" fillId="2" borderId="8" xfId="1" applyFill="1" applyBorder="1" applyAlignment="1">
      <alignment horizontal="left" vertical="center"/>
    </xf>
    <xf numFmtId="0" fontId="17" fillId="0" borderId="24" xfId="0" applyFont="1" applyBorder="1" applyAlignment="1">
      <alignment horizontal="left" vertical="center" wrapText="1"/>
    </xf>
    <xf numFmtId="0" fontId="17" fillId="16" borderId="25" xfId="0" applyFont="1" applyFill="1" applyBorder="1" applyAlignment="1">
      <alignment horizontal="left" vertical="center" wrapText="1"/>
    </xf>
    <xf numFmtId="0" fontId="0" fillId="16" borderId="26" xfId="0" applyFont="1" applyFill="1" applyBorder="1" applyAlignment="1">
      <alignment horizontal="left" vertical="center" wrapText="1"/>
    </xf>
    <xf numFmtId="0" fontId="0" fillId="16" borderId="27" xfId="0" applyFont="1" applyFill="1" applyBorder="1" applyAlignment="1">
      <alignment horizontal="left" vertical="center" wrapText="1"/>
    </xf>
    <xf numFmtId="0" fontId="16" fillId="0" borderId="0" xfId="0" applyFont="1" applyBorder="1" applyAlignment="1">
      <alignment horizontal="left" vertical="center" wrapText="1"/>
    </xf>
    <xf numFmtId="0" fontId="0" fillId="0" borderId="0" xfId="0" applyFont="1" applyBorder="1" applyAlignment="1"/>
    <xf numFmtId="0" fontId="17" fillId="19" borderId="28" xfId="0" applyFont="1" applyFill="1" applyBorder="1" applyAlignment="1">
      <alignment horizontal="left" vertical="center" wrapText="1"/>
    </xf>
    <xf numFmtId="0" fontId="0" fillId="19" borderId="28" xfId="0" applyFont="1" applyFill="1" applyBorder="1" applyAlignment="1">
      <alignment horizontal="left" vertical="center" wrapText="1"/>
    </xf>
    <xf numFmtId="0" fontId="0" fillId="20" borderId="28" xfId="0" applyFont="1" applyFill="1" applyBorder="1" applyAlignment="1">
      <alignment horizontal="center" vertical="center" wrapText="1"/>
    </xf>
    <xf numFmtId="14" fontId="0" fillId="19" borderId="28" xfId="0" applyNumberFormat="1" applyFont="1" applyFill="1" applyBorder="1" applyAlignment="1">
      <alignment horizontal="left" vertical="center" wrapText="1"/>
    </xf>
    <xf numFmtId="0" fontId="16" fillId="19" borderId="28" xfId="0" applyFont="1" applyFill="1" applyBorder="1" applyAlignment="1">
      <alignment horizontal="left" vertical="center" wrapText="1"/>
    </xf>
    <xf numFmtId="0" fontId="0" fillId="19" borderId="28" xfId="0" applyFont="1" applyFill="1" applyBorder="1" applyAlignment="1"/>
    <xf numFmtId="0" fontId="17" fillId="17" borderId="29" xfId="0" applyFont="1" applyFill="1" applyBorder="1" applyAlignment="1">
      <alignment horizontal="center" vertical="center" wrapText="1"/>
    </xf>
    <xf numFmtId="0" fontId="17" fillId="21" borderId="21" xfId="0" applyFont="1" applyFill="1" applyBorder="1" applyAlignment="1">
      <alignment horizontal="left" vertical="center" wrapText="1"/>
    </xf>
    <xf numFmtId="0" fontId="17" fillId="17" borderId="0" xfId="0" applyFont="1" applyFill="1" applyBorder="1" applyAlignment="1">
      <alignment horizontal="center" vertical="center" wrapText="1"/>
    </xf>
    <xf numFmtId="0" fontId="17" fillId="17" borderId="19" xfId="0" applyFont="1" applyFill="1" applyBorder="1" applyAlignment="1">
      <alignment horizontal="center" vertical="center" wrapText="1"/>
    </xf>
    <xf numFmtId="0" fontId="0" fillId="22" borderId="19" xfId="0" applyFont="1" applyFill="1" applyBorder="1" applyAlignment="1">
      <alignment horizontal="center" vertical="center" wrapText="1"/>
    </xf>
    <xf numFmtId="0" fontId="11" fillId="23" borderId="1" xfId="2" applyFont="1" applyFill="1" applyBorder="1" applyAlignment="1">
      <alignment horizontal="center" vertical="center"/>
    </xf>
    <xf numFmtId="0" fontId="11" fillId="23" borderId="17" xfId="2" applyFont="1" applyFill="1" applyBorder="1" applyAlignment="1">
      <alignment horizontal="center" vertical="center"/>
    </xf>
    <xf numFmtId="0" fontId="11" fillId="23" borderId="18" xfId="2" applyFont="1" applyFill="1" applyBorder="1" applyAlignment="1">
      <alignment horizontal="center" vertical="center"/>
    </xf>
    <xf numFmtId="0" fontId="26" fillId="24" borderId="1" xfId="2" applyFont="1" applyFill="1" applyBorder="1" applyAlignment="1">
      <alignment horizontal="left" vertical="center"/>
    </xf>
    <xf numFmtId="0" fontId="26" fillId="24" borderId="17" xfId="2" applyFont="1" applyFill="1" applyBorder="1" applyAlignment="1">
      <alignment horizontal="left" vertical="center"/>
    </xf>
    <xf numFmtId="0" fontId="26" fillId="24" borderId="18" xfId="2" applyFont="1" applyFill="1" applyBorder="1" applyAlignment="1">
      <alignment horizontal="left" vertical="center"/>
    </xf>
    <xf numFmtId="0" fontId="11" fillId="2" borderId="12" xfId="2" applyFont="1" applyFill="1" applyBorder="1" applyAlignment="1">
      <alignment horizontal="left" vertical="top" wrapText="1"/>
    </xf>
    <xf numFmtId="0" fontId="6" fillId="2" borderId="13" xfId="2" applyFont="1" applyFill="1" applyBorder="1" applyAlignment="1">
      <alignment horizontal="left" vertical="top" wrapText="1"/>
    </xf>
    <xf numFmtId="0" fontId="11" fillId="2" borderId="14" xfId="2" applyFont="1" applyFill="1" applyBorder="1" applyAlignment="1">
      <alignment horizontal="left" vertical="top" wrapText="1"/>
    </xf>
    <xf numFmtId="0" fontId="3" fillId="2" borderId="14" xfId="0" applyFont="1" applyFill="1" applyBorder="1" applyAlignment="1">
      <alignment horizontal="center" vertical="top"/>
    </xf>
    <xf numFmtId="0" fontId="3" fillId="2" borderId="13" xfId="0" applyFont="1" applyFill="1" applyBorder="1" applyAlignment="1">
      <alignment horizontal="center" vertical="top" wrapText="1"/>
    </xf>
    <xf numFmtId="0" fontId="3" fillId="2" borderId="13" xfId="0" applyFont="1" applyFill="1" applyBorder="1" applyAlignment="1">
      <alignment vertical="top" wrapText="1"/>
    </xf>
    <xf numFmtId="0" fontId="12" fillId="2" borderId="15" xfId="0" applyFont="1" applyFill="1" applyBorder="1" applyAlignment="1">
      <alignment horizontal="center" vertical="top"/>
    </xf>
    <xf numFmtId="0" fontId="12" fillId="2" borderId="13" xfId="0" applyFont="1" applyFill="1" applyBorder="1" applyAlignment="1">
      <alignment horizontal="center" vertical="top"/>
    </xf>
    <xf numFmtId="0" fontId="12" fillId="2" borderId="13" xfId="0" applyFont="1" applyFill="1" applyBorder="1" applyAlignment="1">
      <alignment vertical="top" wrapText="1"/>
    </xf>
    <xf numFmtId="0" fontId="12" fillId="2" borderId="13" xfId="0" applyFont="1" applyFill="1" applyBorder="1" applyAlignment="1">
      <alignment horizontal="center" vertical="top" wrapText="1"/>
    </xf>
    <xf numFmtId="0" fontId="1" fillId="2" borderId="2" xfId="2" applyFont="1" applyFill="1" applyBorder="1" applyAlignment="1">
      <alignment horizontal="left" vertical="top" wrapText="1"/>
    </xf>
    <xf numFmtId="0" fontId="13" fillId="2" borderId="2" xfId="2" applyFont="1" applyFill="1" applyBorder="1" applyAlignment="1">
      <alignment horizontal="left" vertical="top" wrapText="1"/>
    </xf>
    <xf numFmtId="0" fontId="13" fillId="2" borderId="2" xfId="2" applyNumberFormat="1" applyFont="1" applyFill="1" applyBorder="1" applyAlignment="1">
      <alignment horizontal="left" vertical="top" wrapText="1"/>
    </xf>
    <xf numFmtId="0" fontId="1" fillId="2" borderId="2" xfId="0" applyFont="1" applyFill="1" applyBorder="1" applyAlignment="1">
      <alignment horizontal="left" vertical="top" wrapText="1"/>
    </xf>
    <xf numFmtId="0" fontId="13" fillId="2" borderId="2" xfId="0" applyFont="1" applyFill="1" applyBorder="1" applyAlignment="1">
      <alignment horizontal="left" vertical="top" wrapText="1"/>
    </xf>
    <xf numFmtId="14" fontId="1" fillId="2" borderId="2" xfId="2" applyNumberFormat="1" applyFont="1" applyFill="1" applyBorder="1" applyAlignment="1">
      <alignment horizontal="left" vertical="top" wrapText="1"/>
    </xf>
    <xf numFmtId="0" fontId="11" fillId="23" borderId="1" xfId="2" applyFont="1" applyFill="1" applyBorder="1" applyAlignment="1">
      <alignment horizontal="center" vertical="center"/>
    </xf>
    <xf numFmtId="0" fontId="11" fillId="23" borderId="17" xfId="2" applyFont="1" applyFill="1" applyBorder="1" applyAlignment="1">
      <alignment horizontal="center" vertical="center"/>
    </xf>
    <xf numFmtId="0" fontId="11" fillId="23" borderId="18" xfId="2" applyFont="1" applyFill="1" applyBorder="1" applyAlignment="1">
      <alignment horizontal="center" vertical="center"/>
    </xf>
    <xf numFmtId="0" fontId="13" fillId="25" borderId="2" xfId="0" applyFont="1" applyFill="1" applyBorder="1" applyAlignment="1">
      <alignment horizontal="center" vertical="center" wrapText="1"/>
    </xf>
    <xf numFmtId="0" fontId="13" fillId="26" borderId="2" xfId="0" applyFont="1" applyFill="1" applyBorder="1" applyAlignment="1">
      <alignment horizontal="center" vertical="center" wrapText="1"/>
    </xf>
    <xf numFmtId="0" fontId="13" fillId="2" borderId="1" xfId="2" applyFont="1" applyFill="1" applyBorder="1" applyAlignment="1">
      <alignment horizontal="left" vertical="top" wrapText="1"/>
    </xf>
    <xf numFmtId="0" fontId="6" fillId="2" borderId="17" xfId="0" applyFont="1" applyFill="1" applyBorder="1" applyAlignment="1">
      <alignment horizontal="left" vertical="top" wrapText="1"/>
    </xf>
    <xf numFmtId="0" fontId="13" fillId="25" borderId="17" xfId="0" applyFont="1" applyFill="1" applyBorder="1" applyAlignment="1">
      <alignment horizontal="center" vertical="center" wrapText="1"/>
    </xf>
    <xf numFmtId="14" fontId="1" fillId="2" borderId="17" xfId="2" applyNumberFormat="1" applyFont="1" applyFill="1" applyBorder="1" applyAlignment="1">
      <alignment horizontal="left" vertical="top" wrapText="1"/>
    </xf>
    <xf numFmtId="0" fontId="1" fillId="2" borderId="18" xfId="0" applyFont="1" applyFill="1" applyBorder="1" applyAlignment="1">
      <alignment horizontal="left" vertical="top" wrapText="1"/>
    </xf>
    <xf numFmtId="0" fontId="1" fillId="2" borderId="18" xfId="2" applyFont="1" applyFill="1" applyBorder="1" applyAlignment="1">
      <alignment horizontal="left" vertical="top" wrapText="1"/>
    </xf>
    <xf numFmtId="0" fontId="13" fillId="2" borderId="16" xfId="2" applyFont="1" applyFill="1" applyBorder="1" applyAlignment="1">
      <alignment horizontal="left" vertical="top" wrapText="1"/>
    </xf>
    <xf numFmtId="0" fontId="13" fillId="2" borderId="13" xfId="2" applyFont="1" applyFill="1" applyBorder="1" applyAlignment="1">
      <alignment horizontal="left" vertical="top" wrapText="1"/>
    </xf>
    <xf numFmtId="0" fontId="11" fillId="5" borderId="30" xfId="2" applyFont="1" applyFill="1" applyBorder="1" applyAlignment="1">
      <alignment horizontal="left" vertical="center"/>
    </xf>
  </cellXfs>
  <cellStyles count="3">
    <cellStyle name="Hyperlink" xfId="1" builtinId="8"/>
    <cellStyle name="Normal" xfId="0" builtinId="0"/>
    <cellStyle name="Normal_Sheet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tabSelected="1" workbookViewId="0">
      <selection activeCell="I18" sqref="I18"/>
    </sheetView>
  </sheetViews>
  <sheetFormatPr defaultRowHeight="14.4"/>
  <cols>
    <col min="2" max="3" width="21.21875" customWidth="1"/>
    <col min="4" max="4" width="19.5546875" customWidth="1"/>
    <col min="5" max="5" width="17.33203125" customWidth="1"/>
  </cols>
  <sheetData>
    <row r="1" spans="1:5" ht="24.6">
      <c r="A1" s="1"/>
      <c r="B1" s="2"/>
      <c r="C1" s="3" t="s">
        <v>0</v>
      </c>
      <c r="D1" s="4"/>
      <c r="E1" s="2"/>
    </row>
    <row r="2" spans="1:5">
      <c r="A2" s="1"/>
      <c r="B2" s="2"/>
      <c r="C2" s="5"/>
      <c r="D2" s="5"/>
      <c r="E2" s="2"/>
    </row>
    <row r="3" spans="1:5" ht="25.2" customHeight="1">
      <c r="A3" s="68" t="s">
        <v>1</v>
      </c>
      <c r="B3" s="68"/>
      <c r="C3" s="69" t="s">
        <v>9</v>
      </c>
      <c r="D3" s="69"/>
      <c r="E3" s="69"/>
    </row>
    <row r="4" spans="1:5" ht="30.6" customHeight="1">
      <c r="A4" s="68" t="s">
        <v>2</v>
      </c>
      <c r="B4" s="68"/>
      <c r="C4" s="69" t="s">
        <v>10</v>
      </c>
      <c r="D4" s="69"/>
      <c r="E4" s="69"/>
    </row>
    <row r="5" spans="1:5" ht="74.400000000000006" customHeight="1">
      <c r="A5" s="70" t="s">
        <v>3</v>
      </c>
      <c r="B5" s="70"/>
      <c r="C5" s="71" t="s">
        <v>100</v>
      </c>
      <c r="D5" s="71"/>
      <c r="E5" s="71"/>
    </row>
    <row r="6" spans="1:5">
      <c r="A6" s="6"/>
      <c r="B6" s="7"/>
      <c r="C6" s="7"/>
      <c r="D6" s="7"/>
      <c r="E6" s="7"/>
    </row>
    <row r="7" spans="1:5">
      <c r="A7" s="8"/>
      <c r="B7" s="9"/>
      <c r="C7" s="9"/>
      <c r="D7" s="9"/>
      <c r="E7" s="9"/>
    </row>
    <row r="8" spans="1:5">
      <c r="A8" s="10" t="s">
        <v>4</v>
      </c>
      <c r="B8" s="11" t="s">
        <v>5</v>
      </c>
      <c r="C8" s="11" t="s">
        <v>6</v>
      </c>
      <c r="D8" s="12" t="s">
        <v>7</v>
      </c>
      <c r="E8" s="13" t="s">
        <v>8</v>
      </c>
    </row>
    <row r="9" spans="1:5">
      <c r="A9" s="14">
        <v>1</v>
      </c>
      <c r="B9" s="15" t="s">
        <v>288</v>
      </c>
      <c r="C9" s="78" t="s">
        <v>289</v>
      </c>
      <c r="D9" s="16"/>
      <c r="E9" s="17"/>
    </row>
    <row r="10" spans="1:5">
      <c r="A10" s="14">
        <v>2</v>
      </c>
      <c r="B10" s="15" t="s">
        <v>290</v>
      </c>
      <c r="C10" s="78" t="s">
        <v>291</v>
      </c>
      <c r="D10" s="16"/>
      <c r="E10" s="17"/>
    </row>
    <row r="11" spans="1:5">
      <c r="A11" s="14">
        <v>3</v>
      </c>
      <c r="B11" s="15" t="s">
        <v>292</v>
      </c>
      <c r="C11" s="78" t="s">
        <v>293</v>
      </c>
      <c r="D11" s="16"/>
      <c r="E11" s="17"/>
    </row>
    <row r="12" spans="1:5">
      <c r="A12" s="14">
        <v>4</v>
      </c>
      <c r="B12" s="15" t="s">
        <v>294</v>
      </c>
      <c r="C12" s="78" t="s">
        <v>295</v>
      </c>
      <c r="D12" s="16"/>
      <c r="E12" s="17"/>
    </row>
    <row r="13" spans="1:5">
      <c r="A13" s="14">
        <v>5</v>
      </c>
      <c r="B13" s="15" t="s">
        <v>349</v>
      </c>
      <c r="C13" s="78" t="s">
        <v>348</v>
      </c>
      <c r="D13" s="16"/>
      <c r="E13" s="17"/>
    </row>
    <row r="14" spans="1:5">
      <c r="A14" s="14">
        <v>6</v>
      </c>
      <c r="B14" s="15" t="s">
        <v>396</v>
      </c>
      <c r="C14" s="127" t="s">
        <v>395</v>
      </c>
      <c r="D14" s="18"/>
      <c r="E14" s="17"/>
    </row>
    <row r="15" spans="1:5">
      <c r="A15" s="14">
        <v>7</v>
      </c>
      <c r="B15" s="15" t="s">
        <v>436</v>
      </c>
      <c r="C15" s="127" t="s">
        <v>435</v>
      </c>
      <c r="D15" s="18"/>
      <c r="E15" s="17"/>
    </row>
    <row r="16" spans="1:5">
      <c r="A16" s="14">
        <v>8</v>
      </c>
      <c r="B16" s="15" t="s">
        <v>480</v>
      </c>
      <c r="C16" s="127" t="s">
        <v>443</v>
      </c>
      <c r="D16" s="18"/>
      <c r="E16" s="17"/>
    </row>
    <row r="17" spans="1:5">
      <c r="A17" s="14">
        <v>9</v>
      </c>
      <c r="B17" s="15" t="s">
        <v>481</v>
      </c>
      <c r="C17" s="127" t="s">
        <v>482</v>
      </c>
      <c r="D17" s="18"/>
      <c r="E17" s="17"/>
    </row>
    <row r="18" spans="1:5">
      <c r="A18" s="14">
        <v>10</v>
      </c>
      <c r="B18" s="15" t="s">
        <v>531</v>
      </c>
      <c r="C18" s="127" t="s">
        <v>534</v>
      </c>
      <c r="D18" s="18"/>
      <c r="E18" s="17"/>
    </row>
    <row r="19" spans="1:5">
      <c r="A19" s="14">
        <v>11</v>
      </c>
      <c r="B19" s="15" t="s">
        <v>532</v>
      </c>
      <c r="C19" s="127" t="s">
        <v>533</v>
      </c>
      <c r="D19" s="18"/>
      <c r="E19" s="17"/>
    </row>
    <row r="20" spans="1:5">
      <c r="A20" s="14">
        <v>12</v>
      </c>
      <c r="B20" s="15"/>
      <c r="C20" s="18"/>
      <c r="D20" s="18"/>
      <c r="E20" s="17"/>
    </row>
    <row r="21" spans="1:5">
      <c r="A21" s="14">
        <v>13</v>
      </c>
      <c r="B21" s="19"/>
      <c r="C21" s="20"/>
      <c r="D21" s="20"/>
      <c r="E21" s="21"/>
    </row>
  </sheetData>
  <mergeCells count="6">
    <mergeCell ref="A3:B3"/>
    <mergeCell ref="C3:E3"/>
    <mergeCell ref="A4:B4"/>
    <mergeCell ref="C4:E4"/>
    <mergeCell ref="A5:B5"/>
    <mergeCell ref="C5:E5"/>
  </mergeCells>
  <hyperlinks>
    <hyperlink ref="C9" location="Test_ListOnline!A1" display="Test_List_Online"/>
    <hyperlink ref="C10" location="Test_CommentsList!A1" display="Test_Comment_List"/>
    <hyperlink ref="C11" location="Test_FormAddBook!A1" display="Test_Add_Book"/>
    <hyperlink ref="C12" location="Test_FormEditBook!A1" display="Test_Edit_Book"/>
    <hyperlink ref="C13" location="Test_Book_List!A1" display="Test_Book_List"/>
    <hyperlink ref="C14" location="Test_User_List!A1" display="Test_User_List"/>
    <hyperlink ref="C15" location="Test_Audio_List!A1" display="Test_Audio_List"/>
    <hyperlink ref="C16" location="Test_Lovebook!A1" display="Test_Lovebook"/>
    <hyperlink ref="C17" location="Test_Bookmark!A1" display="Test_Bookmark"/>
    <hyperlink ref="C18" location="Test_ReadAudio!A1" display="Test_ReadAudio"/>
    <hyperlink ref="C19" location="Test_DetailBook!A1" display="Test_DetailBook"/>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workbookViewId="0">
      <selection activeCell="E32" sqref="A1:XFD1048576"/>
    </sheetView>
  </sheetViews>
  <sheetFormatPr defaultRowHeight="14.4"/>
  <cols>
    <col min="1" max="1" width="5.77734375" bestFit="1" customWidth="1"/>
    <col min="2" max="2" width="24.5546875" bestFit="1" customWidth="1"/>
    <col min="3" max="3" width="27.88671875" customWidth="1"/>
    <col min="4" max="4" width="37.44140625" customWidth="1"/>
    <col min="5" max="5" width="41.33203125" customWidth="1"/>
    <col min="6" max="7" width="10.5546875" customWidth="1"/>
    <col min="8" max="8" width="19.21875" customWidth="1"/>
    <col min="9" max="9" width="10.5546875" bestFit="1" customWidth="1"/>
    <col min="10" max="10" width="17.44140625" customWidth="1"/>
  </cols>
  <sheetData>
    <row r="1" spans="1:10">
      <c r="B1" s="151" t="s">
        <v>11</v>
      </c>
      <c r="C1" s="152" t="s">
        <v>484</v>
      </c>
      <c r="D1" s="152"/>
      <c r="E1" s="152"/>
      <c r="F1" s="152"/>
      <c r="G1" s="152"/>
      <c r="H1" s="152"/>
      <c r="I1" s="65"/>
      <c r="J1" s="65"/>
    </row>
    <row r="2" spans="1:10" ht="30" customHeight="1">
      <c r="B2" s="153" t="s">
        <v>12</v>
      </c>
      <c r="C2" s="152" t="s">
        <v>483</v>
      </c>
      <c r="D2" s="152"/>
      <c r="E2" s="152"/>
      <c r="F2" s="152"/>
      <c r="G2" s="152"/>
      <c r="H2" s="152"/>
      <c r="I2" s="65"/>
      <c r="J2" s="65"/>
    </row>
    <row r="3" spans="1:10">
      <c r="B3" s="151" t="s">
        <v>14</v>
      </c>
      <c r="C3" s="152" t="s">
        <v>440</v>
      </c>
      <c r="D3" s="152"/>
      <c r="E3" s="152"/>
      <c r="F3" s="152"/>
      <c r="G3" s="152"/>
      <c r="H3" s="152"/>
      <c r="I3" s="65"/>
      <c r="J3" s="65"/>
    </row>
    <row r="4" spans="1:10" ht="26.4">
      <c r="B4" s="154" t="s">
        <v>15</v>
      </c>
      <c r="C4" s="155" t="s">
        <v>16</v>
      </c>
      <c r="D4" s="155" t="s">
        <v>17</v>
      </c>
      <c r="E4" s="155" t="s">
        <v>18</v>
      </c>
      <c r="F4" s="156" t="s">
        <v>19</v>
      </c>
      <c r="G4" s="156"/>
      <c r="H4" s="155" t="s">
        <v>20</v>
      </c>
      <c r="I4" s="66"/>
      <c r="J4" s="66"/>
    </row>
    <row r="5" spans="1:10" ht="15" thickBot="1">
      <c r="B5" s="157">
        <f>COUNTIF(G11:G85,"Passed")</f>
        <v>12</v>
      </c>
      <c r="C5" s="158">
        <f>COUNTIF(G11:G85,"Failed")</f>
        <v>0</v>
      </c>
      <c r="D5" s="158">
        <f>COUNTIF(G11:G85,"Untested")</f>
        <v>0</v>
      </c>
      <c r="E5" s="158">
        <f>COUNTIF(G11:G85,"Blocked")</f>
        <v>0</v>
      </c>
      <c r="F5" s="159">
        <f>COUNTIF(G11:G85,"Skipped")</f>
        <v>3</v>
      </c>
      <c r="G5" s="159"/>
      <c r="H5" s="160">
        <f>SUM(B5:F5)</f>
        <v>15</v>
      </c>
      <c r="I5" s="67"/>
      <c r="J5" s="67"/>
    </row>
    <row r="6" spans="1:10">
      <c r="B6" s="29" t="s">
        <v>35</v>
      </c>
      <c r="C6" s="29" t="s">
        <v>36</v>
      </c>
      <c r="D6" s="29" t="s">
        <v>37</v>
      </c>
      <c r="E6" s="30" t="s">
        <v>38</v>
      </c>
      <c r="F6" s="30" t="s">
        <v>39</v>
      </c>
      <c r="G6" s="30"/>
      <c r="H6" s="31"/>
      <c r="I6" s="31"/>
    </row>
    <row r="7" spans="1:10" ht="52.8">
      <c r="A7" s="32" t="s">
        <v>21</v>
      </c>
      <c r="B7" s="32" t="s">
        <v>22</v>
      </c>
      <c r="C7" s="32" t="s">
        <v>98</v>
      </c>
      <c r="D7" s="32" t="s">
        <v>23</v>
      </c>
      <c r="E7" s="32" t="s">
        <v>24</v>
      </c>
      <c r="F7" s="33" t="s">
        <v>25</v>
      </c>
      <c r="G7" s="33" t="s">
        <v>26</v>
      </c>
      <c r="H7" s="33" t="s">
        <v>27</v>
      </c>
      <c r="I7" s="32" t="s">
        <v>28</v>
      </c>
    </row>
    <row r="8" spans="1:10">
      <c r="A8" s="167" t="s">
        <v>304</v>
      </c>
      <c r="B8" s="168"/>
      <c r="C8" s="168"/>
      <c r="D8" s="168"/>
      <c r="E8" s="168"/>
      <c r="F8" s="168"/>
      <c r="G8" s="168"/>
      <c r="H8" s="168"/>
      <c r="I8" s="169"/>
    </row>
    <row r="9" spans="1:10">
      <c r="A9" s="148"/>
      <c r="B9" s="148" t="s">
        <v>496</v>
      </c>
      <c r="C9" s="149"/>
      <c r="D9" s="149"/>
      <c r="E9" s="149"/>
      <c r="F9" s="149"/>
      <c r="G9" s="149"/>
      <c r="H9" s="149"/>
      <c r="I9" s="150"/>
    </row>
    <row r="10" spans="1:10">
      <c r="A10" s="34"/>
      <c r="B10" s="34" t="s">
        <v>442</v>
      </c>
      <c r="C10" s="35"/>
      <c r="D10" s="35"/>
      <c r="E10" s="35"/>
      <c r="F10" s="35"/>
      <c r="G10" s="35"/>
      <c r="H10" s="35"/>
      <c r="I10" s="36"/>
    </row>
    <row r="11" spans="1:10" ht="52.8">
      <c r="A11" s="161" t="s">
        <v>437</v>
      </c>
      <c r="B11" s="162" t="s">
        <v>487</v>
      </c>
      <c r="C11" s="162" t="s">
        <v>445</v>
      </c>
      <c r="D11" s="161" t="s">
        <v>488</v>
      </c>
      <c r="E11" s="165" t="s">
        <v>489</v>
      </c>
      <c r="F11" s="37"/>
      <c r="G11" s="170" t="s">
        <v>15</v>
      </c>
      <c r="H11" s="166">
        <v>44739</v>
      </c>
      <c r="I11" s="164" t="s">
        <v>464</v>
      </c>
    </row>
    <row r="12" spans="1:10">
      <c r="A12" s="34"/>
      <c r="B12" s="34" t="s">
        <v>463</v>
      </c>
      <c r="C12" s="35"/>
      <c r="D12" s="35"/>
      <c r="E12" s="35"/>
      <c r="F12" s="35"/>
      <c r="G12" s="35"/>
      <c r="H12" s="35"/>
      <c r="I12" s="36"/>
    </row>
    <row r="13" spans="1:10" ht="39.6">
      <c r="A13" s="161" t="s">
        <v>448</v>
      </c>
      <c r="B13" s="162" t="s">
        <v>70</v>
      </c>
      <c r="C13" s="162" t="s">
        <v>445</v>
      </c>
      <c r="D13" s="161" t="s">
        <v>485</v>
      </c>
      <c r="E13" s="165" t="s">
        <v>486</v>
      </c>
      <c r="F13" s="37"/>
      <c r="G13" s="170" t="s">
        <v>15</v>
      </c>
      <c r="H13" s="166">
        <v>44739</v>
      </c>
      <c r="I13" s="164"/>
    </row>
    <row r="14" spans="1:10" ht="79.2">
      <c r="A14" s="161" t="s">
        <v>449</v>
      </c>
      <c r="B14" s="162" t="s">
        <v>497</v>
      </c>
      <c r="C14" s="162" t="s">
        <v>445</v>
      </c>
      <c r="D14" s="161" t="s">
        <v>490</v>
      </c>
      <c r="E14" s="165" t="s">
        <v>491</v>
      </c>
      <c r="F14" s="37"/>
      <c r="G14" s="170" t="s">
        <v>15</v>
      </c>
      <c r="H14" s="166">
        <v>44739</v>
      </c>
      <c r="I14" s="164"/>
    </row>
    <row r="15" spans="1:10" ht="52.8">
      <c r="A15" s="161" t="s">
        <v>450</v>
      </c>
      <c r="B15" s="162" t="s">
        <v>492</v>
      </c>
      <c r="C15" s="162" t="s">
        <v>445</v>
      </c>
      <c r="D15" s="161" t="s">
        <v>493</v>
      </c>
      <c r="E15" s="165" t="s">
        <v>499</v>
      </c>
      <c r="F15" s="37"/>
      <c r="G15" s="170" t="s">
        <v>15</v>
      </c>
      <c r="H15" s="166">
        <v>44739</v>
      </c>
      <c r="I15" s="164"/>
    </row>
    <row r="16" spans="1:10" ht="52.8">
      <c r="A16" s="161" t="s">
        <v>451</v>
      </c>
      <c r="B16" s="162" t="s">
        <v>498</v>
      </c>
      <c r="C16" s="162" t="s">
        <v>445</v>
      </c>
      <c r="D16" s="161" t="s">
        <v>501</v>
      </c>
      <c r="E16" s="165" t="s">
        <v>500</v>
      </c>
      <c r="F16" s="37"/>
      <c r="G16" s="170" t="s">
        <v>15</v>
      </c>
      <c r="H16" s="166">
        <v>44740</v>
      </c>
      <c r="I16" s="164"/>
    </row>
    <row r="17" spans="1:9" ht="52.8">
      <c r="A17" s="161" t="s">
        <v>452</v>
      </c>
      <c r="B17" s="162" t="s">
        <v>469</v>
      </c>
      <c r="C17" s="162" t="s">
        <v>445</v>
      </c>
      <c r="D17" s="161" t="s">
        <v>502</v>
      </c>
      <c r="E17" s="165" t="s">
        <v>503</v>
      </c>
      <c r="F17" s="37"/>
      <c r="G17" s="170" t="s">
        <v>15</v>
      </c>
      <c r="H17" s="166">
        <v>44739</v>
      </c>
      <c r="I17" s="164"/>
    </row>
    <row r="18" spans="1:9" ht="52.8">
      <c r="A18" s="161" t="s">
        <v>454</v>
      </c>
      <c r="B18" s="162" t="s">
        <v>504</v>
      </c>
      <c r="C18" s="162" t="s">
        <v>445</v>
      </c>
      <c r="D18" s="161" t="s">
        <v>505</v>
      </c>
      <c r="E18" s="165" t="s">
        <v>506</v>
      </c>
      <c r="F18" s="37"/>
      <c r="G18" s="170" t="s">
        <v>15</v>
      </c>
      <c r="H18" s="166">
        <v>44739</v>
      </c>
      <c r="I18" s="164"/>
    </row>
    <row r="19" spans="1:9" ht="52.8">
      <c r="A19" s="161" t="s">
        <v>455</v>
      </c>
      <c r="B19" s="162" t="s">
        <v>507</v>
      </c>
      <c r="C19" s="162" t="s">
        <v>445</v>
      </c>
      <c r="D19" s="161" t="s">
        <v>510</v>
      </c>
      <c r="E19" s="165" t="s">
        <v>512</v>
      </c>
      <c r="F19" s="37"/>
      <c r="G19" s="170" t="s">
        <v>15</v>
      </c>
      <c r="H19" s="166">
        <v>44739</v>
      </c>
      <c r="I19" s="164"/>
    </row>
    <row r="20" spans="1:9" ht="52.8">
      <c r="A20" s="161" t="s">
        <v>456</v>
      </c>
      <c r="B20" s="162" t="s">
        <v>508</v>
      </c>
      <c r="C20" s="162" t="s">
        <v>445</v>
      </c>
      <c r="D20" s="161" t="s">
        <v>509</v>
      </c>
      <c r="E20" s="165" t="s">
        <v>511</v>
      </c>
      <c r="F20" s="37"/>
      <c r="G20" s="171" t="s">
        <v>19</v>
      </c>
      <c r="H20" s="166">
        <v>44739</v>
      </c>
      <c r="I20" s="164"/>
    </row>
    <row r="21" spans="1:9" ht="52.8">
      <c r="A21" s="161" t="s">
        <v>457</v>
      </c>
      <c r="B21" s="162" t="s">
        <v>513</v>
      </c>
      <c r="C21" s="162" t="s">
        <v>445</v>
      </c>
      <c r="D21" s="161" t="s">
        <v>514</v>
      </c>
      <c r="E21" s="165" t="s">
        <v>511</v>
      </c>
      <c r="F21" s="37"/>
      <c r="G21" s="170" t="s">
        <v>15</v>
      </c>
      <c r="H21" s="166">
        <v>44739</v>
      </c>
      <c r="I21" s="164" t="s">
        <v>515</v>
      </c>
    </row>
    <row r="22" spans="1:9" ht="39.6">
      <c r="A22" s="161" t="s">
        <v>458</v>
      </c>
      <c r="B22" s="162" t="s">
        <v>516</v>
      </c>
      <c r="C22" s="162" t="s">
        <v>445</v>
      </c>
      <c r="D22" s="161" t="s">
        <v>517</v>
      </c>
      <c r="E22" s="165" t="s">
        <v>518</v>
      </c>
      <c r="F22" s="37"/>
      <c r="G22" s="171" t="s">
        <v>19</v>
      </c>
      <c r="H22" s="166">
        <v>44739</v>
      </c>
      <c r="I22" s="164"/>
    </row>
    <row r="23" spans="1:9" ht="66">
      <c r="A23" s="161" t="s">
        <v>459</v>
      </c>
      <c r="B23" s="162" t="s">
        <v>520</v>
      </c>
      <c r="C23" s="162" t="s">
        <v>445</v>
      </c>
      <c r="D23" s="161" t="s">
        <v>523</v>
      </c>
      <c r="E23" s="165" t="s">
        <v>527</v>
      </c>
      <c r="F23" s="37"/>
      <c r="G23" s="171" t="s">
        <v>19</v>
      </c>
      <c r="H23" s="166">
        <v>44739</v>
      </c>
      <c r="I23" s="164"/>
    </row>
    <row r="24" spans="1:9" ht="66">
      <c r="A24" s="161" t="s">
        <v>460</v>
      </c>
      <c r="B24" s="162" t="s">
        <v>519</v>
      </c>
      <c r="C24" s="162" t="s">
        <v>445</v>
      </c>
      <c r="D24" s="161" t="s">
        <v>522</v>
      </c>
      <c r="E24" s="165" t="s">
        <v>528</v>
      </c>
      <c r="F24" s="37"/>
      <c r="G24" s="170" t="s">
        <v>15</v>
      </c>
      <c r="H24" s="166">
        <v>44739</v>
      </c>
      <c r="I24" s="164"/>
    </row>
    <row r="25" spans="1:9" ht="66">
      <c r="A25" s="161" t="s">
        <v>461</v>
      </c>
      <c r="B25" s="162" t="s">
        <v>521</v>
      </c>
      <c r="C25" s="162" t="s">
        <v>445</v>
      </c>
      <c r="D25" s="161" t="s">
        <v>524</v>
      </c>
      <c r="E25" s="165" t="s">
        <v>529</v>
      </c>
      <c r="F25" s="37"/>
      <c r="G25" s="170" t="s">
        <v>15</v>
      </c>
      <c r="H25" s="166">
        <v>44739</v>
      </c>
      <c r="I25" s="164"/>
    </row>
    <row r="26" spans="1:9" ht="39.6">
      <c r="A26" s="161" t="s">
        <v>462</v>
      </c>
      <c r="B26" s="162" t="s">
        <v>525</v>
      </c>
      <c r="C26" s="162" t="s">
        <v>445</v>
      </c>
      <c r="D26" s="161" t="s">
        <v>526</v>
      </c>
      <c r="E26" s="165" t="s">
        <v>530</v>
      </c>
      <c r="F26" s="37"/>
      <c r="G26" s="170" t="s">
        <v>15</v>
      </c>
      <c r="H26" s="166">
        <v>44740</v>
      </c>
      <c r="I26" s="164"/>
    </row>
  </sheetData>
  <dataValidations count="1">
    <dataValidation type="list" allowBlank="1" showErrorMessage="1" sqref="G7">
      <formula1>$L$2:$L$6</formula1>
      <formula2>0</formula2>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pane ySplit="7" topLeftCell="A8" activePane="bottomLeft" state="frozen"/>
      <selection pane="bottomLeft" activeCell="D29" sqref="D29"/>
    </sheetView>
  </sheetViews>
  <sheetFormatPr defaultRowHeight="14.4"/>
  <cols>
    <col min="1" max="1" width="5.77734375" bestFit="1" customWidth="1"/>
    <col min="2" max="2" width="24.5546875" bestFit="1" customWidth="1"/>
    <col min="3" max="3" width="19.77734375" customWidth="1"/>
    <col min="4" max="4" width="37.44140625" customWidth="1"/>
    <col min="5" max="5" width="41.33203125" customWidth="1"/>
    <col min="6" max="7" width="10.5546875" customWidth="1"/>
    <col min="8" max="8" width="19.21875" customWidth="1"/>
    <col min="9" max="9" width="10.5546875" bestFit="1" customWidth="1"/>
    <col min="10" max="10" width="17.44140625" customWidth="1"/>
  </cols>
  <sheetData>
    <row r="1" spans="1:10">
      <c r="B1" s="151" t="s">
        <v>11</v>
      </c>
      <c r="C1" s="152" t="s">
        <v>535</v>
      </c>
      <c r="D1" s="152"/>
      <c r="E1" s="152"/>
      <c r="F1" s="152"/>
      <c r="G1" s="152"/>
      <c r="H1" s="152"/>
      <c r="I1" s="65"/>
      <c r="J1" s="65"/>
    </row>
    <row r="2" spans="1:10" ht="30" customHeight="1">
      <c r="B2" s="153" t="s">
        <v>12</v>
      </c>
      <c r="C2" s="152" t="s">
        <v>535</v>
      </c>
      <c r="D2" s="152"/>
      <c r="E2" s="152"/>
      <c r="F2" s="152"/>
      <c r="G2" s="152"/>
      <c r="H2" s="152"/>
      <c r="I2" s="65"/>
      <c r="J2" s="65"/>
    </row>
    <row r="3" spans="1:10">
      <c r="B3" s="151" t="s">
        <v>14</v>
      </c>
      <c r="C3" s="152" t="s">
        <v>440</v>
      </c>
      <c r="D3" s="152"/>
      <c r="E3" s="152"/>
      <c r="F3" s="152"/>
      <c r="G3" s="152"/>
      <c r="H3" s="152"/>
      <c r="I3" s="65"/>
      <c r="J3" s="65"/>
    </row>
    <row r="4" spans="1:10" ht="26.4">
      <c r="B4" s="154" t="s">
        <v>15</v>
      </c>
      <c r="C4" s="155" t="s">
        <v>16</v>
      </c>
      <c r="D4" s="155" t="s">
        <v>17</v>
      </c>
      <c r="E4" s="155" t="s">
        <v>18</v>
      </c>
      <c r="F4" s="156" t="s">
        <v>19</v>
      </c>
      <c r="G4" s="156"/>
      <c r="H4" s="155" t="s">
        <v>20</v>
      </c>
      <c r="I4" s="66"/>
      <c r="J4" s="66"/>
    </row>
    <row r="5" spans="1:10" ht="15" thickBot="1">
      <c r="B5" s="157">
        <f>COUNTIF(G11:G91,"Passed")</f>
        <v>12</v>
      </c>
      <c r="C5" s="158">
        <f>COUNTIF(G11:G91,"Failed")</f>
        <v>0</v>
      </c>
      <c r="D5" s="158">
        <f>COUNTIF(G11:G91,"Untested")</f>
        <v>0</v>
      </c>
      <c r="E5" s="158">
        <f>COUNTIF(G11:G91,"Blocked")</f>
        <v>0</v>
      </c>
      <c r="F5" s="159">
        <f>COUNTIF(G11:G91,"Skipped")</f>
        <v>0</v>
      </c>
      <c r="G5" s="159"/>
      <c r="H5" s="160">
        <f>SUM(B5:F5)</f>
        <v>12</v>
      </c>
      <c r="I5" s="67"/>
      <c r="J5" s="67"/>
    </row>
    <row r="6" spans="1:10">
      <c r="B6" s="29" t="s">
        <v>35</v>
      </c>
      <c r="C6" s="29" t="s">
        <v>36</v>
      </c>
      <c r="D6" s="29" t="s">
        <v>37</v>
      </c>
      <c r="E6" s="30" t="s">
        <v>38</v>
      </c>
      <c r="F6" s="30" t="s">
        <v>39</v>
      </c>
      <c r="G6" s="30"/>
      <c r="H6" s="31"/>
      <c r="I6" s="31"/>
    </row>
    <row r="7" spans="1:10" ht="52.8">
      <c r="A7" s="32" t="s">
        <v>21</v>
      </c>
      <c r="B7" s="32" t="s">
        <v>22</v>
      </c>
      <c r="C7" s="32" t="s">
        <v>98</v>
      </c>
      <c r="D7" s="32" t="s">
        <v>23</v>
      </c>
      <c r="E7" s="32" t="s">
        <v>24</v>
      </c>
      <c r="F7" s="33" t="s">
        <v>25</v>
      </c>
      <c r="G7" s="33" t="s">
        <v>26</v>
      </c>
      <c r="H7" s="33" t="s">
        <v>27</v>
      </c>
      <c r="I7" s="32" t="s">
        <v>28</v>
      </c>
    </row>
    <row r="8" spans="1:10">
      <c r="A8" s="167" t="s">
        <v>304</v>
      </c>
      <c r="B8" s="168"/>
      <c r="C8" s="168"/>
      <c r="D8" s="168"/>
      <c r="E8" s="168"/>
      <c r="F8" s="168"/>
      <c r="G8" s="168"/>
      <c r="H8" s="168"/>
      <c r="I8" s="169"/>
    </row>
    <row r="9" spans="1:10">
      <c r="A9" s="148"/>
      <c r="B9" s="148" t="s">
        <v>496</v>
      </c>
      <c r="C9" s="149"/>
      <c r="D9" s="149"/>
      <c r="E9" s="149"/>
      <c r="F9" s="149"/>
      <c r="G9" s="149"/>
      <c r="H9" s="149"/>
      <c r="I9" s="150"/>
    </row>
    <row r="10" spans="1:10">
      <c r="A10" s="34"/>
      <c r="B10" s="34" t="s">
        <v>442</v>
      </c>
      <c r="C10" s="35"/>
      <c r="D10" s="35"/>
      <c r="E10" s="35"/>
      <c r="F10" s="35"/>
      <c r="G10" s="35"/>
      <c r="H10" s="35"/>
      <c r="I10" s="36"/>
    </row>
    <row r="11" spans="1:10" ht="39.6">
      <c r="A11" s="161" t="s">
        <v>437</v>
      </c>
      <c r="B11" s="162" t="s">
        <v>538</v>
      </c>
      <c r="C11" s="162"/>
      <c r="D11" s="161" t="s">
        <v>537</v>
      </c>
      <c r="E11" s="165" t="s">
        <v>539</v>
      </c>
      <c r="F11" s="37"/>
      <c r="G11" s="170" t="s">
        <v>15</v>
      </c>
      <c r="H11" s="166">
        <v>44739</v>
      </c>
      <c r="I11" s="164"/>
    </row>
    <row r="12" spans="1:10" ht="26.4">
      <c r="A12" s="161" t="s">
        <v>448</v>
      </c>
      <c r="B12" s="162" t="s">
        <v>540</v>
      </c>
      <c r="C12" s="162"/>
      <c r="D12" s="161" t="s">
        <v>537</v>
      </c>
      <c r="E12" s="165" t="s">
        <v>541</v>
      </c>
      <c r="F12" s="37"/>
      <c r="G12" s="170" t="s">
        <v>15</v>
      </c>
      <c r="H12" s="166">
        <v>44739</v>
      </c>
      <c r="I12" s="164"/>
    </row>
    <row r="13" spans="1:10" ht="26.4">
      <c r="A13" s="161" t="s">
        <v>449</v>
      </c>
      <c r="B13" s="162" t="s">
        <v>542</v>
      </c>
      <c r="C13" s="162"/>
      <c r="D13" s="161" t="s">
        <v>537</v>
      </c>
      <c r="E13" s="165" t="s">
        <v>543</v>
      </c>
      <c r="F13" s="37"/>
      <c r="G13" s="170" t="s">
        <v>15</v>
      </c>
      <c r="H13" s="166">
        <v>44739</v>
      </c>
      <c r="I13" s="176"/>
    </row>
    <row r="14" spans="1:10" ht="26.4">
      <c r="A14" s="161" t="s">
        <v>450</v>
      </c>
      <c r="B14" s="162" t="s">
        <v>544</v>
      </c>
      <c r="C14" s="178"/>
      <c r="D14" s="161" t="s">
        <v>537</v>
      </c>
      <c r="E14" s="165" t="s">
        <v>545</v>
      </c>
      <c r="F14" s="37"/>
      <c r="G14" s="170" t="s">
        <v>15</v>
      </c>
      <c r="H14" s="166">
        <v>44739</v>
      </c>
      <c r="I14" s="176"/>
    </row>
    <row r="15" spans="1:10" ht="39.6">
      <c r="A15" s="161" t="s">
        <v>451</v>
      </c>
      <c r="B15" s="172" t="s">
        <v>546</v>
      </c>
      <c r="C15" s="179"/>
      <c r="D15" s="177" t="s">
        <v>537</v>
      </c>
      <c r="E15" s="165" t="s">
        <v>547</v>
      </c>
      <c r="F15" s="173"/>
      <c r="G15" s="170" t="s">
        <v>15</v>
      </c>
      <c r="H15" s="166">
        <v>44739</v>
      </c>
      <c r="I15" s="176" t="s">
        <v>548</v>
      </c>
    </row>
    <row r="16" spans="1:10" ht="39.6">
      <c r="A16" s="161" t="s">
        <v>452</v>
      </c>
      <c r="B16" s="172" t="s">
        <v>549</v>
      </c>
      <c r="C16" s="179"/>
      <c r="D16" s="177" t="s">
        <v>537</v>
      </c>
      <c r="E16" s="165" t="s">
        <v>551</v>
      </c>
      <c r="F16" s="173"/>
      <c r="G16" s="170" t="s">
        <v>15</v>
      </c>
      <c r="H16" s="166">
        <v>44739</v>
      </c>
      <c r="I16" s="176" t="s">
        <v>550</v>
      </c>
    </row>
    <row r="17" spans="1:9" ht="26.4">
      <c r="A17" s="161" t="s">
        <v>453</v>
      </c>
      <c r="B17" s="172" t="s">
        <v>552</v>
      </c>
      <c r="C17" s="179"/>
      <c r="D17" s="177" t="s">
        <v>537</v>
      </c>
      <c r="E17" s="165" t="s">
        <v>553</v>
      </c>
      <c r="F17" s="173"/>
      <c r="G17" s="174"/>
      <c r="H17" s="175"/>
      <c r="I17" s="176"/>
    </row>
    <row r="18" spans="1:9">
      <c r="A18" s="34"/>
      <c r="B18" s="34" t="s">
        <v>463</v>
      </c>
      <c r="C18" s="180"/>
      <c r="D18" s="35"/>
      <c r="E18" s="35"/>
      <c r="F18" s="35"/>
      <c r="G18" s="35"/>
      <c r="H18" s="35"/>
      <c r="I18" s="36"/>
    </row>
    <row r="19" spans="1:9" ht="79.2">
      <c r="A19" s="161" t="s">
        <v>454</v>
      </c>
      <c r="B19" s="162" t="s">
        <v>557</v>
      </c>
      <c r="C19" s="162" t="s">
        <v>560</v>
      </c>
      <c r="D19" s="161" t="s">
        <v>563</v>
      </c>
      <c r="E19" s="165" t="s">
        <v>562</v>
      </c>
      <c r="F19" s="37"/>
      <c r="G19" s="170" t="s">
        <v>15</v>
      </c>
      <c r="H19" s="166">
        <v>44739</v>
      </c>
      <c r="I19" s="164"/>
    </row>
    <row r="20" spans="1:9" ht="26.4">
      <c r="A20" s="161" t="s">
        <v>455</v>
      </c>
      <c r="B20" s="162" t="s">
        <v>554</v>
      </c>
      <c r="C20" s="162" t="s">
        <v>564</v>
      </c>
      <c r="D20" s="161" t="s">
        <v>565</v>
      </c>
      <c r="E20" s="165" t="s">
        <v>566</v>
      </c>
      <c r="F20" s="37"/>
      <c r="G20" s="170" t="s">
        <v>15</v>
      </c>
      <c r="H20" s="166">
        <v>44739</v>
      </c>
      <c r="I20" s="164"/>
    </row>
    <row r="21" spans="1:9" ht="52.8">
      <c r="A21" s="161" t="s">
        <v>456</v>
      </c>
      <c r="B21" s="162" t="s">
        <v>555</v>
      </c>
      <c r="C21" s="162" t="s">
        <v>567</v>
      </c>
      <c r="D21" s="161" t="s">
        <v>568</v>
      </c>
      <c r="E21" s="165" t="s">
        <v>569</v>
      </c>
      <c r="F21" s="37"/>
      <c r="G21" s="170" t="s">
        <v>15</v>
      </c>
      <c r="H21" s="166">
        <v>44739</v>
      </c>
      <c r="I21" s="164"/>
    </row>
    <row r="22" spans="1:9" ht="79.2">
      <c r="A22" s="161" t="s">
        <v>457</v>
      </c>
      <c r="B22" s="162" t="s">
        <v>556</v>
      </c>
      <c r="C22" s="162" t="s">
        <v>572</v>
      </c>
      <c r="D22" s="161" t="s">
        <v>571</v>
      </c>
      <c r="E22" s="165" t="s">
        <v>570</v>
      </c>
      <c r="F22" s="37"/>
      <c r="G22" s="170" t="s">
        <v>15</v>
      </c>
      <c r="H22" s="166">
        <v>44740</v>
      </c>
      <c r="I22" s="164"/>
    </row>
    <row r="23" spans="1:9" ht="26.4">
      <c r="A23" s="161" t="s">
        <v>458</v>
      </c>
      <c r="B23" s="162" t="s">
        <v>558</v>
      </c>
      <c r="C23" s="162" t="s">
        <v>573</v>
      </c>
      <c r="D23" s="161" t="s">
        <v>574</v>
      </c>
      <c r="E23" s="165" t="s">
        <v>575</v>
      </c>
      <c r="F23" s="37"/>
      <c r="G23" s="170" t="s">
        <v>15</v>
      </c>
      <c r="H23" s="166">
        <v>44739</v>
      </c>
      <c r="I23" s="164"/>
    </row>
    <row r="24" spans="1:9" ht="52.8">
      <c r="A24" s="161" t="s">
        <v>459</v>
      </c>
      <c r="B24" s="162" t="s">
        <v>561</v>
      </c>
      <c r="C24" s="162" t="s">
        <v>576</v>
      </c>
      <c r="D24" s="161" t="s">
        <v>577</v>
      </c>
      <c r="E24" s="165" t="s">
        <v>578</v>
      </c>
      <c r="F24" s="37"/>
      <c r="G24" s="170" t="s">
        <v>15</v>
      </c>
      <c r="H24" s="166">
        <v>44739</v>
      </c>
      <c r="I24" s="164"/>
    </row>
  </sheetData>
  <dataValidations count="1">
    <dataValidation type="list" allowBlank="1" showErrorMessage="1" sqref="G7">
      <formula1>$L$2:$L$6</formula1>
      <formula2>0</formula2>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workbookViewId="0">
      <selection activeCell="E13" sqref="E13"/>
    </sheetView>
  </sheetViews>
  <sheetFormatPr defaultRowHeight="14.4"/>
  <cols>
    <col min="1" max="1" width="5.77734375" bestFit="1" customWidth="1"/>
    <col min="2" max="2" width="24.5546875" bestFit="1" customWidth="1"/>
    <col min="3" max="3" width="27.88671875" customWidth="1"/>
    <col min="4" max="4" width="37.44140625" customWidth="1"/>
    <col min="5" max="5" width="41.33203125" customWidth="1"/>
    <col min="6" max="7" width="10.5546875" customWidth="1"/>
    <col min="8" max="8" width="19.21875" customWidth="1"/>
    <col min="9" max="9" width="10.5546875" bestFit="1" customWidth="1"/>
    <col min="10" max="10" width="17.44140625" customWidth="1"/>
  </cols>
  <sheetData>
    <row r="1" spans="1:10">
      <c r="B1" s="151" t="s">
        <v>11</v>
      </c>
      <c r="C1" s="152" t="s">
        <v>536</v>
      </c>
      <c r="D1" s="152"/>
      <c r="E1" s="152"/>
      <c r="F1" s="152"/>
      <c r="G1" s="152"/>
      <c r="H1" s="152"/>
      <c r="I1" s="65"/>
      <c r="J1" s="65"/>
    </row>
    <row r="2" spans="1:10" ht="30" customHeight="1">
      <c r="B2" s="153" t="s">
        <v>12</v>
      </c>
      <c r="C2" s="152" t="s">
        <v>536</v>
      </c>
      <c r="D2" s="152"/>
      <c r="E2" s="152"/>
      <c r="F2" s="152"/>
      <c r="G2" s="152"/>
      <c r="H2" s="152"/>
      <c r="I2" s="65"/>
      <c r="J2" s="65"/>
    </row>
    <row r="3" spans="1:10">
      <c r="B3" s="151" t="s">
        <v>14</v>
      </c>
      <c r="C3" s="152" t="s">
        <v>440</v>
      </c>
      <c r="D3" s="152"/>
      <c r="E3" s="152"/>
      <c r="F3" s="152"/>
      <c r="G3" s="152"/>
      <c r="H3" s="152"/>
      <c r="I3" s="65"/>
      <c r="J3" s="65"/>
    </row>
    <row r="4" spans="1:10" ht="26.4">
      <c r="B4" s="154" t="s">
        <v>15</v>
      </c>
      <c r="C4" s="155" t="s">
        <v>16</v>
      </c>
      <c r="D4" s="155" t="s">
        <v>17</v>
      </c>
      <c r="E4" s="155" t="s">
        <v>18</v>
      </c>
      <c r="F4" s="156" t="s">
        <v>19</v>
      </c>
      <c r="G4" s="156"/>
      <c r="H4" s="155" t="s">
        <v>20</v>
      </c>
      <c r="I4" s="66"/>
      <c r="J4" s="66"/>
    </row>
    <row r="5" spans="1:10" ht="15" thickBot="1">
      <c r="B5" s="157">
        <f>COUNTIF(G11:G86,"Passed")</f>
        <v>2</v>
      </c>
      <c r="C5" s="158">
        <f>COUNTIF(G11:G86,"Failed")</f>
        <v>0</v>
      </c>
      <c r="D5" s="158">
        <f>COUNTIF(G11:G86,"Untested")</f>
        <v>0</v>
      </c>
      <c r="E5" s="158">
        <f>COUNTIF(G11:G86,"Blocked")</f>
        <v>0</v>
      </c>
      <c r="F5" s="159">
        <f>COUNTIF(G11:G86,"Skipped")</f>
        <v>0</v>
      </c>
      <c r="G5" s="159"/>
      <c r="H5" s="160">
        <f>SUM(B5:F5)</f>
        <v>2</v>
      </c>
      <c r="I5" s="67"/>
      <c r="J5" s="67"/>
    </row>
    <row r="6" spans="1:10">
      <c r="B6" s="29" t="s">
        <v>35</v>
      </c>
      <c r="C6" s="29" t="s">
        <v>36</v>
      </c>
      <c r="D6" s="29" t="s">
        <v>37</v>
      </c>
      <c r="E6" s="30" t="s">
        <v>38</v>
      </c>
      <c r="F6" s="30" t="s">
        <v>39</v>
      </c>
      <c r="G6" s="30"/>
      <c r="H6" s="31"/>
      <c r="I6" s="31"/>
    </row>
    <row r="7" spans="1:10" ht="52.8">
      <c r="A7" s="32" t="s">
        <v>21</v>
      </c>
      <c r="B7" s="32" t="s">
        <v>22</v>
      </c>
      <c r="C7" s="32" t="s">
        <v>98</v>
      </c>
      <c r="D7" s="32" t="s">
        <v>23</v>
      </c>
      <c r="E7" s="32" t="s">
        <v>24</v>
      </c>
      <c r="F7" s="33" t="s">
        <v>25</v>
      </c>
      <c r="G7" s="33" t="s">
        <v>26</v>
      </c>
      <c r="H7" s="33" t="s">
        <v>27</v>
      </c>
      <c r="I7" s="32" t="s">
        <v>28</v>
      </c>
    </row>
    <row r="8" spans="1:10">
      <c r="A8" s="167" t="s">
        <v>304</v>
      </c>
      <c r="B8" s="168"/>
      <c r="C8" s="168"/>
      <c r="D8" s="168"/>
      <c r="E8" s="168"/>
      <c r="F8" s="168"/>
      <c r="G8" s="168"/>
      <c r="H8" s="168"/>
      <c r="I8" s="169"/>
    </row>
    <row r="9" spans="1:10">
      <c r="A9" s="148"/>
      <c r="B9" s="148" t="s">
        <v>496</v>
      </c>
      <c r="C9" s="149"/>
      <c r="D9" s="149"/>
      <c r="E9" s="149"/>
      <c r="F9" s="149"/>
      <c r="G9" s="149"/>
      <c r="H9" s="149"/>
      <c r="I9" s="150"/>
    </row>
    <row r="10" spans="1:10">
      <c r="A10" s="34"/>
      <c r="B10" s="34" t="s">
        <v>442</v>
      </c>
      <c r="C10" s="35"/>
      <c r="D10" s="35"/>
      <c r="E10" s="35"/>
      <c r="F10" s="35"/>
      <c r="G10" s="35"/>
      <c r="H10" s="35"/>
      <c r="I10" s="36"/>
    </row>
    <row r="11" spans="1:10">
      <c r="A11" s="161" t="s">
        <v>437</v>
      </c>
      <c r="B11" s="162" t="s">
        <v>582</v>
      </c>
      <c r="C11" s="162" t="s">
        <v>579</v>
      </c>
      <c r="D11" s="161" t="s">
        <v>580</v>
      </c>
      <c r="E11" s="165" t="s">
        <v>581</v>
      </c>
      <c r="F11" s="37"/>
      <c r="G11" s="170" t="s">
        <v>15</v>
      </c>
      <c r="H11" s="166">
        <v>44739</v>
      </c>
      <c r="I11" s="164"/>
    </row>
    <row r="12" spans="1:10" ht="26.4">
      <c r="A12" s="161" t="s">
        <v>448</v>
      </c>
      <c r="B12" s="162" t="s">
        <v>559</v>
      </c>
      <c r="C12" s="162" t="s">
        <v>579</v>
      </c>
      <c r="D12" s="161" t="s">
        <v>580</v>
      </c>
      <c r="E12" s="165" t="s">
        <v>583</v>
      </c>
      <c r="F12" s="173"/>
      <c r="G12" s="174"/>
      <c r="H12" s="175"/>
      <c r="I12" s="176"/>
    </row>
    <row r="13" spans="1:10">
      <c r="A13" s="34"/>
      <c r="B13" s="34" t="s">
        <v>463</v>
      </c>
      <c r="C13" s="35"/>
      <c r="D13" s="35"/>
      <c r="E13" s="35"/>
      <c r="F13" s="35"/>
      <c r="G13" s="35"/>
      <c r="H13" s="35"/>
      <c r="I13" s="36"/>
    </row>
    <row r="14" spans="1:10" ht="26.4">
      <c r="A14" s="161" t="s">
        <v>448</v>
      </c>
      <c r="B14" s="162" t="s">
        <v>584</v>
      </c>
      <c r="C14" s="162" t="s">
        <v>579</v>
      </c>
      <c r="D14" s="161" t="s">
        <v>585</v>
      </c>
      <c r="E14" s="165" t="s">
        <v>586</v>
      </c>
      <c r="F14" s="37"/>
      <c r="G14" s="170" t="s">
        <v>15</v>
      </c>
      <c r="H14" s="166">
        <v>44739</v>
      </c>
      <c r="I14" s="164"/>
    </row>
  </sheetData>
  <dataValidations count="1">
    <dataValidation type="list" allowBlank="1" showErrorMessage="1" sqref="G7">
      <formula1>$L$2:$L$6</formula1>
      <formula2>0</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81"/>
  <sheetViews>
    <sheetView workbookViewId="0">
      <selection activeCell="B9" sqref="B9"/>
    </sheetView>
  </sheetViews>
  <sheetFormatPr defaultColWidth="14" defaultRowHeight="14.4"/>
  <cols>
    <col min="1" max="1" width="17.77734375" style="62" customWidth="1"/>
    <col min="2" max="2" width="39.44140625" style="62" customWidth="1"/>
    <col min="3" max="3" width="39" style="62" customWidth="1"/>
    <col min="4" max="4" width="53.21875" style="62" customWidth="1"/>
    <col min="5" max="5" width="45" style="62" customWidth="1"/>
    <col min="6" max="6" width="13.33203125" style="62" customWidth="1"/>
    <col min="7" max="7" width="12.33203125" style="62" customWidth="1"/>
    <col min="8" max="8" width="11.88671875" style="62" customWidth="1"/>
    <col min="9" max="9" width="12.33203125" style="62" customWidth="1"/>
    <col min="10" max="10" width="25.5546875" style="62" customWidth="1"/>
    <col min="11" max="26" width="8.44140625" style="62" customWidth="1"/>
    <col min="27" max="16384" width="14" style="62"/>
  </cols>
  <sheetData>
    <row r="1" spans="1:26">
      <c r="A1" s="79" t="s">
        <v>296</v>
      </c>
      <c r="B1" s="80"/>
      <c r="C1" s="80"/>
      <c r="D1" s="81"/>
      <c r="E1" s="82"/>
      <c r="F1" s="81"/>
      <c r="G1" s="83"/>
      <c r="H1" s="84"/>
      <c r="I1" s="85"/>
      <c r="J1" s="83"/>
      <c r="K1" s="61"/>
      <c r="L1" s="61"/>
      <c r="M1" s="61"/>
      <c r="N1" s="61"/>
      <c r="O1" s="61"/>
      <c r="P1" s="61"/>
      <c r="Q1" s="61"/>
      <c r="R1" s="61"/>
      <c r="S1" s="61"/>
      <c r="T1" s="61"/>
      <c r="U1" s="61"/>
      <c r="V1" s="61"/>
      <c r="W1" s="61"/>
      <c r="X1" s="61"/>
      <c r="Y1" s="61"/>
      <c r="Z1" s="61"/>
    </row>
    <row r="2" spans="1:26">
      <c r="A2" s="86" t="s">
        <v>11</v>
      </c>
      <c r="B2" s="87" t="s">
        <v>297</v>
      </c>
      <c r="C2" s="76"/>
      <c r="D2" s="76"/>
      <c r="E2" s="76"/>
      <c r="F2" s="76"/>
      <c r="G2" s="77"/>
      <c r="H2" s="88" t="s">
        <v>298</v>
      </c>
      <c r="I2" s="89"/>
      <c r="J2" s="83"/>
      <c r="K2" s="61"/>
      <c r="L2" s="61"/>
      <c r="M2" s="61"/>
      <c r="N2" s="61"/>
      <c r="O2" s="61"/>
      <c r="P2" s="61"/>
      <c r="Q2" s="61"/>
      <c r="R2" s="61"/>
      <c r="S2" s="61"/>
      <c r="T2" s="61"/>
      <c r="U2" s="61"/>
      <c r="V2" s="61"/>
      <c r="W2" s="61"/>
      <c r="X2" s="61"/>
      <c r="Y2" s="61"/>
      <c r="Z2" s="61"/>
    </row>
    <row r="3" spans="1:26">
      <c r="A3" s="86" t="s">
        <v>12</v>
      </c>
      <c r="B3" s="87" t="s">
        <v>9</v>
      </c>
      <c r="C3" s="76"/>
      <c r="D3" s="76"/>
      <c r="E3" s="76"/>
      <c r="F3" s="76"/>
      <c r="G3" s="77"/>
      <c r="H3" s="88" t="s">
        <v>299</v>
      </c>
      <c r="I3" s="89"/>
      <c r="J3" s="83"/>
      <c r="K3" s="61"/>
      <c r="L3" s="61"/>
      <c r="M3" s="61"/>
      <c r="N3" s="61"/>
      <c r="O3" s="61"/>
      <c r="P3" s="61"/>
      <c r="Q3" s="61"/>
      <c r="R3" s="61"/>
      <c r="S3" s="61"/>
      <c r="T3" s="61"/>
      <c r="U3" s="61"/>
      <c r="V3" s="61"/>
      <c r="W3" s="61"/>
      <c r="X3" s="61"/>
      <c r="Y3" s="61"/>
      <c r="Z3" s="61"/>
    </row>
    <row r="4" spans="1:26">
      <c r="A4" s="86" t="s">
        <v>300</v>
      </c>
      <c r="B4" s="87"/>
      <c r="C4" s="76"/>
      <c r="D4" s="76"/>
      <c r="E4" s="76"/>
      <c r="F4" s="76"/>
      <c r="G4" s="77"/>
      <c r="H4" s="88" t="s">
        <v>301</v>
      </c>
      <c r="I4" s="89"/>
      <c r="J4" s="83"/>
      <c r="K4" s="61"/>
      <c r="L4" s="61"/>
      <c r="M4" s="61"/>
      <c r="N4" s="61"/>
      <c r="O4" s="61"/>
      <c r="P4" s="61"/>
      <c r="Q4" s="61"/>
      <c r="R4" s="61"/>
      <c r="S4" s="61"/>
      <c r="T4" s="61"/>
      <c r="U4" s="61"/>
      <c r="V4" s="61"/>
      <c r="W4" s="61"/>
      <c r="X4" s="61"/>
      <c r="Y4" s="61"/>
      <c r="Z4" s="61"/>
    </row>
    <row r="5" spans="1:26">
      <c r="A5" s="86" t="s">
        <v>14</v>
      </c>
      <c r="B5" s="87" t="s">
        <v>302</v>
      </c>
      <c r="C5" s="76"/>
      <c r="D5" s="76"/>
      <c r="E5" s="76"/>
      <c r="F5" s="76"/>
      <c r="G5" s="77"/>
      <c r="H5" s="88" t="s">
        <v>17</v>
      </c>
      <c r="I5" s="89"/>
      <c r="J5" s="83"/>
      <c r="K5" s="61"/>
      <c r="L5" s="61"/>
      <c r="M5" s="61"/>
      <c r="N5" s="61"/>
      <c r="O5" s="61"/>
      <c r="P5" s="61"/>
      <c r="Q5" s="61"/>
      <c r="R5" s="61"/>
      <c r="S5" s="61"/>
      <c r="T5" s="61"/>
      <c r="U5" s="61"/>
      <c r="V5" s="61"/>
      <c r="W5" s="61"/>
      <c r="X5" s="61"/>
      <c r="Y5" s="61"/>
      <c r="Z5" s="61"/>
    </row>
    <row r="6" spans="1:26" ht="26.4">
      <c r="A6" s="90" t="s">
        <v>298</v>
      </c>
      <c r="B6" s="91" t="s">
        <v>299</v>
      </c>
      <c r="C6" s="91" t="s">
        <v>17</v>
      </c>
      <c r="D6" s="91" t="s">
        <v>301</v>
      </c>
      <c r="E6" s="92" t="s">
        <v>303</v>
      </c>
      <c r="F6" s="91" t="s">
        <v>20</v>
      </c>
      <c r="G6" s="93"/>
      <c r="H6" s="88" t="s">
        <v>303</v>
      </c>
      <c r="I6" s="94"/>
      <c r="J6" s="95"/>
      <c r="K6" s="61"/>
      <c r="L6" s="61"/>
      <c r="M6" s="61"/>
      <c r="N6" s="61"/>
      <c r="O6" s="61"/>
      <c r="P6" s="61"/>
      <c r="Q6" s="61"/>
      <c r="R6" s="61"/>
      <c r="S6" s="61"/>
      <c r="T6" s="61"/>
      <c r="U6" s="61"/>
      <c r="V6" s="61"/>
      <c r="W6" s="61"/>
      <c r="X6" s="61"/>
      <c r="Y6" s="61"/>
      <c r="Z6" s="61"/>
    </row>
    <row r="7" spans="1:26">
      <c r="A7" s="96">
        <v>22</v>
      </c>
      <c r="B7" s="97">
        <v>0</v>
      </c>
      <c r="C7" s="97">
        <f>COUNTIF($G$12:$G$43,"Untested")</f>
        <v>0</v>
      </c>
      <c r="D7" s="97">
        <f>COUNTIF($G$12:$G$43,"Pending")</f>
        <v>0</v>
      </c>
      <c r="E7" s="98">
        <f>COUNTIF($G$12:$G$43,"N/A")</f>
        <v>0</v>
      </c>
      <c r="F7" s="97">
        <v>22</v>
      </c>
      <c r="G7" s="93" t="s">
        <v>304</v>
      </c>
      <c r="H7" s="88" t="s">
        <v>305</v>
      </c>
      <c r="I7" s="94"/>
      <c r="J7" s="95"/>
      <c r="K7" s="61"/>
      <c r="L7" s="61"/>
      <c r="M7" s="61"/>
      <c r="N7" s="61"/>
      <c r="O7" s="61"/>
      <c r="P7" s="61"/>
      <c r="Q7" s="61"/>
      <c r="R7" s="61"/>
      <c r="S7" s="61"/>
      <c r="T7" s="61"/>
      <c r="U7" s="61"/>
      <c r="V7" s="61"/>
      <c r="W7" s="61"/>
      <c r="X7" s="61"/>
      <c r="Y7" s="61"/>
      <c r="Z7" s="61"/>
    </row>
    <row r="8" spans="1:26">
      <c r="A8" s="79"/>
      <c r="B8" s="99"/>
      <c r="C8" s="80"/>
      <c r="D8" s="81"/>
      <c r="E8" s="82"/>
      <c r="F8" s="100"/>
      <c r="G8" s="93"/>
      <c r="H8" s="101"/>
      <c r="I8" s="93"/>
      <c r="J8" s="93"/>
      <c r="K8" s="61"/>
      <c r="L8" s="61"/>
      <c r="M8" s="61"/>
      <c r="N8" s="61"/>
      <c r="O8" s="61"/>
      <c r="P8" s="61"/>
      <c r="Q8" s="61"/>
      <c r="R8" s="61"/>
      <c r="S8" s="61"/>
      <c r="T8" s="61"/>
      <c r="U8" s="61"/>
      <c r="V8" s="61"/>
      <c r="W8" s="61"/>
      <c r="X8" s="61"/>
      <c r="Y8" s="61"/>
      <c r="Z8" s="61"/>
    </row>
    <row r="9" spans="1:26" ht="39.6">
      <c r="A9" s="58" t="s">
        <v>306</v>
      </c>
      <c r="B9" s="58" t="s">
        <v>22</v>
      </c>
      <c r="C9" s="58" t="s">
        <v>98</v>
      </c>
      <c r="D9" s="58" t="s">
        <v>23</v>
      </c>
      <c r="E9" s="59" t="s">
        <v>24</v>
      </c>
      <c r="F9" s="58" t="s">
        <v>25</v>
      </c>
      <c r="G9" s="58" t="s">
        <v>26</v>
      </c>
      <c r="H9" s="60" t="s">
        <v>27</v>
      </c>
      <c r="I9" s="58" t="s">
        <v>99</v>
      </c>
      <c r="J9" s="58" t="s">
        <v>28</v>
      </c>
      <c r="K9" s="61"/>
      <c r="L9" s="61"/>
      <c r="M9" s="61"/>
      <c r="N9" s="61"/>
      <c r="O9" s="61"/>
      <c r="P9" s="61"/>
      <c r="Q9" s="61"/>
      <c r="R9" s="61"/>
      <c r="S9" s="61"/>
      <c r="T9" s="61"/>
      <c r="U9" s="61"/>
      <c r="V9" s="61"/>
      <c r="W9" s="61"/>
      <c r="X9" s="61"/>
      <c r="Y9" s="61"/>
      <c r="Z9" s="61"/>
    </row>
    <row r="10" spans="1:26">
      <c r="A10" s="102" t="s">
        <v>304</v>
      </c>
      <c r="B10" s="76"/>
      <c r="C10" s="76"/>
      <c r="D10" s="76"/>
      <c r="E10" s="76"/>
      <c r="F10" s="76"/>
      <c r="G10" s="76"/>
      <c r="H10" s="76"/>
      <c r="I10" s="76"/>
      <c r="J10" s="77"/>
      <c r="K10" s="61"/>
      <c r="L10" s="61"/>
      <c r="M10" s="61"/>
      <c r="N10" s="61"/>
      <c r="O10" s="61"/>
      <c r="P10" s="61"/>
      <c r="Q10" s="61"/>
      <c r="R10" s="61"/>
      <c r="S10" s="61"/>
      <c r="T10" s="61"/>
      <c r="U10" s="61"/>
      <c r="V10" s="61"/>
      <c r="W10" s="61"/>
      <c r="X10" s="61"/>
      <c r="Y10" s="61"/>
      <c r="Z10" s="61"/>
    </row>
    <row r="11" spans="1:26">
      <c r="A11" s="103"/>
      <c r="B11" s="76"/>
      <c r="C11" s="76"/>
      <c r="D11" s="76"/>
      <c r="E11" s="76"/>
      <c r="F11" s="76"/>
      <c r="G11" s="76"/>
      <c r="H11" s="76"/>
      <c r="I11" s="76"/>
      <c r="J11" s="77"/>
      <c r="K11" s="61"/>
      <c r="L11" s="61"/>
      <c r="M11" s="61"/>
      <c r="N11" s="61"/>
      <c r="O11" s="61"/>
      <c r="P11" s="61"/>
      <c r="Q11" s="61"/>
      <c r="R11" s="61"/>
      <c r="S11" s="61"/>
      <c r="T11" s="61"/>
      <c r="U11" s="61"/>
      <c r="V11" s="61"/>
      <c r="W11" s="61"/>
      <c r="X11" s="61"/>
      <c r="Y11" s="61"/>
      <c r="Z11" s="61"/>
    </row>
    <row r="12" spans="1:26">
      <c r="A12" s="44"/>
      <c r="B12" s="104" t="s">
        <v>307</v>
      </c>
      <c r="C12" s="77"/>
      <c r="D12" s="38"/>
      <c r="E12" s="38"/>
      <c r="F12" s="38"/>
      <c r="G12" s="38"/>
      <c r="H12" s="40"/>
      <c r="I12" s="38"/>
      <c r="J12" s="38"/>
      <c r="K12" s="105"/>
      <c r="L12" s="61"/>
      <c r="M12" s="61"/>
      <c r="N12" s="61"/>
      <c r="O12" s="61"/>
      <c r="P12" s="61"/>
      <c r="Q12" s="61"/>
      <c r="R12" s="61"/>
      <c r="S12" s="61"/>
      <c r="T12" s="61"/>
      <c r="U12" s="61"/>
      <c r="V12" s="61"/>
      <c r="W12" s="61"/>
      <c r="X12" s="61"/>
      <c r="Y12" s="61"/>
      <c r="Z12" s="61"/>
    </row>
    <row r="13" spans="1:26">
      <c r="A13" s="41"/>
      <c r="B13" s="42" t="s">
        <v>30</v>
      </c>
      <c r="C13" s="42"/>
      <c r="D13" s="42"/>
      <c r="E13" s="47"/>
      <c r="F13" s="42"/>
      <c r="G13" s="42"/>
      <c r="H13" s="43"/>
      <c r="I13" s="42"/>
      <c r="J13" s="42"/>
      <c r="K13" s="105"/>
      <c r="L13" s="61"/>
      <c r="M13" s="61"/>
      <c r="N13" s="61"/>
      <c r="O13" s="61"/>
      <c r="P13" s="61"/>
      <c r="Q13" s="61"/>
      <c r="R13" s="61"/>
      <c r="S13" s="61"/>
      <c r="T13" s="61"/>
      <c r="U13" s="61"/>
      <c r="V13" s="61"/>
      <c r="W13" s="61"/>
      <c r="X13" s="61"/>
      <c r="Y13" s="61"/>
      <c r="Z13" s="61"/>
    </row>
    <row r="14" spans="1:26" ht="46.5" customHeight="1">
      <c r="A14" s="44" t="s">
        <v>31</v>
      </c>
      <c r="B14" s="48" t="s">
        <v>308</v>
      </c>
      <c r="C14" s="44" t="s">
        <v>309</v>
      </c>
      <c r="D14" s="48" t="s">
        <v>310</v>
      </c>
      <c r="E14" s="48" t="s">
        <v>311</v>
      </c>
      <c r="F14" s="44"/>
      <c r="G14" s="45" t="s">
        <v>33</v>
      </c>
      <c r="H14" s="46">
        <v>44712</v>
      </c>
      <c r="I14" s="44" t="s">
        <v>34</v>
      </c>
      <c r="J14" s="44"/>
      <c r="K14" s="105"/>
      <c r="L14" s="61"/>
      <c r="M14" s="61"/>
      <c r="N14" s="61"/>
      <c r="O14" s="61"/>
      <c r="P14" s="61"/>
      <c r="Q14" s="61"/>
      <c r="R14" s="61"/>
      <c r="S14" s="61"/>
      <c r="T14" s="61"/>
      <c r="U14" s="61"/>
      <c r="V14" s="61"/>
      <c r="W14" s="61"/>
      <c r="X14" s="61"/>
      <c r="Y14" s="61"/>
      <c r="Z14" s="61"/>
    </row>
    <row r="15" spans="1:26" ht="15" customHeight="1">
      <c r="A15" s="44"/>
      <c r="B15" s="106" t="s">
        <v>312</v>
      </c>
      <c r="C15" s="107"/>
      <c r="D15" s="108"/>
      <c r="E15" s="47"/>
      <c r="F15" s="47"/>
      <c r="G15" s="49"/>
      <c r="H15" s="50"/>
      <c r="I15" s="47"/>
      <c r="J15" s="47"/>
      <c r="K15" s="105"/>
      <c r="L15" s="61"/>
      <c r="M15" s="61"/>
      <c r="N15" s="61"/>
      <c r="O15" s="61"/>
      <c r="P15" s="61"/>
      <c r="Q15" s="61"/>
      <c r="R15" s="61"/>
      <c r="S15" s="61"/>
      <c r="T15" s="61"/>
      <c r="U15" s="61"/>
      <c r="V15" s="61"/>
      <c r="W15" s="61"/>
      <c r="X15" s="61"/>
      <c r="Y15" s="61"/>
      <c r="Z15" s="61"/>
    </row>
    <row r="16" spans="1:26" ht="48.75" customHeight="1">
      <c r="A16" s="48" t="s">
        <v>41</v>
      </c>
      <c r="B16" s="44" t="s">
        <v>313</v>
      </c>
      <c r="C16" s="44" t="s">
        <v>309</v>
      </c>
      <c r="D16" s="48" t="s">
        <v>310</v>
      </c>
      <c r="E16" s="109" t="s">
        <v>314</v>
      </c>
      <c r="F16" s="52"/>
      <c r="G16" s="45" t="s">
        <v>33</v>
      </c>
      <c r="H16" s="46">
        <v>44712</v>
      </c>
      <c r="I16" s="53" t="s">
        <v>34</v>
      </c>
      <c r="J16" s="44"/>
      <c r="K16" s="105"/>
      <c r="L16" s="61"/>
      <c r="M16" s="61"/>
      <c r="N16" s="61"/>
      <c r="O16" s="61"/>
      <c r="P16" s="61"/>
      <c r="Q16" s="61"/>
      <c r="R16" s="61"/>
      <c r="S16" s="61"/>
      <c r="T16" s="61"/>
      <c r="U16" s="61"/>
      <c r="V16" s="61"/>
      <c r="W16" s="61"/>
      <c r="X16" s="61"/>
      <c r="Y16" s="61"/>
      <c r="Z16" s="61"/>
    </row>
    <row r="17" spans="1:26" ht="48" customHeight="1">
      <c r="A17" s="48" t="s">
        <v>43</v>
      </c>
      <c r="B17" s="44" t="s">
        <v>315</v>
      </c>
      <c r="C17" s="44" t="s">
        <v>309</v>
      </c>
      <c r="D17" s="48" t="s">
        <v>316</v>
      </c>
      <c r="E17" s="48" t="s">
        <v>317</v>
      </c>
      <c r="F17" s="44"/>
      <c r="G17" s="45" t="s">
        <v>33</v>
      </c>
      <c r="H17" s="46">
        <v>44712</v>
      </c>
      <c r="I17" s="53" t="s">
        <v>34</v>
      </c>
      <c r="J17" s="44"/>
      <c r="K17" s="105"/>
      <c r="L17" s="61"/>
      <c r="M17" s="61"/>
      <c r="N17" s="61"/>
      <c r="O17" s="61"/>
      <c r="P17" s="61"/>
      <c r="Q17" s="61"/>
      <c r="R17" s="61"/>
      <c r="S17" s="61"/>
      <c r="T17" s="61"/>
      <c r="U17" s="61"/>
      <c r="V17" s="61"/>
      <c r="W17" s="61"/>
      <c r="X17" s="61"/>
      <c r="Y17" s="61"/>
      <c r="Z17" s="61"/>
    </row>
    <row r="18" spans="1:26">
      <c r="A18" s="44"/>
      <c r="B18" s="110" t="s">
        <v>318</v>
      </c>
      <c r="C18" s="47"/>
      <c r="D18" s="47"/>
      <c r="E18" s="47"/>
      <c r="F18" s="47"/>
      <c r="G18" s="49"/>
      <c r="H18" s="50"/>
      <c r="I18" s="47"/>
      <c r="J18" s="47"/>
      <c r="K18" s="105"/>
      <c r="L18" s="61"/>
      <c r="M18" s="61"/>
      <c r="N18" s="61"/>
      <c r="O18" s="61"/>
      <c r="P18" s="61"/>
      <c r="Q18" s="61"/>
      <c r="R18" s="61"/>
      <c r="S18" s="61"/>
      <c r="T18" s="61"/>
      <c r="U18" s="61"/>
      <c r="V18" s="61"/>
      <c r="W18" s="61"/>
      <c r="X18" s="61"/>
      <c r="Y18" s="61"/>
      <c r="Z18" s="61"/>
    </row>
    <row r="19" spans="1:26" ht="50.25" customHeight="1">
      <c r="A19" s="48" t="s">
        <v>46</v>
      </c>
      <c r="B19" s="44" t="s">
        <v>315</v>
      </c>
      <c r="C19" s="44" t="s">
        <v>309</v>
      </c>
      <c r="D19" s="48" t="s">
        <v>319</v>
      </c>
      <c r="E19" s="48" t="s">
        <v>320</v>
      </c>
      <c r="F19" s="44"/>
      <c r="G19" s="45" t="s">
        <v>33</v>
      </c>
      <c r="H19" s="46">
        <v>44712</v>
      </c>
      <c r="I19" s="53" t="s">
        <v>34</v>
      </c>
      <c r="J19" s="44"/>
      <c r="K19" s="105"/>
      <c r="L19" s="61"/>
      <c r="M19" s="61"/>
      <c r="N19" s="61"/>
      <c r="O19" s="61"/>
      <c r="P19" s="61"/>
      <c r="Q19" s="61"/>
      <c r="R19" s="61"/>
      <c r="S19" s="61"/>
      <c r="T19" s="61"/>
      <c r="U19" s="61"/>
      <c r="V19" s="61"/>
      <c r="W19" s="61"/>
      <c r="X19" s="61"/>
      <c r="Y19" s="61"/>
      <c r="Z19" s="61"/>
    </row>
    <row r="20" spans="1:26">
      <c r="A20" s="44"/>
      <c r="B20" s="110" t="s">
        <v>321</v>
      </c>
      <c r="C20" s="47"/>
      <c r="D20" s="47"/>
      <c r="E20" s="47"/>
      <c r="F20" s="55"/>
      <c r="G20" s="111"/>
      <c r="H20" s="57"/>
      <c r="I20" s="55"/>
      <c r="J20" s="47"/>
      <c r="K20" s="112"/>
      <c r="L20" s="113"/>
      <c r="M20" s="113"/>
      <c r="N20" s="113"/>
      <c r="O20" s="113"/>
      <c r="P20" s="113"/>
      <c r="Q20" s="113"/>
      <c r="R20" s="113"/>
      <c r="S20" s="113"/>
      <c r="T20" s="113"/>
      <c r="U20" s="113"/>
      <c r="V20" s="113"/>
      <c r="W20" s="113"/>
      <c r="X20" s="113"/>
      <c r="Y20" s="113"/>
      <c r="Z20" s="113"/>
    </row>
    <row r="21" spans="1:26" ht="76.5" customHeight="1">
      <c r="A21" s="48" t="s">
        <v>49</v>
      </c>
      <c r="B21" s="44" t="s">
        <v>315</v>
      </c>
      <c r="C21" s="48" t="s">
        <v>322</v>
      </c>
      <c r="D21" s="48" t="s">
        <v>323</v>
      </c>
      <c r="E21" s="48" t="s">
        <v>324</v>
      </c>
      <c r="F21" s="44"/>
      <c r="G21" s="45" t="s">
        <v>33</v>
      </c>
      <c r="H21" s="46">
        <v>44712</v>
      </c>
      <c r="I21" s="44" t="s">
        <v>34</v>
      </c>
      <c r="J21" s="44"/>
      <c r="K21" s="105"/>
      <c r="L21" s="61"/>
      <c r="M21" s="61"/>
      <c r="N21" s="61"/>
      <c r="O21" s="61"/>
      <c r="P21" s="61"/>
      <c r="Q21" s="61"/>
      <c r="R21" s="61"/>
      <c r="S21" s="61"/>
      <c r="T21" s="61"/>
      <c r="U21" s="61"/>
      <c r="V21" s="61"/>
      <c r="W21" s="61"/>
      <c r="X21" s="61"/>
      <c r="Y21" s="61"/>
      <c r="Z21" s="61"/>
    </row>
    <row r="22" spans="1:26" ht="41.4">
      <c r="A22" s="48" t="s">
        <v>50</v>
      </c>
      <c r="B22" s="44" t="s">
        <v>313</v>
      </c>
      <c r="C22" s="44" t="s">
        <v>309</v>
      </c>
      <c r="D22" s="48" t="s">
        <v>310</v>
      </c>
      <c r="E22" s="109" t="s">
        <v>325</v>
      </c>
      <c r="F22" s="52"/>
      <c r="G22" s="45" t="s">
        <v>33</v>
      </c>
      <c r="H22" s="46">
        <v>44712</v>
      </c>
      <c r="I22" s="53" t="s">
        <v>34</v>
      </c>
      <c r="J22" s="44"/>
      <c r="K22" s="105"/>
      <c r="L22" s="61"/>
      <c r="M22" s="61"/>
      <c r="N22" s="61"/>
      <c r="O22" s="61"/>
      <c r="P22" s="61"/>
      <c r="Q22" s="61"/>
      <c r="R22" s="61"/>
      <c r="S22" s="61"/>
      <c r="T22" s="61"/>
      <c r="U22" s="61"/>
      <c r="V22" s="61"/>
      <c r="W22" s="61"/>
      <c r="X22" s="61"/>
      <c r="Y22" s="61"/>
      <c r="Z22" s="61"/>
    </row>
    <row r="23" spans="1:26">
      <c r="A23" s="44"/>
      <c r="B23" s="47" t="s">
        <v>326</v>
      </c>
      <c r="C23" s="47"/>
      <c r="D23" s="47"/>
      <c r="E23" s="47"/>
      <c r="F23" s="55"/>
      <c r="G23" s="111"/>
      <c r="H23" s="57"/>
      <c r="I23" s="55"/>
      <c r="J23" s="47"/>
      <c r="K23" s="105"/>
      <c r="L23" s="61"/>
      <c r="M23" s="61"/>
      <c r="N23" s="61"/>
      <c r="O23" s="61"/>
      <c r="P23" s="61"/>
      <c r="Q23" s="61"/>
      <c r="R23" s="61"/>
      <c r="S23" s="61"/>
      <c r="T23" s="61"/>
      <c r="U23" s="61"/>
      <c r="V23" s="61"/>
      <c r="W23" s="61"/>
      <c r="X23" s="61"/>
      <c r="Y23" s="61"/>
      <c r="Z23" s="61"/>
    </row>
    <row r="24" spans="1:26" ht="75" customHeight="1">
      <c r="A24" s="48" t="s">
        <v>51</v>
      </c>
      <c r="B24" s="44" t="s">
        <v>327</v>
      </c>
      <c r="C24" s="44" t="s">
        <v>309</v>
      </c>
      <c r="D24" s="48" t="s">
        <v>328</v>
      </c>
      <c r="E24" s="48" t="s">
        <v>329</v>
      </c>
      <c r="F24" s="44"/>
      <c r="G24" s="45" t="s">
        <v>33</v>
      </c>
      <c r="H24" s="46">
        <v>44712</v>
      </c>
      <c r="I24" s="53" t="s">
        <v>34</v>
      </c>
      <c r="J24" s="44"/>
      <c r="K24" s="105"/>
      <c r="L24" s="61"/>
      <c r="M24" s="61"/>
      <c r="N24" s="61"/>
      <c r="O24" s="61"/>
      <c r="P24" s="61"/>
      <c r="Q24" s="61"/>
      <c r="R24" s="61"/>
      <c r="S24" s="61"/>
      <c r="T24" s="61"/>
      <c r="U24" s="61"/>
      <c r="V24" s="61"/>
      <c r="W24" s="61"/>
      <c r="X24" s="61"/>
      <c r="Y24" s="61"/>
      <c r="Z24" s="61"/>
    </row>
    <row r="25" spans="1:26" ht="75" customHeight="1">
      <c r="A25" s="48" t="s">
        <v>52</v>
      </c>
      <c r="B25" s="44" t="s">
        <v>330</v>
      </c>
      <c r="C25" s="44" t="s">
        <v>309</v>
      </c>
      <c r="D25" s="48" t="s">
        <v>328</v>
      </c>
      <c r="E25" s="48" t="s">
        <v>331</v>
      </c>
      <c r="F25" s="44"/>
      <c r="G25" s="45"/>
      <c r="H25" s="46">
        <v>44712</v>
      </c>
      <c r="I25" s="53" t="s">
        <v>34</v>
      </c>
      <c r="J25" s="44"/>
      <c r="K25" s="105"/>
      <c r="L25" s="61"/>
      <c r="M25" s="61"/>
      <c r="N25" s="61"/>
      <c r="O25" s="61"/>
      <c r="P25" s="61"/>
      <c r="Q25" s="61"/>
      <c r="R25" s="61"/>
      <c r="S25" s="61"/>
      <c r="T25" s="61"/>
      <c r="U25" s="61"/>
      <c r="V25" s="61"/>
      <c r="W25" s="61"/>
      <c r="X25" s="61"/>
      <c r="Y25" s="61"/>
      <c r="Z25" s="61"/>
    </row>
    <row r="26" spans="1:26" ht="53.25" customHeight="1">
      <c r="A26" s="48" t="s">
        <v>54</v>
      </c>
      <c r="B26" s="44" t="s">
        <v>313</v>
      </c>
      <c r="C26" s="44" t="s">
        <v>309</v>
      </c>
      <c r="D26" s="48" t="s">
        <v>332</v>
      </c>
      <c r="E26" s="109" t="s">
        <v>325</v>
      </c>
      <c r="F26" s="52"/>
      <c r="G26" s="45" t="s">
        <v>33</v>
      </c>
      <c r="H26" s="46">
        <v>44712</v>
      </c>
      <c r="I26" s="53" t="s">
        <v>34</v>
      </c>
      <c r="J26" s="44"/>
      <c r="K26" s="105"/>
      <c r="L26" s="61"/>
      <c r="M26" s="61"/>
      <c r="N26" s="61"/>
      <c r="O26" s="61"/>
      <c r="P26" s="61"/>
      <c r="Q26" s="61"/>
      <c r="R26" s="61"/>
      <c r="S26" s="61"/>
      <c r="T26" s="61"/>
      <c r="U26" s="61"/>
      <c r="V26" s="61"/>
      <c r="W26" s="61"/>
      <c r="X26" s="61"/>
      <c r="Y26" s="61"/>
      <c r="Z26" s="61"/>
    </row>
    <row r="27" spans="1:26" ht="45.75" customHeight="1">
      <c r="A27" s="48" t="s">
        <v>55</v>
      </c>
      <c r="B27" s="44" t="s">
        <v>333</v>
      </c>
      <c r="C27" s="44" t="s">
        <v>309</v>
      </c>
      <c r="D27" s="48" t="s">
        <v>334</v>
      </c>
      <c r="E27" s="48" t="s">
        <v>56</v>
      </c>
      <c r="F27" s="44"/>
      <c r="G27" s="45" t="s">
        <v>33</v>
      </c>
      <c r="H27" s="46">
        <v>44712</v>
      </c>
      <c r="I27" s="44" t="s">
        <v>48</v>
      </c>
      <c r="J27" s="44"/>
      <c r="K27" s="105"/>
      <c r="L27" s="61"/>
      <c r="M27" s="61"/>
      <c r="N27" s="61"/>
      <c r="O27" s="61"/>
      <c r="P27" s="61"/>
      <c r="Q27" s="61"/>
      <c r="R27" s="61"/>
      <c r="S27" s="61"/>
      <c r="T27" s="61"/>
      <c r="U27" s="61"/>
      <c r="V27" s="61"/>
      <c r="W27" s="61"/>
      <c r="X27" s="61"/>
      <c r="Y27" s="61"/>
      <c r="Z27" s="61"/>
    </row>
    <row r="28" spans="1:26" ht="17.25" customHeight="1">
      <c r="A28" s="48"/>
      <c r="B28" s="114" t="s">
        <v>335</v>
      </c>
      <c r="C28" s="115"/>
      <c r="D28" s="115"/>
      <c r="E28" s="115"/>
      <c r="F28" s="115"/>
      <c r="G28" s="115"/>
      <c r="H28" s="115"/>
      <c r="I28" s="115"/>
      <c r="J28" s="116"/>
      <c r="K28" s="105"/>
      <c r="L28" s="61"/>
      <c r="M28" s="61"/>
      <c r="N28" s="61"/>
      <c r="O28" s="61"/>
      <c r="P28" s="61"/>
      <c r="Q28" s="61"/>
      <c r="R28" s="61"/>
      <c r="S28" s="61"/>
      <c r="T28" s="61"/>
      <c r="U28" s="61"/>
      <c r="V28" s="61"/>
      <c r="W28" s="61"/>
      <c r="X28" s="61"/>
      <c r="Y28" s="61"/>
      <c r="Z28" s="61"/>
    </row>
    <row r="29" spans="1:26" ht="40.5" customHeight="1">
      <c r="A29" s="48" t="s">
        <v>57</v>
      </c>
      <c r="B29" s="44" t="s">
        <v>313</v>
      </c>
      <c r="C29" s="44" t="s">
        <v>309</v>
      </c>
      <c r="D29" s="48" t="s">
        <v>310</v>
      </c>
      <c r="E29" s="48" t="s">
        <v>325</v>
      </c>
      <c r="F29" s="44"/>
      <c r="G29" s="45" t="s">
        <v>33</v>
      </c>
      <c r="H29" s="46">
        <v>44712</v>
      </c>
      <c r="I29" s="44" t="s">
        <v>34</v>
      </c>
      <c r="J29" s="44"/>
      <c r="K29" s="105"/>
      <c r="L29" s="61"/>
      <c r="M29" s="61"/>
      <c r="N29" s="61"/>
      <c r="O29" s="61"/>
      <c r="P29" s="61"/>
      <c r="Q29" s="61"/>
      <c r="R29" s="61"/>
      <c r="S29" s="61"/>
      <c r="T29" s="61"/>
      <c r="U29" s="61"/>
      <c r="V29" s="61"/>
      <c r="W29" s="61"/>
      <c r="X29" s="61"/>
      <c r="Y29" s="61"/>
      <c r="Z29" s="61"/>
    </row>
    <row r="30" spans="1:26" ht="48.75" customHeight="1">
      <c r="A30" s="48" t="s">
        <v>58</v>
      </c>
      <c r="B30" s="44" t="s">
        <v>333</v>
      </c>
      <c r="C30" s="44" t="s">
        <v>309</v>
      </c>
      <c r="D30" s="48" t="s">
        <v>310</v>
      </c>
      <c r="E30" s="48" t="s">
        <v>336</v>
      </c>
      <c r="F30" s="44"/>
      <c r="G30" s="45" t="s">
        <v>33</v>
      </c>
      <c r="H30" s="46">
        <v>44712</v>
      </c>
      <c r="I30" s="44" t="s">
        <v>48</v>
      </c>
      <c r="J30" s="44"/>
      <c r="K30" s="105"/>
      <c r="L30" s="61"/>
      <c r="M30" s="61"/>
      <c r="N30" s="61"/>
      <c r="O30" s="61"/>
      <c r="P30" s="61"/>
      <c r="Q30" s="61"/>
      <c r="R30" s="61"/>
      <c r="S30" s="61"/>
      <c r="T30" s="61"/>
      <c r="U30" s="61"/>
      <c r="V30" s="61"/>
      <c r="W30" s="61"/>
      <c r="X30" s="61"/>
      <c r="Y30" s="61"/>
      <c r="Z30" s="61"/>
    </row>
    <row r="31" spans="1:26" ht="98.25" customHeight="1">
      <c r="A31" s="48" t="s">
        <v>59</v>
      </c>
      <c r="B31" s="44" t="s">
        <v>315</v>
      </c>
      <c r="C31" s="44" t="s">
        <v>309</v>
      </c>
      <c r="D31" s="48" t="s">
        <v>310</v>
      </c>
      <c r="E31" s="48" t="s">
        <v>337</v>
      </c>
      <c r="F31" s="44"/>
      <c r="G31" s="45" t="s">
        <v>33</v>
      </c>
      <c r="H31" s="46">
        <v>44712</v>
      </c>
      <c r="I31" s="44" t="s">
        <v>45</v>
      </c>
      <c r="J31" s="44"/>
      <c r="K31" s="105"/>
      <c r="L31" s="61"/>
      <c r="M31" s="61"/>
      <c r="N31" s="61"/>
      <c r="O31" s="61"/>
      <c r="P31" s="61"/>
      <c r="Q31" s="61"/>
      <c r="R31" s="61"/>
      <c r="S31" s="61"/>
      <c r="T31" s="61"/>
      <c r="U31" s="61"/>
      <c r="V31" s="61"/>
      <c r="W31" s="61"/>
      <c r="X31" s="61"/>
      <c r="Y31" s="61"/>
      <c r="Z31" s="61"/>
    </row>
    <row r="32" spans="1:26">
      <c r="A32" s="44"/>
      <c r="B32" s="117" t="s">
        <v>338</v>
      </c>
      <c r="C32" s="42"/>
      <c r="D32" s="42"/>
      <c r="E32" s="47"/>
      <c r="F32" s="42"/>
      <c r="G32" s="42"/>
      <c r="H32" s="42"/>
      <c r="I32" s="42"/>
      <c r="J32" s="42"/>
      <c r="K32" s="105"/>
      <c r="L32" s="61"/>
      <c r="M32" s="61"/>
      <c r="N32" s="61"/>
      <c r="O32" s="61"/>
      <c r="P32" s="61"/>
      <c r="Q32" s="61"/>
      <c r="R32" s="61"/>
      <c r="S32" s="61"/>
      <c r="T32" s="61"/>
      <c r="U32" s="61"/>
      <c r="V32" s="61"/>
      <c r="W32" s="61"/>
      <c r="X32" s="61"/>
      <c r="Y32" s="61"/>
      <c r="Z32" s="61"/>
    </row>
    <row r="33" spans="1:26" ht="51" customHeight="1">
      <c r="A33" s="48" t="s">
        <v>60</v>
      </c>
      <c r="B33" s="44" t="s">
        <v>313</v>
      </c>
      <c r="C33" s="44" t="s">
        <v>309</v>
      </c>
      <c r="D33" s="48" t="s">
        <v>310</v>
      </c>
      <c r="E33" s="51" t="s">
        <v>325</v>
      </c>
      <c r="F33" s="52"/>
      <c r="G33" s="45" t="s">
        <v>33</v>
      </c>
      <c r="H33" s="46">
        <v>44712</v>
      </c>
      <c r="I33" s="53" t="s">
        <v>34</v>
      </c>
      <c r="J33" s="44"/>
      <c r="K33" s="105"/>
      <c r="L33" s="61"/>
      <c r="M33" s="61"/>
      <c r="N33" s="61"/>
      <c r="O33" s="61"/>
      <c r="P33" s="61"/>
      <c r="Q33" s="61"/>
      <c r="R33" s="61"/>
      <c r="S33" s="61"/>
      <c r="T33" s="61"/>
      <c r="U33" s="61"/>
      <c r="V33" s="61"/>
      <c r="W33" s="61"/>
      <c r="X33" s="61"/>
      <c r="Y33" s="61"/>
      <c r="Z33" s="61"/>
    </row>
    <row r="34" spans="1:26" ht="49.5" customHeight="1">
      <c r="A34" s="48" t="s">
        <v>61</v>
      </c>
      <c r="B34" s="44" t="s">
        <v>333</v>
      </c>
      <c r="C34" s="44" t="s">
        <v>309</v>
      </c>
      <c r="D34" s="48" t="s">
        <v>339</v>
      </c>
      <c r="E34" s="48" t="s">
        <v>56</v>
      </c>
      <c r="F34" s="44"/>
      <c r="G34" s="118" t="s">
        <v>33</v>
      </c>
      <c r="H34" s="46">
        <v>44712</v>
      </c>
      <c r="I34" s="44" t="s">
        <v>48</v>
      </c>
      <c r="J34" s="44"/>
      <c r="K34" s="105"/>
      <c r="L34" s="61"/>
      <c r="M34" s="61"/>
      <c r="N34" s="61"/>
      <c r="O34" s="61"/>
      <c r="P34" s="61"/>
      <c r="Q34" s="61"/>
      <c r="R34" s="61"/>
      <c r="S34" s="61"/>
      <c r="T34" s="61"/>
      <c r="U34" s="61"/>
      <c r="V34" s="61"/>
      <c r="W34" s="61"/>
      <c r="X34" s="61"/>
      <c r="Y34" s="61"/>
      <c r="Z34" s="61"/>
    </row>
    <row r="35" spans="1:26" ht="55.5" customHeight="1">
      <c r="A35" s="48" t="s">
        <v>63</v>
      </c>
      <c r="B35" s="44" t="s">
        <v>315</v>
      </c>
      <c r="C35" s="44" t="s">
        <v>309</v>
      </c>
      <c r="D35" s="48" t="s">
        <v>340</v>
      </c>
      <c r="E35" s="48" t="s">
        <v>341</v>
      </c>
      <c r="F35" s="44"/>
      <c r="G35" s="45" t="s">
        <v>33</v>
      </c>
      <c r="H35" s="46">
        <v>44712</v>
      </c>
      <c r="I35" s="53" t="s">
        <v>34</v>
      </c>
      <c r="J35" s="44"/>
      <c r="K35" s="105"/>
      <c r="L35" s="61"/>
      <c r="M35" s="61"/>
      <c r="N35" s="61"/>
      <c r="O35" s="61"/>
      <c r="P35" s="61"/>
      <c r="Q35" s="61"/>
      <c r="R35" s="61"/>
      <c r="S35" s="61"/>
      <c r="T35" s="61"/>
      <c r="U35" s="61"/>
      <c r="V35" s="61"/>
      <c r="W35" s="61"/>
      <c r="X35" s="61"/>
      <c r="Y35" s="61"/>
      <c r="Z35" s="61"/>
    </row>
    <row r="36" spans="1:26">
      <c r="A36" s="44"/>
      <c r="B36" s="117" t="s">
        <v>109</v>
      </c>
      <c r="C36" s="42"/>
      <c r="D36" s="42"/>
      <c r="E36" s="47"/>
      <c r="F36" s="42"/>
      <c r="G36" s="42"/>
      <c r="H36" s="42"/>
      <c r="I36" s="42"/>
      <c r="J36" s="42"/>
      <c r="K36" s="105"/>
      <c r="L36" s="61"/>
      <c r="M36" s="61"/>
      <c r="N36" s="61"/>
      <c r="O36" s="61"/>
      <c r="P36" s="61"/>
      <c r="Q36" s="61"/>
      <c r="R36" s="61"/>
      <c r="S36" s="61"/>
      <c r="T36" s="61"/>
      <c r="U36" s="61"/>
      <c r="V36" s="61"/>
      <c r="W36" s="61"/>
      <c r="X36" s="61"/>
      <c r="Y36" s="61"/>
      <c r="Z36" s="61"/>
    </row>
    <row r="37" spans="1:26" ht="53.25" customHeight="1">
      <c r="A37" s="48" t="s">
        <v>64</v>
      </c>
      <c r="B37" s="44" t="s">
        <v>313</v>
      </c>
      <c r="C37" s="44" t="s">
        <v>309</v>
      </c>
      <c r="D37" s="48" t="s">
        <v>310</v>
      </c>
      <c r="E37" s="109" t="s">
        <v>325</v>
      </c>
      <c r="F37" s="52"/>
      <c r="G37" s="45" t="s">
        <v>33</v>
      </c>
      <c r="H37" s="46">
        <v>44712</v>
      </c>
      <c r="I37" s="53" t="s">
        <v>34</v>
      </c>
      <c r="J37" s="44"/>
      <c r="K37" s="105"/>
      <c r="L37" s="61"/>
      <c r="M37" s="61"/>
      <c r="N37" s="61"/>
      <c r="O37" s="61"/>
      <c r="P37" s="61"/>
      <c r="Q37" s="61"/>
      <c r="R37" s="61"/>
      <c r="S37" s="61"/>
      <c r="T37" s="61"/>
      <c r="U37" s="61"/>
      <c r="V37" s="61"/>
      <c r="W37" s="61"/>
      <c r="X37" s="61"/>
      <c r="Y37" s="61"/>
      <c r="Z37" s="61"/>
    </row>
    <row r="38" spans="1:26" ht="49.5" customHeight="1">
      <c r="A38" s="48" t="s">
        <v>65</v>
      </c>
      <c r="B38" s="44" t="s">
        <v>333</v>
      </c>
      <c r="C38" s="44" t="s">
        <v>309</v>
      </c>
      <c r="D38" s="48" t="s">
        <v>342</v>
      </c>
      <c r="E38" s="48" t="s">
        <v>56</v>
      </c>
      <c r="F38" s="44"/>
      <c r="G38" s="45" t="s">
        <v>33</v>
      </c>
      <c r="H38" s="46">
        <v>44712</v>
      </c>
      <c r="I38" s="44" t="s">
        <v>48</v>
      </c>
      <c r="J38" s="44"/>
      <c r="K38" s="105"/>
      <c r="L38" s="61"/>
      <c r="M38" s="61"/>
      <c r="N38" s="61"/>
      <c r="O38" s="61"/>
      <c r="P38" s="61"/>
      <c r="Q38" s="61"/>
      <c r="R38" s="61"/>
      <c r="S38" s="61"/>
      <c r="T38" s="61"/>
      <c r="U38" s="61"/>
      <c r="V38" s="61"/>
      <c r="W38" s="61"/>
      <c r="X38" s="61"/>
      <c r="Y38" s="61"/>
      <c r="Z38" s="61"/>
    </row>
    <row r="39" spans="1:26" ht="52.5" customHeight="1">
      <c r="A39" s="48" t="s">
        <v>66</v>
      </c>
      <c r="B39" s="44" t="s">
        <v>315</v>
      </c>
      <c r="C39" s="44" t="s">
        <v>309</v>
      </c>
      <c r="D39" s="48" t="s">
        <v>343</v>
      </c>
      <c r="E39" s="48" t="s">
        <v>344</v>
      </c>
      <c r="F39" s="44"/>
      <c r="G39" s="45" t="s">
        <v>33</v>
      </c>
      <c r="H39" s="46">
        <v>44712</v>
      </c>
      <c r="I39" s="53" t="s">
        <v>34</v>
      </c>
      <c r="J39" s="44"/>
      <c r="K39" s="105"/>
      <c r="L39" s="61"/>
      <c r="M39" s="61"/>
      <c r="N39" s="61"/>
      <c r="O39" s="61"/>
      <c r="P39" s="61"/>
      <c r="Q39" s="61"/>
      <c r="R39" s="61"/>
      <c r="S39" s="61"/>
      <c r="T39" s="61"/>
      <c r="U39" s="61"/>
      <c r="V39" s="61"/>
      <c r="W39" s="61"/>
      <c r="X39" s="61"/>
      <c r="Y39" s="61"/>
      <c r="Z39" s="61"/>
    </row>
    <row r="40" spans="1:26">
      <c r="A40" s="44"/>
      <c r="B40" s="42" t="s">
        <v>70</v>
      </c>
      <c r="C40" s="42"/>
      <c r="D40" s="42"/>
      <c r="E40" s="47"/>
      <c r="F40" s="42"/>
      <c r="G40" s="42"/>
      <c r="H40" s="42"/>
      <c r="I40" s="42"/>
      <c r="J40" s="42"/>
      <c r="K40" s="105"/>
      <c r="L40" s="61"/>
      <c r="M40" s="61"/>
      <c r="N40" s="61"/>
      <c r="O40" s="61"/>
      <c r="P40" s="61"/>
      <c r="Q40" s="61"/>
      <c r="R40" s="61"/>
      <c r="S40" s="61"/>
      <c r="T40" s="61"/>
      <c r="U40" s="61"/>
      <c r="V40" s="61"/>
      <c r="W40" s="61"/>
      <c r="X40" s="61"/>
      <c r="Y40" s="61"/>
      <c r="Z40" s="61"/>
    </row>
    <row r="41" spans="1:26" ht="81.75" customHeight="1">
      <c r="A41" s="48" t="s">
        <v>67</v>
      </c>
      <c r="B41" s="44" t="s">
        <v>313</v>
      </c>
      <c r="C41" s="44" t="s">
        <v>309</v>
      </c>
      <c r="D41" s="48" t="s">
        <v>310</v>
      </c>
      <c r="E41" s="109" t="s">
        <v>345</v>
      </c>
      <c r="F41" s="52"/>
      <c r="G41" s="45" t="s">
        <v>33</v>
      </c>
      <c r="H41" s="46">
        <v>44712</v>
      </c>
      <c r="I41" s="53" t="s">
        <v>34</v>
      </c>
      <c r="J41" s="44"/>
      <c r="K41" s="105"/>
      <c r="L41" s="61"/>
      <c r="M41" s="61"/>
      <c r="N41" s="61"/>
      <c r="O41" s="61"/>
      <c r="P41" s="61"/>
      <c r="Q41" s="61"/>
      <c r="R41" s="61"/>
      <c r="S41" s="61"/>
      <c r="T41" s="61"/>
      <c r="U41" s="61"/>
      <c r="V41" s="61"/>
      <c r="W41" s="61"/>
      <c r="X41" s="61"/>
      <c r="Y41" s="61"/>
      <c r="Z41" s="61"/>
    </row>
    <row r="42" spans="1:26" ht="51.75" customHeight="1">
      <c r="A42" s="48" t="s">
        <v>68</v>
      </c>
      <c r="B42" s="44" t="s">
        <v>333</v>
      </c>
      <c r="C42" s="44" t="s">
        <v>309</v>
      </c>
      <c r="D42" s="48" t="s">
        <v>346</v>
      </c>
      <c r="E42" s="48" t="s">
        <v>56</v>
      </c>
      <c r="F42" s="44"/>
      <c r="G42" s="45" t="s">
        <v>33</v>
      </c>
      <c r="H42" s="46">
        <v>44712</v>
      </c>
      <c r="I42" s="44" t="s">
        <v>48</v>
      </c>
      <c r="J42" s="44"/>
      <c r="K42" s="105"/>
      <c r="L42" s="61"/>
      <c r="M42" s="61"/>
      <c r="N42" s="61"/>
      <c r="O42" s="61"/>
      <c r="P42" s="61"/>
      <c r="Q42" s="61"/>
      <c r="R42" s="61"/>
      <c r="S42" s="61"/>
      <c r="T42" s="61"/>
      <c r="U42" s="61"/>
      <c r="V42" s="61"/>
      <c r="W42" s="61"/>
      <c r="X42" s="61"/>
      <c r="Y42" s="61"/>
      <c r="Z42" s="61"/>
    </row>
    <row r="43" spans="1:26" ht="48.75" customHeight="1">
      <c r="A43" s="48" t="s">
        <v>69</v>
      </c>
      <c r="B43" s="44" t="s">
        <v>315</v>
      </c>
      <c r="C43" s="44" t="s">
        <v>309</v>
      </c>
      <c r="D43" s="48" t="s">
        <v>347</v>
      </c>
      <c r="E43" s="44" t="s">
        <v>74</v>
      </c>
      <c r="F43" s="44"/>
      <c r="G43" s="45" t="s">
        <v>33</v>
      </c>
      <c r="H43" s="46">
        <v>44712</v>
      </c>
      <c r="I43" s="44" t="s">
        <v>34</v>
      </c>
      <c r="J43" s="44"/>
      <c r="K43" s="105"/>
      <c r="L43" s="61"/>
      <c r="M43" s="61"/>
      <c r="N43" s="61"/>
      <c r="O43" s="61"/>
      <c r="P43" s="61"/>
      <c r="Q43" s="61"/>
      <c r="R43" s="61"/>
      <c r="S43" s="61"/>
      <c r="T43" s="61"/>
      <c r="U43" s="61"/>
      <c r="V43" s="61"/>
      <c r="W43" s="61"/>
      <c r="X43" s="61"/>
      <c r="Y43" s="61"/>
      <c r="Z43" s="61"/>
    </row>
    <row r="44" spans="1:26">
      <c r="A44" s="61"/>
      <c r="B44" s="61"/>
      <c r="C44" s="61"/>
      <c r="D44" s="61"/>
      <c r="E44" s="105"/>
      <c r="F44" s="61"/>
      <c r="G44" s="61"/>
      <c r="H44" s="119"/>
      <c r="I44" s="61"/>
      <c r="J44" s="61"/>
      <c r="K44" s="61"/>
      <c r="L44" s="61"/>
      <c r="M44" s="61"/>
      <c r="N44" s="61"/>
      <c r="O44" s="61"/>
      <c r="P44" s="61"/>
      <c r="Q44" s="61"/>
      <c r="R44" s="61"/>
      <c r="S44" s="61"/>
      <c r="T44" s="61"/>
      <c r="U44" s="61"/>
      <c r="V44" s="61"/>
      <c r="W44" s="61"/>
      <c r="X44" s="61"/>
      <c r="Y44" s="61"/>
      <c r="Z44" s="61"/>
    </row>
    <row r="45" spans="1:26">
      <c r="A45" s="61"/>
      <c r="B45" s="61"/>
      <c r="C45" s="61"/>
      <c r="D45" s="61"/>
      <c r="E45" s="105"/>
      <c r="F45" s="61"/>
      <c r="G45" s="61"/>
      <c r="H45" s="119"/>
      <c r="I45" s="61"/>
      <c r="J45" s="61"/>
      <c r="K45" s="61"/>
      <c r="L45" s="61"/>
      <c r="M45" s="61"/>
      <c r="N45" s="61"/>
      <c r="O45" s="61"/>
      <c r="P45" s="61"/>
      <c r="Q45" s="61"/>
      <c r="R45" s="61"/>
      <c r="S45" s="61"/>
      <c r="T45" s="61"/>
      <c r="U45" s="61"/>
      <c r="V45" s="61"/>
      <c r="W45" s="61"/>
      <c r="X45" s="61"/>
      <c r="Y45" s="61"/>
      <c r="Z45" s="61"/>
    </row>
    <row r="46" spans="1:26">
      <c r="A46" s="61"/>
      <c r="B46" s="61"/>
      <c r="C46" s="61"/>
      <c r="D46" s="61"/>
      <c r="E46" s="105"/>
      <c r="F46" s="61"/>
      <c r="G46" s="61"/>
      <c r="H46" s="119"/>
      <c r="I46" s="61"/>
      <c r="J46" s="61"/>
      <c r="K46" s="61"/>
      <c r="L46" s="61"/>
      <c r="M46" s="61"/>
      <c r="N46" s="61"/>
      <c r="O46" s="61"/>
      <c r="P46" s="61"/>
      <c r="Q46" s="61"/>
      <c r="R46" s="61"/>
      <c r="S46" s="61"/>
      <c r="T46" s="61"/>
      <c r="U46" s="61"/>
      <c r="V46" s="61"/>
      <c r="W46" s="61"/>
      <c r="X46" s="61"/>
      <c r="Y46" s="61"/>
      <c r="Z46" s="61"/>
    </row>
    <row r="47" spans="1:26">
      <c r="A47" s="61"/>
      <c r="B47" s="61"/>
      <c r="C47" s="61"/>
      <c r="D47" s="61"/>
      <c r="E47" s="105"/>
      <c r="F47" s="61"/>
      <c r="G47" s="61"/>
      <c r="H47" s="119"/>
      <c r="I47" s="61"/>
      <c r="J47" s="61"/>
      <c r="K47" s="61"/>
      <c r="L47" s="61"/>
      <c r="M47" s="61"/>
      <c r="N47" s="61"/>
      <c r="O47" s="61"/>
      <c r="P47" s="61"/>
      <c r="Q47" s="61"/>
      <c r="R47" s="61"/>
      <c r="S47" s="61"/>
      <c r="T47" s="61"/>
      <c r="U47" s="61"/>
      <c r="V47" s="61"/>
      <c r="W47" s="61"/>
      <c r="X47" s="61"/>
      <c r="Y47" s="61"/>
      <c r="Z47" s="61"/>
    </row>
    <row r="48" spans="1:26">
      <c r="A48" s="61"/>
      <c r="B48" s="61"/>
      <c r="C48" s="61"/>
      <c r="D48" s="61"/>
      <c r="E48" s="105"/>
      <c r="F48" s="61"/>
      <c r="G48" s="61"/>
      <c r="H48" s="119"/>
      <c r="I48" s="61"/>
      <c r="J48" s="61"/>
      <c r="K48" s="61"/>
      <c r="L48" s="61"/>
      <c r="M48" s="61"/>
      <c r="N48" s="61"/>
      <c r="O48" s="61"/>
      <c r="P48" s="61"/>
      <c r="Q48" s="61"/>
      <c r="R48" s="61"/>
      <c r="S48" s="61"/>
      <c r="T48" s="61"/>
      <c r="U48" s="61"/>
      <c r="V48" s="61"/>
      <c r="W48" s="61"/>
      <c r="X48" s="61"/>
      <c r="Y48" s="61"/>
      <c r="Z48" s="61"/>
    </row>
    <row r="49" spans="1:26">
      <c r="A49" s="61"/>
      <c r="B49" s="61"/>
      <c r="C49" s="61"/>
      <c r="D49" s="61"/>
      <c r="E49" s="105"/>
      <c r="F49" s="61"/>
      <c r="G49" s="61"/>
      <c r="H49" s="119"/>
      <c r="I49" s="61"/>
      <c r="J49" s="61"/>
      <c r="K49" s="61"/>
      <c r="L49" s="61"/>
      <c r="M49" s="61"/>
      <c r="N49" s="61"/>
      <c r="O49" s="61"/>
      <c r="P49" s="61"/>
      <c r="Q49" s="61"/>
      <c r="R49" s="61"/>
      <c r="S49" s="61"/>
      <c r="T49" s="61"/>
      <c r="U49" s="61"/>
      <c r="V49" s="61"/>
      <c r="W49" s="61"/>
      <c r="X49" s="61"/>
      <c r="Y49" s="61"/>
      <c r="Z49" s="61"/>
    </row>
    <row r="50" spans="1:26">
      <c r="A50" s="61"/>
      <c r="B50" s="61"/>
      <c r="C50" s="61"/>
      <c r="D50" s="61"/>
      <c r="E50" s="105"/>
      <c r="F50" s="61"/>
      <c r="G50" s="61"/>
      <c r="H50" s="119"/>
      <c r="I50" s="61"/>
      <c r="J50" s="61"/>
      <c r="K50" s="61"/>
      <c r="L50" s="61"/>
      <c r="M50" s="61"/>
      <c r="N50" s="61"/>
      <c r="O50" s="61"/>
      <c r="P50" s="61"/>
      <c r="Q50" s="61"/>
      <c r="R50" s="61"/>
      <c r="S50" s="61"/>
      <c r="T50" s="61"/>
      <c r="U50" s="61"/>
      <c r="V50" s="61"/>
      <c r="W50" s="61"/>
      <c r="X50" s="61"/>
      <c r="Y50" s="61"/>
      <c r="Z50" s="61"/>
    </row>
    <row r="51" spans="1:26">
      <c r="A51" s="61"/>
      <c r="B51" s="61"/>
      <c r="C51" s="61"/>
      <c r="D51" s="61"/>
      <c r="E51" s="105"/>
      <c r="F51" s="61"/>
      <c r="G51" s="61"/>
      <c r="H51" s="119"/>
      <c r="I51" s="61"/>
      <c r="J51" s="61"/>
      <c r="K51" s="61"/>
      <c r="L51" s="61"/>
      <c r="M51" s="61"/>
      <c r="N51" s="61"/>
      <c r="O51" s="61"/>
      <c r="P51" s="61"/>
      <c r="Q51" s="61"/>
      <c r="R51" s="61"/>
      <c r="S51" s="61"/>
      <c r="T51" s="61"/>
      <c r="U51" s="61"/>
      <c r="V51" s="61"/>
      <c r="W51" s="61"/>
      <c r="X51" s="61"/>
      <c r="Y51" s="61"/>
      <c r="Z51" s="61"/>
    </row>
    <row r="52" spans="1:26">
      <c r="A52" s="61"/>
      <c r="B52" s="61"/>
      <c r="C52" s="61"/>
      <c r="D52" s="61"/>
      <c r="E52" s="105"/>
      <c r="F52" s="61"/>
      <c r="G52" s="61"/>
      <c r="H52" s="119"/>
      <c r="I52" s="61"/>
      <c r="J52" s="61"/>
      <c r="K52" s="61"/>
      <c r="L52" s="61"/>
      <c r="M52" s="61"/>
      <c r="N52" s="61"/>
      <c r="O52" s="61"/>
      <c r="P52" s="61"/>
      <c r="Q52" s="61"/>
      <c r="R52" s="61"/>
      <c r="S52" s="61"/>
      <c r="T52" s="61"/>
      <c r="U52" s="61"/>
      <c r="V52" s="61"/>
      <c r="W52" s="61"/>
      <c r="X52" s="61"/>
      <c r="Y52" s="61"/>
      <c r="Z52" s="61"/>
    </row>
    <row r="53" spans="1:26">
      <c r="A53" s="61"/>
      <c r="B53" s="61"/>
      <c r="C53" s="61"/>
      <c r="D53" s="61"/>
      <c r="E53" s="105"/>
      <c r="F53" s="61"/>
      <c r="G53" s="61"/>
      <c r="H53" s="119"/>
      <c r="I53" s="61"/>
      <c r="J53" s="61"/>
      <c r="K53" s="61"/>
      <c r="L53" s="61"/>
      <c r="M53" s="61"/>
      <c r="N53" s="61"/>
      <c r="O53" s="61"/>
      <c r="P53" s="61"/>
      <c r="Q53" s="61"/>
      <c r="R53" s="61"/>
      <c r="S53" s="61"/>
      <c r="T53" s="61"/>
      <c r="U53" s="61"/>
      <c r="V53" s="61"/>
      <c r="W53" s="61"/>
      <c r="X53" s="61"/>
      <c r="Y53" s="61"/>
      <c r="Z53" s="61"/>
    </row>
    <row r="54" spans="1:26">
      <c r="A54" s="61"/>
      <c r="B54" s="61"/>
      <c r="C54" s="61"/>
      <c r="D54" s="61"/>
      <c r="E54" s="105"/>
      <c r="F54" s="61"/>
      <c r="G54" s="61"/>
      <c r="H54" s="119"/>
      <c r="I54" s="61"/>
      <c r="J54" s="61"/>
      <c r="K54" s="61"/>
      <c r="L54" s="61"/>
      <c r="M54" s="61"/>
      <c r="N54" s="61"/>
      <c r="O54" s="61"/>
      <c r="P54" s="61"/>
      <c r="Q54" s="61"/>
      <c r="R54" s="61"/>
      <c r="S54" s="61"/>
      <c r="T54" s="61"/>
      <c r="U54" s="61"/>
      <c r="V54" s="61"/>
      <c r="W54" s="61"/>
      <c r="X54" s="61"/>
      <c r="Y54" s="61"/>
      <c r="Z54" s="61"/>
    </row>
    <row r="55" spans="1:26">
      <c r="A55" s="61"/>
      <c r="B55" s="61"/>
      <c r="C55" s="61"/>
      <c r="D55" s="61"/>
      <c r="E55" s="105"/>
      <c r="F55" s="61"/>
      <c r="G55" s="61"/>
      <c r="H55" s="119"/>
      <c r="I55" s="61"/>
      <c r="J55" s="61"/>
      <c r="K55" s="61"/>
      <c r="L55" s="61"/>
      <c r="M55" s="61"/>
      <c r="N55" s="61"/>
      <c r="O55" s="61"/>
      <c r="P55" s="61"/>
      <c r="Q55" s="61"/>
      <c r="R55" s="61"/>
      <c r="S55" s="61"/>
      <c r="T55" s="61"/>
      <c r="U55" s="61"/>
      <c r="V55" s="61"/>
      <c r="W55" s="61"/>
      <c r="X55" s="61"/>
      <c r="Y55" s="61"/>
      <c r="Z55" s="61"/>
    </row>
    <row r="56" spans="1:26">
      <c r="A56" s="61"/>
      <c r="B56" s="61"/>
      <c r="C56" s="61"/>
      <c r="D56" s="61"/>
      <c r="E56" s="105"/>
      <c r="F56" s="61"/>
      <c r="G56" s="61"/>
      <c r="H56" s="119"/>
      <c r="I56" s="61"/>
      <c r="J56" s="61"/>
      <c r="K56" s="61"/>
      <c r="L56" s="61"/>
      <c r="M56" s="61"/>
      <c r="N56" s="61"/>
      <c r="O56" s="61"/>
      <c r="P56" s="61"/>
      <c r="Q56" s="61"/>
      <c r="R56" s="61"/>
      <c r="S56" s="61"/>
      <c r="T56" s="61"/>
      <c r="U56" s="61"/>
      <c r="V56" s="61"/>
      <c r="W56" s="61"/>
      <c r="X56" s="61"/>
      <c r="Y56" s="61"/>
      <c r="Z56" s="61"/>
    </row>
    <row r="57" spans="1:26">
      <c r="A57" s="61"/>
      <c r="B57" s="61"/>
      <c r="C57" s="61"/>
      <c r="D57" s="61"/>
      <c r="E57" s="105"/>
      <c r="F57" s="61"/>
      <c r="G57" s="61"/>
      <c r="H57" s="119"/>
      <c r="I57" s="61"/>
      <c r="J57" s="61"/>
      <c r="K57" s="61"/>
      <c r="L57" s="61"/>
      <c r="M57" s="61"/>
      <c r="N57" s="61"/>
      <c r="O57" s="61"/>
      <c r="P57" s="61"/>
      <c r="Q57" s="61"/>
      <c r="R57" s="61"/>
      <c r="S57" s="61"/>
      <c r="T57" s="61"/>
      <c r="U57" s="61"/>
      <c r="V57" s="61"/>
      <c r="W57" s="61"/>
      <c r="X57" s="61"/>
      <c r="Y57" s="61"/>
      <c r="Z57" s="61"/>
    </row>
    <row r="58" spans="1:26">
      <c r="A58" s="61"/>
      <c r="B58" s="61"/>
      <c r="C58" s="61"/>
      <c r="D58" s="61"/>
      <c r="E58" s="105"/>
      <c r="F58" s="61"/>
      <c r="G58" s="61"/>
      <c r="H58" s="119"/>
      <c r="I58" s="61"/>
      <c r="J58" s="61"/>
      <c r="K58" s="61"/>
      <c r="L58" s="61"/>
      <c r="M58" s="61"/>
      <c r="N58" s="61"/>
      <c r="O58" s="61"/>
      <c r="P58" s="61"/>
      <c r="Q58" s="61"/>
      <c r="R58" s="61"/>
      <c r="S58" s="61"/>
      <c r="T58" s="61"/>
      <c r="U58" s="61"/>
      <c r="V58" s="61"/>
      <c r="W58" s="61"/>
      <c r="X58" s="61"/>
      <c r="Y58" s="61"/>
      <c r="Z58" s="61"/>
    </row>
    <row r="59" spans="1:26">
      <c r="A59" s="61"/>
      <c r="B59" s="61"/>
      <c r="C59" s="61"/>
      <c r="D59" s="61"/>
      <c r="E59" s="105"/>
      <c r="F59" s="61"/>
      <c r="G59" s="61"/>
      <c r="H59" s="119"/>
      <c r="I59" s="61"/>
      <c r="J59" s="61"/>
      <c r="K59" s="61"/>
      <c r="L59" s="61"/>
      <c r="M59" s="61"/>
      <c r="N59" s="61"/>
      <c r="O59" s="61"/>
      <c r="P59" s="61"/>
      <c r="Q59" s="61"/>
      <c r="R59" s="61"/>
      <c r="S59" s="61"/>
      <c r="T59" s="61"/>
      <c r="U59" s="61"/>
      <c r="V59" s="61"/>
      <c r="W59" s="61"/>
      <c r="X59" s="61"/>
      <c r="Y59" s="61"/>
      <c r="Z59" s="61"/>
    </row>
    <row r="60" spans="1:26">
      <c r="A60" s="61"/>
      <c r="B60" s="61"/>
      <c r="C60" s="61"/>
      <c r="D60" s="61"/>
      <c r="E60" s="105"/>
      <c r="F60" s="61"/>
      <c r="G60" s="61"/>
      <c r="H60" s="119"/>
      <c r="I60" s="61"/>
      <c r="J60" s="61"/>
      <c r="K60" s="61"/>
      <c r="L60" s="61"/>
      <c r="M60" s="61"/>
      <c r="N60" s="61"/>
      <c r="O60" s="61"/>
      <c r="P60" s="61"/>
      <c r="Q60" s="61"/>
      <c r="R60" s="61"/>
      <c r="S60" s="61"/>
      <c r="T60" s="61"/>
      <c r="U60" s="61"/>
      <c r="V60" s="61"/>
      <c r="W60" s="61"/>
      <c r="X60" s="61"/>
      <c r="Y60" s="61"/>
      <c r="Z60" s="61"/>
    </row>
    <row r="61" spans="1:26">
      <c r="A61" s="61"/>
      <c r="B61" s="61"/>
      <c r="C61" s="61"/>
      <c r="D61" s="61"/>
      <c r="E61" s="105"/>
      <c r="F61" s="61"/>
      <c r="G61" s="61"/>
      <c r="H61" s="119"/>
      <c r="I61" s="61"/>
      <c r="J61" s="61"/>
      <c r="K61" s="61"/>
      <c r="L61" s="61"/>
      <c r="M61" s="61"/>
      <c r="N61" s="61"/>
      <c r="O61" s="61"/>
      <c r="P61" s="61"/>
      <c r="Q61" s="61"/>
      <c r="R61" s="61"/>
      <c r="S61" s="61"/>
      <c r="T61" s="61"/>
      <c r="U61" s="61"/>
      <c r="V61" s="61"/>
      <c r="W61" s="61"/>
      <c r="X61" s="61"/>
      <c r="Y61" s="61"/>
      <c r="Z61" s="61"/>
    </row>
    <row r="62" spans="1:26">
      <c r="A62" s="61"/>
      <c r="B62" s="61"/>
      <c r="C62" s="61"/>
      <c r="D62" s="61"/>
      <c r="E62" s="105"/>
      <c r="F62" s="61"/>
      <c r="G62" s="61"/>
      <c r="H62" s="119"/>
      <c r="I62" s="61"/>
      <c r="J62" s="61"/>
      <c r="K62" s="61"/>
      <c r="L62" s="61"/>
      <c r="M62" s="61"/>
      <c r="N62" s="61"/>
      <c r="O62" s="61"/>
      <c r="P62" s="61"/>
      <c r="Q62" s="61"/>
      <c r="R62" s="61"/>
      <c r="S62" s="61"/>
      <c r="T62" s="61"/>
      <c r="U62" s="61"/>
      <c r="V62" s="61"/>
      <c r="W62" s="61"/>
      <c r="X62" s="61"/>
      <c r="Y62" s="61"/>
      <c r="Z62" s="61"/>
    </row>
    <row r="63" spans="1:26">
      <c r="A63" s="61"/>
      <c r="B63" s="61"/>
      <c r="C63" s="61"/>
      <c r="D63" s="61"/>
      <c r="E63" s="105"/>
      <c r="F63" s="61"/>
      <c r="G63" s="61"/>
      <c r="H63" s="119"/>
      <c r="I63" s="61"/>
      <c r="J63" s="61"/>
      <c r="K63" s="61"/>
      <c r="L63" s="61"/>
      <c r="M63" s="61"/>
      <c r="N63" s="61"/>
      <c r="O63" s="61"/>
      <c r="P63" s="61"/>
      <c r="Q63" s="61"/>
      <c r="R63" s="61"/>
      <c r="S63" s="61"/>
      <c r="T63" s="61"/>
      <c r="U63" s="61"/>
      <c r="V63" s="61"/>
      <c r="W63" s="61"/>
      <c r="X63" s="61"/>
      <c r="Y63" s="61"/>
      <c r="Z63" s="61"/>
    </row>
    <row r="64" spans="1:26">
      <c r="A64" s="61"/>
      <c r="B64" s="61"/>
      <c r="C64" s="61"/>
      <c r="D64" s="61"/>
      <c r="E64" s="105"/>
      <c r="F64" s="61"/>
      <c r="G64" s="61"/>
      <c r="H64" s="119"/>
      <c r="I64" s="61"/>
      <c r="J64" s="61"/>
      <c r="K64" s="61"/>
      <c r="L64" s="61"/>
      <c r="M64" s="61"/>
      <c r="N64" s="61"/>
      <c r="O64" s="61"/>
      <c r="P64" s="61"/>
      <c r="Q64" s="61"/>
      <c r="R64" s="61"/>
      <c r="S64" s="61"/>
      <c r="T64" s="61"/>
      <c r="U64" s="61"/>
      <c r="V64" s="61"/>
      <c r="W64" s="61"/>
      <c r="X64" s="61"/>
      <c r="Y64" s="61"/>
      <c r="Z64" s="61"/>
    </row>
    <row r="65" spans="1:26">
      <c r="A65" s="61"/>
      <c r="B65" s="61"/>
      <c r="C65" s="61"/>
      <c r="D65" s="61"/>
      <c r="E65" s="105"/>
      <c r="F65" s="61"/>
      <c r="G65" s="61"/>
      <c r="H65" s="119"/>
      <c r="I65" s="61"/>
      <c r="J65" s="61"/>
      <c r="K65" s="61"/>
      <c r="L65" s="61"/>
      <c r="M65" s="61"/>
      <c r="N65" s="61"/>
      <c r="O65" s="61"/>
      <c r="P65" s="61"/>
      <c r="Q65" s="61"/>
      <c r="R65" s="61"/>
      <c r="S65" s="61"/>
      <c r="T65" s="61"/>
      <c r="U65" s="61"/>
      <c r="V65" s="61"/>
      <c r="W65" s="61"/>
      <c r="X65" s="61"/>
      <c r="Y65" s="61"/>
      <c r="Z65" s="61"/>
    </row>
    <row r="66" spans="1:26">
      <c r="A66" s="61"/>
      <c r="B66" s="61"/>
      <c r="C66" s="61"/>
      <c r="D66" s="61"/>
      <c r="E66" s="105"/>
      <c r="F66" s="61"/>
      <c r="G66" s="61"/>
      <c r="H66" s="119"/>
      <c r="I66" s="61"/>
      <c r="J66" s="61"/>
      <c r="K66" s="61"/>
      <c r="L66" s="61"/>
      <c r="M66" s="61"/>
      <c r="N66" s="61"/>
      <c r="O66" s="61"/>
      <c r="P66" s="61"/>
      <c r="Q66" s="61"/>
      <c r="R66" s="61"/>
      <c r="S66" s="61"/>
      <c r="T66" s="61"/>
      <c r="U66" s="61"/>
      <c r="V66" s="61"/>
      <c r="W66" s="61"/>
      <c r="X66" s="61"/>
      <c r="Y66" s="61"/>
      <c r="Z66" s="61"/>
    </row>
    <row r="67" spans="1:26">
      <c r="A67" s="61"/>
      <c r="B67" s="61"/>
      <c r="C67" s="61"/>
      <c r="D67" s="61"/>
      <c r="E67" s="105"/>
      <c r="F67" s="61"/>
      <c r="G67" s="61"/>
      <c r="H67" s="119"/>
      <c r="I67" s="61"/>
      <c r="J67" s="61"/>
      <c r="K67" s="61"/>
      <c r="L67" s="61"/>
      <c r="M67" s="61"/>
      <c r="N67" s="61"/>
      <c r="O67" s="61"/>
      <c r="P67" s="61"/>
      <c r="Q67" s="61"/>
      <c r="R67" s="61"/>
      <c r="S67" s="61"/>
      <c r="T67" s="61"/>
      <c r="U67" s="61"/>
      <c r="V67" s="61"/>
      <c r="W67" s="61"/>
      <c r="X67" s="61"/>
      <c r="Y67" s="61"/>
      <c r="Z67" s="61"/>
    </row>
    <row r="68" spans="1:26">
      <c r="A68" s="61"/>
      <c r="B68" s="61"/>
      <c r="C68" s="61"/>
      <c r="D68" s="61"/>
      <c r="E68" s="105"/>
      <c r="F68" s="61"/>
      <c r="G68" s="61"/>
      <c r="H68" s="119"/>
      <c r="I68" s="61"/>
      <c r="J68" s="61"/>
      <c r="K68" s="61"/>
      <c r="L68" s="61"/>
      <c r="M68" s="61"/>
      <c r="N68" s="61"/>
      <c r="O68" s="61"/>
      <c r="P68" s="61"/>
      <c r="Q68" s="61"/>
      <c r="R68" s="61"/>
      <c r="S68" s="61"/>
      <c r="T68" s="61"/>
      <c r="U68" s="61"/>
      <c r="V68" s="61"/>
      <c r="W68" s="61"/>
      <c r="X68" s="61"/>
      <c r="Y68" s="61"/>
      <c r="Z68" s="61"/>
    </row>
    <row r="69" spans="1:26">
      <c r="A69" s="61"/>
      <c r="B69" s="61"/>
      <c r="C69" s="61"/>
      <c r="D69" s="61"/>
      <c r="E69" s="105"/>
      <c r="F69" s="61"/>
      <c r="G69" s="61"/>
      <c r="H69" s="119"/>
      <c r="I69" s="61"/>
      <c r="J69" s="61"/>
      <c r="K69" s="61"/>
      <c r="L69" s="61"/>
      <c r="M69" s="61"/>
      <c r="N69" s="61"/>
      <c r="O69" s="61"/>
      <c r="P69" s="61"/>
      <c r="Q69" s="61"/>
      <c r="R69" s="61"/>
      <c r="S69" s="61"/>
      <c r="T69" s="61"/>
      <c r="U69" s="61"/>
      <c r="V69" s="61"/>
      <c r="W69" s="61"/>
      <c r="X69" s="61"/>
      <c r="Y69" s="61"/>
      <c r="Z69" s="61"/>
    </row>
    <row r="70" spans="1:26">
      <c r="A70" s="61"/>
      <c r="B70" s="61"/>
      <c r="C70" s="61"/>
      <c r="D70" s="61"/>
      <c r="E70" s="105"/>
      <c r="F70" s="61"/>
      <c r="G70" s="61"/>
      <c r="H70" s="119"/>
      <c r="I70" s="61"/>
      <c r="J70" s="61"/>
      <c r="K70" s="61"/>
      <c r="L70" s="61"/>
      <c r="M70" s="61"/>
      <c r="N70" s="61"/>
      <c r="O70" s="61"/>
      <c r="P70" s="61"/>
      <c r="Q70" s="61"/>
      <c r="R70" s="61"/>
      <c r="S70" s="61"/>
      <c r="T70" s="61"/>
      <c r="U70" s="61"/>
      <c r="V70" s="61"/>
      <c r="W70" s="61"/>
      <c r="X70" s="61"/>
      <c r="Y70" s="61"/>
      <c r="Z70" s="61"/>
    </row>
    <row r="71" spans="1:26">
      <c r="A71" s="61"/>
      <c r="B71" s="61"/>
      <c r="C71" s="61"/>
      <c r="D71" s="61"/>
      <c r="E71" s="105"/>
      <c r="F71" s="61"/>
      <c r="G71" s="61"/>
      <c r="H71" s="119"/>
      <c r="I71" s="61"/>
      <c r="J71" s="61"/>
      <c r="K71" s="61"/>
      <c r="L71" s="61"/>
      <c r="M71" s="61"/>
      <c r="N71" s="61"/>
      <c r="O71" s="61"/>
      <c r="P71" s="61"/>
      <c r="Q71" s="61"/>
      <c r="R71" s="61"/>
      <c r="S71" s="61"/>
      <c r="T71" s="61"/>
      <c r="U71" s="61"/>
      <c r="V71" s="61"/>
      <c r="W71" s="61"/>
      <c r="X71" s="61"/>
      <c r="Y71" s="61"/>
      <c r="Z71" s="61"/>
    </row>
    <row r="72" spans="1:26">
      <c r="A72" s="61"/>
      <c r="B72" s="61"/>
      <c r="C72" s="61"/>
      <c r="D72" s="61"/>
      <c r="E72" s="105"/>
      <c r="F72" s="61"/>
      <c r="G72" s="61"/>
      <c r="H72" s="119"/>
      <c r="I72" s="61"/>
      <c r="J72" s="61"/>
      <c r="K72" s="61"/>
      <c r="L72" s="61"/>
      <c r="M72" s="61"/>
      <c r="N72" s="61"/>
      <c r="O72" s="61"/>
      <c r="P72" s="61"/>
      <c r="Q72" s="61"/>
      <c r="R72" s="61"/>
      <c r="S72" s="61"/>
      <c r="T72" s="61"/>
      <c r="U72" s="61"/>
      <c r="V72" s="61"/>
      <c r="W72" s="61"/>
      <c r="X72" s="61"/>
      <c r="Y72" s="61"/>
      <c r="Z72" s="61"/>
    </row>
    <row r="73" spans="1:26">
      <c r="A73" s="61"/>
      <c r="B73" s="61"/>
      <c r="C73" s="61"/>
      <c r="D73" s="61"/>
      <c r="E73" s="105"/>
      <c r="F73" s="61"/>
      <c r="G73" s="61"/>
      <c r="H73" s="119"/>
      <c r="I73" s="61"/>
      <c r="J73" s="61"/>
      <c r="K73" s="61"/>
      <c r="L73" s="61"/>
      <c r="M73" s="61"/>
      <c r="N73" s="61"/>
      <c r="O73" s="61"/>
      <c r="P73" s="61"/>
      <c r="Q73" s="61"/>
      <c r="R73" s="61"/>
      <c r="S73" s="61"/>
      <c r="T73" s="61"/>
      <c r="U73" s="61"/>
      <c r="V73" s="61"/>
      <c r="W73" s="61"/>
      <c r="X73" s="61"/>
      <c r="Y73" s="61"/>
      <c r="Z73" s="61"/>
    </row>
    <row r="74" spans="1:26">
      <c r="A74" s="61"/>
      <c r="B74" s="61"/>
      <c r="C74" s="61"/>
      <c r="D74" s="61"/>
      <c r="E74" s="105"/>
      <c r="F74" s="61"/>
      <c r="G74" s="61"/>
      <c r="H74" s="119"/>
      <c r="I74" s="61"/>
      <c r="J74" s="61"/>
      <c r="K74" s="61"/>
      <c r="L74" s="61"/>
      <c r="M74" s="61"/>
      <c r="N74" s="61"/>
      <c r="O74" s="61"/>
      <c r="P74" s="61"/>
      <c r="Q74" s="61"/>
      <c r="R74" s="61"/>
      <c r="S74" s="61"/>
      <c r="T74" s="61"/>
      <c r="U74" s="61"/>
      <c r="V74" s="61"/>
      <c r="W74" s="61"/>
      <c r="X74" s="61"/>
      <c r="Y74" s="61"/>
      <c r="Z74" s="61"/>
    </row>
    <row r="75" spans="1:26">
      <c r="A75" s="61"/>
      <c r="B75" s="61"/>
      <c r="C75" s="61"/>
      <c r="D75" s="61"/>
      <c r="E75" s="105"/>
      <c r="F75" s="61"/>
      <c r="G75" s="61"/>
      <c r="H75" s="119"/>
      <c r="I75" s="61"/>
      <c r="J75" s="61"/>
      <c r="K75" s="61"/>
      <c r="L75" s="61"/>
      <c r="M75" s="61"/>
      <c r="N75" s="61"/>
      <c r="O75" s="61"/>
      <c r="P75" s="61"/>
      <c r="Q75" s="61"/>
      <c r="R75" s="61"/>
      <c r="S75" s="61"/>
      <c r="T75" s="61"/>
      <c r="U75" s="61"/>
      <c r="V75" s="61"/>
      <c r="W75" s="61"/>
      <c r="X75" s="61"/>
      <c r="Y75" s="61"/>
      <c r="Z75" s="61"/>
    </row>
    <row r="76" spans="1:26">
      <c r="A76" s="61"/>
      <c r="B76" s="61"/>
      <c r="C76" s="61"/>
      <c r="D76" s="61"/>
      <c r="E76" s="105"/>
      <c r="F76" s="61"/>
      <c r="G76" s="61"/>
      <c r="H76" s="119"/>
      <c r="I76" s="61"/>
      <c r="J76" s="61"/>
      <c r="K76" s="61"/>
      <c r="L76" s="61"/>
      <c r="M76" s="61"/>
      <c r="N76" s="61"/>
      <c r="O76" s="61"/>
      <c r="P76" s="61"/>
      <c r="Q76" s="61"/>
      <c r="R76" s="61"/>
      <c r="S76" s="61"/>
      <c r="T76" s="61"/>
      <c r="U76" s="61"/>
      <c r="V76" s="61"/>
      <c r="W76" s="61"/>
      <c r="X76" s="61"/>
      <c r="Y76" s="61"/>
      <c r="Z76" s="61"/>
    </row>
    <row r="77" spans="1:26">
      <c r="A77" s="61"/>
      <c r="B77" s="61"/>
      <c r="C77" s="61"/>
      <c r="D77" s="61"/>
      <c r="E77" s="105"/>
      <c r="F77" s="61"/>
      <c r="G77" s="61"/>
      <c r="H77" s="119"/>
      <c r="I77" s="61"/>
      <c r="J77" s="61"/>
      <c r="K77" s="61"/>
      <c r="L77" s="61"/>
      <c r="M77" s="61"/>
      <c r="N77" s="61"/>
      <c r="O77" s="61"/>
      <c r="P77" s="61"/>
      <c r="Q77" s="61"/>
      <c r="R77" s="61"/>
      <c r="S77" s="61"/>
      <c r="T77" s="61"/>
      <c r="U77" s="61"/>
      <c r="V77" s="61"/>
      <c r="W77" s="61"/>
      <c r="X77" s="61"/>
      <c r="Y77" s="61"/>
      <c r="Z77" s="61"/>
    </row>
    <row r="78" spans="1:26">
      <c r="A78" s="61"/>
      <c r="B78" s="61"/>
      <c r="C78" s="61"/>
      <c r="D78" s="61"/>
      <c r="E78" s="105"/>
      <c r="F78" s="61"/>
      <c r="G78" s="61"/>
      <c r="H78" s="119"/>
      <c r="I78" s="61"/>
      <c r="J78" s="61"/>
      <c r="K78" s="61"/>
      <c r="L78" s="61"/>
      <c r="M78" s="61"/>
      <c r="N78" s="61"/>
      <c r="O78" s="61"/>
      <c r="P78" s="61"/>
      <c r="Q78" s="61"/>
      <c r="R78" s="61"/>
      <c r="S78" s="61"/>
      <c r="T78" s="61"/>
      <c r="U78" s="61"/>
      <c r="V78" s="61"/>
      <c r="W78" s="61"/>
      <c r="X78" s="61"/>
      <c r="Y78" s="61"/>
      <c r="Z78" s="61"/>
    </row>
    <row r="79" spans="1:26">
      <c r="A79" s="61"/>
      <c r="B79" s="61"/>
      <c r="C79" s="61"/>
      <c r="D79" s="61"/>
      <c r="E79" s="105"/>
      <c r="F79" s="61"/>
      <c r="G79" s="61"/>
      <c r="H79" s="119"/>
      <c r="I79" s="61"/>
      <c r="J79" s="61"/>
      <c r="K79" s="61"/>
      <c r="L79" s="61"/>
      <c r="M79" s="61"/>
      <c r="N79" s="61"/>
      <c r="O79" s="61"/>
      <c r="P79" s="61"/>
      <c r="Q79" s="61"/>
      <c r="R79" s="61"/>
      <c r="S79" s="61"/>
      <c r="T79" s="61"/>
      <c r="U79" s="61"/>
      <c r="V79" s="61"/>
      <c r="W79" s="61"/>
      <c r="X79" s="61"/>
      <c r="Y79" s="61"/>
      <c r="Z79" s="61"/>
    </row>
    <row r="80" spans="1:26">
      <c r="A80" s="61"/>
      <c r="B80" s="61"/>
      <c r="C80" s="61"/>
      <c r="D80" s="61"/>
      <c r="E80" s="105"/>
      <c r="F80" s="61"/>
      <c r="G80" s="61"/>
      <c r="H80" s="119"/>
      <c r="I80" s="61"/>
      <c r="J80" s="61"/>
      <c r="K80" s="61"/>
      <c r="L80" s="61"/>
      <c r="M80" s="61"/>
      <c r="N80" s="61"/>
      <c r="O80" s="61"/>
      <c r="P80" s="61"/>
      <c r="Q80" s="61"/>
      <c r="R80" s="61"/>
      <c r="S80" s="61"/>
      <c r="T80" s="61"/>
      <c r="U80" s="61"/>
      <c r="V80" s="61"/>
      <c r="W80" s="61"/>
      <c r="X80" s="61"/>
      <c r="Y80" s="61"/>
      <c r="Z80" s="61"/>
    </row>
    <row r="81" spans="1:26">
      <c r="A81" s="61"/>
      <c r="B81" s="61"/>
      <c r="C81" s="61"/>
      <c r="D81" s="61"/>
      <c r="E81" s="105"/>
      <c r="F81" s="61"/>
      <c r="G81" s="61"/>
      <c r="H81" s="119"/>
      <c r="I81" s="61"/>
      <c r="J81" s="61"/>
      <c r="K81" s="61"/>
      <c r="L81" s="61"/>
      <c r="M81" s="61"/>
      <c r="N81" s="61"/>
      <c r="O81" s="61"/>
      <c r="P81" s="61"/>
      <c r="Q81" s="61"/>
      <c r="R81" s="61"/>
      <c r="S81" s="61"/>
      <c r="T81" s="61"/>
      <c r="U81" s="61"/>
      <c r="V81" s="61"/>
      <c r="W81" s="61"/>
      <c r="X81" s="61"/>
      <c r="Y81" s="61"/>
      <c r="Z81" s="61"/>
    </row>
    <row r="82" spans="1:26" ht="15.75" customHeight="1">
      <c r="A82" s="61"/>
      <c r="B82" s="61"/>
      <c r="C82" s="61"/>
      <c r="D82" s="61"/>
      <c r="E82" s="105"/>
      <c r="F82" s="61"/>
      <c r="G82" s="61"/>
      <c r="H82" s="119"/>
      <c r="I82" s="61"/>
      <c r="J82" s="61"/>
      <c r="K82" s="61"/>
      <c r="L82" s="61"/>
      <c r="M82" s="61"/>
      <c r="N82" s="61"/>
      <c r="O82" s="61"/>
      <c r="P82" s="61"/>
      <c r="Q82" s="61"/>
      <c r="R82" s="61"/>
      <c r="S82" s="61"/>
      <c r="T82" s="61"/>
      <c r="U82" s="61"/>
      <c r="V82" s="61"/>
      <c r="W82" s="61"/>
      <c r="X82" s="61"/>
      <c r="Y82" s="61"/>
      <c r="Z82" s="61"/>
    </row>
    <row r="83" spans="1:26" ht="15.75" customHeight="1">
      <c r="A83" s="61"/>
      <c r="B83" s="61"/>
      <c r="C83" s="61"/>
      <c r="D83" s="61"/>
      <c r="E83" s="105"/>
      <c r="F83" s="61"/>
      <c r="G83" s="61"/>
      <c r="H83" s="119"/>
      <c r="I83" s="61"/>
      <c r="J83" s="61"/>
      <c r="K83" s="61"/>
      <c r="L83" s="61"/>
      <c r="M83" s="61"/>
      <c r="N83" s="61"/>
      <c r="O83" s="61"/>
      <c r="P83" s="61"/>
      <c r="Q83" s="61"/>
      <c r="R83" s="61"/>
      <c r="S83" s="61"/>
      <c r="T83" s="61"/>
      <c r="U83" s="61"/>
      <c r="V83" s="61"/>
      <c r="W83" s="61"/>
      <c r="X83" s="61"/>
      <c r="Y83" s="61"/>
      <c r="Z83" s="61"/>
    </row>
    <row r="84" spans="1:26" ht="15.75" customHeight="1">
      <c r="A84" s="61"/>
      <c r="B84" s="61"/>
      <c r="C84" s="61"/>
      <c r="D84" s="61"/>
      <c r="E84" s="105"/>
      <c r="F84" s="61"/>
      <c r="G84" s="61"/>
      <c r="H84" s="119"/>
      <c r="I84" s="61"/>
      <c r="J84" s="61"/>
      <c r="K84" s="61"/>
      <c r="L84" s="61"/>
      <c r="M84" s="61"/>
      <c r="N84" s="61"/>
      <c r="O84" s="61"/>
      <c r="P84" s="61"/>
      <c r="Q84" s="61"/>
      <c r="R84" s="61"/>
      <c r="S84" s="61"/>
      <c r="T84" s="61"/>
      <c r="U84" s="61"/>
      <c r="V84" s="61"/>
      <c r="W84" s="61"/>
      <c r="X84" s="61"/>
      <c r="Y84" s="61"/>
      <c r="Z84" s="61"/>
    </row>
    <row r="85" spans="1:26" ht="15.75" customHeight="1">
      <c r="A85" s="61"/>
      <c r="B85" s="61"/>
      <c r="C85" s="61"/>
      <c r="D85" s="61"/>
      <c r="E85" s="105"/>
      <c r="F85" s="61"/>
      <c r="G85" s="61"/>
      <c r="H85" s="119"/>
      <c r="I85" s="61"/>
      <c r="J85" s="61"/>
      <c r="K85" s="61"/>
      <c r="L85" s="61"/>
      <c r="M85" s="61"/>
      <c r="N85" s="61"/>
      <c r="O85" s="61"/>
      <c r="P85" s="61"/>
      <c r="Q85" s="61"/>
      <c r="R85" s="61"/>
      <c r="S85" s="61"/>
      <c r="T85" s="61"/>
      <c r="U85" s="61"/>
      <c r="V85" s="61"/>
      <c r="W85" s="61"/>
      <c r="X85" s="61"/>
      <c r="Y85" s="61"/>
      <c r="Z85" s="61"/>
    </row>
    <row r="86" spans="1:26" ht="15.75" customHeight="1">
      <c r="A86" s="61"/>
      <c r="B86" s="61"/>
      <c r="C86" s="61"/>
      <c r="D86" s="61"/>
      <c r="E86" s="105"/>
      <c r="F86" s="61"/>
      <c r="G86" s="61"/>
      <c r="H86" s="119"/>
      <c r="I86" s="61"/>
      <c r="J86" s="61"/>
      <c r="K86" s="61"/>
      <c r="L86" s="61"/>
      <c r="M86" s="61"/>
      <c r="N86" s="61"/>
      <c r="O86" s="61"/>
      <c r="P86" s="61"/>
      <c r="Q86" s="61"/>
      <c r="R86" s="61"/>
      <c r="S86" s="61"/>
      <c r="T86" s="61"/>
      <c r="U86" s="61"/>
      <c r="V86" s="61"/>
      <c r="W86" s="61"/>
      <c r="X86" s="61"/>
      <c r="Y86" s="61"/>
      <c r="Z86" s="61"/>
    </row>
    <row r="87" spans="1:26" ht="15.75" customHeight="1">
      <c r="A87" s="61"/>
      <c r="B87" s="61"/>
      <c r="C87" s="61"/>
      <c r="D87" s="61"/>
      <c r="E87" s="105"/>
      <c r="F87" s="61"/>
      <c r="G87" s="61"/>
      <c r="H87" s="119"/>
      <c r="I87" s="61"/>
      <c r="J87" s="61"/>
      <c r="K87" s="61"/>
      <c r="L87" s="61"/>
      <c r="M87" s="61"/>
      <c r="N87" s="61"/>
      <c r="O87" s="61"/>
      <c r="P87" s="61"/>
      <c r="Q87" s="61"/>
      <c r="R87" s="61"/>
      <c r="S87" s="61"/>
      <c r="T87" s="61"/>
      <c r="U87" s="61"/>
      <c r="V87" s="61"/>
      <c r="W87" s="61"/>
      <c r="X87" s="61"/>
      <c r="Y87" s="61"/>
      <c r="Z87" s="61"/>
    </row>
    <row r="88" spans="1:26" ht="15.75" customHeight="1">
      <c r="A88" s="61"/>
      <c r="B88" s="61"/>
      <c r="C88" s="61"/>
      <c r="D88" s="61"/>
      <c r="E88" s="105"/>
      <c r="F88" s="61"/>
      <c r="G88" s="61"/>
      <c r="H88" s="119"/>
      <c r="I88" s="61"/>
      <c r="J88" s="61"/>
      <c r="K88" s="61"/>
      <c r="L88" s="61"/>
      <c r="M88" s="61"/>
      <c r="N88" s="61"/>
      <c r="O88" s="61"/>
      <c r="P88" s="61"/>
      <c r="Q88" s="61"/>
      <c r="R88" s="61"/>
      <c r="S88" s="61"/>
      <c r="T88" s="61"/>
      <c r="U88" s="61"/>
      <c r="V88" s="61"/>
      <c r="W88" s="61"/>
      <c r="X88" s="61"/>
      <c r="Y88" s="61"/>
      <c r="Z88" s="61"/>
    </row>
    <row r="89" spans="1:26" ht="15.75" customHeight="1">
      <c r="A89" s="61"/>
      <c r="B89" s="61"/>
      <c r="C89" s="61"/>
      <c r="D89" s="61"/>
      <c r="E89" s="105"/>
      <c r="F89" s="61"/>
      <c r="G89" s="61"/>
      <c r="H89" s="119"/>
      <c r="I89" s="61"/>
      <c r="J89" s="61"/>
      <c r="K89" s="61"/>
      <c r="L89" s="61"/>
      <c r="M89" s="61"/>
      <c r="N89" s="61"/>
      <c r="O89" s="61"/>
      <c r="P89" s="61"/>
      <c r="Q89" s="61"/>
      <c r="R89" s="61"/>
      <c r="S89" s="61"/>
      <c r="T89" s="61"/>
      <c r="U89" s="61"/>
      <c r="V89" s="61"/>
      <c r="W89" s="61"/>
      <c r="X89" s="61"/>
      <c r="Y89" s="61"/>
      <c r="Z89" s="61"/>
    </row>
    <row r="90" spans="1:26" ht="15.75" customHeight="1">
      <c r="A90" s="61"/>
      <c r="B90" s="61"/>
      <c r="C90" s="61"/>
      <c r="D90" s="61"/>
      <c r="E90" s="105"/>
      <c r="F90" s="61"/>
      <c r="G90" s="61"/>
      <c r="H90" s="119"/>
      <c r="I90" s="61"/>
      <c r="J90" s="61"/>
      <c r="K90" s="61"/>
      <c r="L90" s="61"/>
      <c r="M90" s="61"/>
      <c r="N90" s="61"/>
      <c r="O90" s="61"/>
      <c r="P90" s="61"/>
      <c r="Q90" s="61"/>
      <c r="R90" s="61"/>
      <c r="S90" s="61"/>
      <c r="T90" s="61"/>
      <c r="U90" s="61"/>
      <c r="V90" s="61"/>
      <c r="W90" s="61"/>
      <c r="X90" s="61"/>
      <c r="Y90" s="61"/>
      <c r="Z90" s="61"/>
    </row>
    <row r="91" spans="1:26" ht="15.75" customHeight="1">
      <c r="A91" s="61"/>
      <c r="B91" s="61"/>
      <c r="C91" s="61"/>
      <c r="D91" s="61"/>
      <c r="E91" s="105"/>
      <c r="F91" s="61"/>
      <c r="G91" s="61"/>
      <c r="H91" s="119"/>
      <c r="I91" s="61"/>
      <c r="J91" s="61"/>
      <c r="K91" s="61"/>
      <c r="L91" s="61"/>
      <c r="M91" s="61"/>
      <c r="N91" s="61"/>
      <c r="O91" s="61"/>
      <c r="P91" s="61"/>
      <c r="Q91" s="61"/>
      <c r="R91" s="61"/>
      <c r="S91" s="61"/>
      <c r="T91" s="61"/>
      <c r="U91" s="61"/>
      <c r="V91" s="61"/>
      <c r="W91" s="61"/>
      <c r="X91" s="61"/>
      <c r="Y91" s="61"/>
      <c r="Z91" s="61"/>
    </row>
    <row r="92" spans="1:26" ht="15.75" customHeight="1">
      <c r="A92" s="61"/>
      <c r="B92" s="61"/>
      <c r="C92" s="61"/>
      <c r="D92" s="61"/>
      <c r="E92" s="105"/>
      <c r="F92" s="61"/>
      <c r="G92" s="61"/>
      <c r="H92" s="119"/>
      <c r="I92" s="61"/>
      <c r="J92" s="61"/>
      <c r="K92" s="61"/>
      <c r="L92" s="61"/>
      <c r="M92" s="61"/>
      <c r="N92" s="61"/>
      <c r="O92" s="61"/>
      <c r="P92" s="61"/>
      <c r="Q92" s="61"/>
      <c r="R92" s="61"/>
      <c r="S92" s="61"/>
      <c r="T92" s="61"/>
      <c r="U92" s="61"/>
      <c r="V92" s="61"/>
      <c r="W92" s="61"/>
      <c r="X92" s="61"/>
      <c r="Y92" s="61"/>
      <c r="Z92" s="61"/>
    </row>
    <row r="93" spans="1:26" ht="15.75" customHeight="1">
      <c r="A93" s="61"/>
      <c r="B93" s="61"/>
      <c r="C93" s="61"/>
      <c r="D93" s="61"/>
      <c r="E93" s="105"/>
      <c r="F93" s="61"/>
      <c r="G93" s="61"/>
      <c r="H93" s="119"/>
      <c r="I93" s="61"/>
      <c r="J93" s="61"/>
      <c r="K93" s="61"/>
      <c r="L93" s="61"/>
      <c r="M93" s="61"/>
      <c r="N93" s="61"/>
      <c r="O93" s="61"/>
      <c r="P93" s="61"/>
      <c r="Q93" s="61"/>
      <c r="R93" s="61"/>
      <c r="S93" s="61"/>
      <c r="T93" s="61"/>
      <c r="U93" s="61"/>
      <c r="V93" s="61"/>
      <c r="W93" s="61"/>
      <c r="X93" s="61"/>
      <c r="Y93" s="61"/>
      <c r="Z93" s="61"/>
    </row>
    <row r="94" spans="1:26" ht="15.75" customHeight="1">
      <c r="A94" s="61"/>
      <c r="B94" s="61"/>
      <c r="C94" s="61"/>
      <c r="D94" s="61"/>
      <c r="E94" s="105"/>
      <c r="F94" s="61"/>
      <c r="G94" s="61"/>
      <c r="H94" s="119"/>
      <c r="I94" s="61"/>
      <c r="J94" s="61"/>
      <c r="K94" s="61"/>
      <c r="L94" s="61"/>
      <c r="M94" s="61"/>
      <c r="N94" s="61"/>
      <c r="O94" s="61"/>
      <c r="P94" s="61"/>
      <c r="Q94" s="61"/>
      <c r="R94" s="61"/>
      <c r="S94" s="61"/>
      <c r="T94" s="61"/>
      <c r="U94" s="61"/>
      <c r="V94" s="61"/>
      <c r="W94" s="61"/>
      <c r="X94" s="61"/>
      <c r="Y94" s="61"/>
      <c r="Z94" s="61"/>
    </row>
    <row r="95" spans="1:26" ht="15.75" customHeight="1">
      <c r="A95" s="61"/>
      <c r="B95" s="61"/>
      <c r="C95" s="61"/>
      <c r="D95" s="61"/>
      <c r="E95" s="105"/>
      <c r="F95" s="61"/>
      <c r="G95" s="61"/>
      <c r="H95" s="119"/>
      <c r="I95" s="61"/>
      <c r="J95" s="61"/>
      <c r="K95" s="61"/>
      <c r="L95" s="61"/>
      <c r="M95" s="61"/>
      <c r="N95" s="61"/>
      <c r="O95" s="61"/>
      <c r="P95" s="61"/>
      <c r="Q95" s="61"/>
      <c r="R95" s="61"/>
      <c r="S95" s="61"/>
      <c r="T95" s="61"/>
      <c r="U95" s="61"/>
      <c r="V95" s="61"/>
      <c r="W95" s="61"/>
      <c r="X95" s="61"/>
      <c r="Y95" s="61"/>
      <c r="Z95" s="61"/>
    </row>
    <row r="96" spans="1:26" ht="15.75" customHeight="1">
      <c r="A96" s="61"/>
      <c r="B96" s="61"/>
      <c r="C96" s="61"/>
      <c r="D96" s="61"/>
      <c r="E96" s="105"/>
      <c r="F96" s="61"/>
      <c r="G96" s="61"/>
      <c r="H96" s="119"/>
      <c r="I96" s="61"/>
      <c r="J96" s="61"/>
      <c r="K96" s="61"/>
      <c r="L96" s="61"/>
      <c r="M96" s="61"/>
      <c r="N96" s="61"/>
      <c r="O96" s="61"/>
      <c r="P96" s="61"/>
      <c r="Q96" s="61"/>
      <c r="R96" s="61"/>
      <c r="S96" s="61"/>
      <c r="T96" s="61"/>
      <c r="U96" s="61"/>
      <c r="V96" s="61"/>
      <c r="W96" s="61"/>
      <c r="X96" s="61"/>
      <c r="Y96" s="61"/>
      <c r="Z96" s="61"/>
    </row>
    <row r="97" spans="1:26" ht="15.75" customHeight="1">
      <c r="A97" s="61"/>
      <c r="B97" s="61"/>
      <c r="C97" s="61"/>
      <c r="D97" s="61"/>
      <c r="E97" s="105"/>
      <c r="F97" s="61"/>
      <c r="G97" s="61"/>
      <c r="H97" s="119"/>
      <c r="I97" s="61"/>
      <c r="J97" s="61"/>
      <c r="K97" s="61"/>
      <c r="L97" s="61"/>
      <c r="M97" s="61"/>
      <c r="N97" s="61"/>
      <c r="O97" s="61"/>
      <c r="P97" s="61"/>
      <c r="Q97" s="61"/>
      <c r="R97" s="61"/>
      <c r="S97" s="61"/>
      <c r="T97" s="61"/>
      <c r="U97" s="61"/>
      <c r="V97" s="61"/>
      <c r="W97" s="61"/>
      <c r="X97" s="61"/>
      <c r="Y97" s="61"/>
      <c r="Z97" s="61"/>
    </row>
    <row r="98" spans="1:26" ht="15.75" customHeight="1">
      <c r="A98" s="61"/>
      <c r="B98" s="61"/>
      <c r="C98" s="61"/>
      <c r="D98" s="61"/>
      <c r="E98" s="105"/>
      <c r="F98" s="61"/>
      <c r="G98" s="61"/>
      <c r="H98" s="119"/>
      <c r="I98" s="61"/>
      <c r="J98" s="61"/>
      <c r="K98" s="61"/>
      <c r="L98" s="61"/>
      <c r="M98" s="61"/>
      <c r="N98" s="61"/>
      <c r="O98" s="61"/>
      <c r="P98" s="61"/>
      <c r="Q98" s="61"/>
      <c r="R98" s="61"/>
      <c r="S98" s="61"/>
      <c r="T98" s="61"/>
      <c r="U98" s="61"/>
      <c r="V98" s="61"/>
      <c r="W98" s="61"/>
      <c r="X98" s="61"/>
      <c r="Y98" s="61"/>
      <c r="Z98" s="61"/>
    </row>
    <row r="99" spans="1:26" ht="15.75" customHeight="1">
      <c r="A99" s="61"/>
      <c r="B99" s="61"/>
      <c r="C99" s="61"/>
      <c r="D99" s="61"/>
      <c r="E99" s="105"/>
      <c r="F99" s="61"/>
      <c r="G99" s="61"/>
      <c r="H99" s="119"/>
      <c r="I99" s="61"/>
      <c r="J99" s="61"/>
      <c r="K99" s="61"/>
      <c r="L99" s="61"/>
      <c r="M99" s="61"/>
      <c r="N99" s="61"/>
      <c r="O99" s="61"/>
      <c r="P99" s="61"/>
      <c r="Q99" s="61"/>
      <c r="R99" s="61"/>
      <c r="S99" s="61"/>
      <c r="T99" s="61"/>
      <c r="U99" s="61"/>
      <c r="V99" s="61"/>
      <c r="W99" s="61"/>
      <c r="X99" s="61"/>
      <c r="Y99" s="61"/>
      <c r="Z99" s="61"/>
    </row>
    <row r="100" spans="1:26" ht="15.75" customHeight="1">
      <c r="A100" s="61"/>
      <c r="B100" s="61"/>
      <c r="C100" s="61"/>
      <c r="D100" s="61"/>
      <c r="E100" s="105"/>
      <c r="F100" s="61"/>
      <c r="G100" s="61"/>
      <c r="H100" s="119"/>
      <c r="I100" s="61"/>
      <c r="J100" s="61"/>
      <c r="K100" s="61"/>
      <c r="L100" s="61"/>
      <c r="M100" s="61"/>
      <c r="N100" s="61"/>
      <c r="O100" s="61"/>
      <c r="P100" s="61"/>
      <c r="Q100" s="61"/>
      <c r="R100" s="61"/>
      <c r="S100" s="61"/>
      <c r="T100" s="61"/>
      <c r="U100" s="61"/>
      <c r="V100" s="61"/>
      <c r="W100" s="61"/>
      <c r="X100" s="61"/>
      <c r="Y100" s="61"/>
      <c r="Z100" s="61"/>
    </row>
    <row r="101" spans="1:26" ht="15.75" customHeight="1">
      <c r="A101" s="61"/>
      <c r="B101" s="61"/>
      <c r="C101" s="61"/>
      <c r="D101" s="61"/>
      <c r="E101" s="105"/>
      <c r="F101" s="61"/>
      <c r="G101" s="61"/>
      <c r="H101" s="119"/>
      <c r="I101" s="61"/>
      <c r="J101" s="61"/>
      <c r="K101" s="61"/>
      <c r="L101" s="61"/>
      <c r="M101" s="61"/>
      <c r="N101" s="61"/>
      <c r="O101" s="61"/>
      <c r="P101" s="61"/>
      <c r="Q101" s="61"/>
      <c r="R101" s="61"/>
      <c r="S101" s="61"/>
      <c r="T101" s="61"/>
      <c r="U101" s="61"/>
      <c r="V101" s="61"/>
      <c r="W101" s="61"/>
      <c r="X101" s="61"/>
      <c r="Y101" s="61"/>
      <c r="Z101" s="61"/>
    </row>
    <row r="102" spans="1:26" ht="15.75" customHeight="1">
      <c r="A102" s="61"/>
      <c r="B102" s="61"/>
      <c r="C102" s="61"/>
      <c r="D102" s="61"/>
      <c r="E102" s="105"/>
      <c r="F102" s="61"/>
      <c r="G102" s="61"/>
      <c r="H102" s="119"/>
      <c r="I102" s="61"/>
      <c r="J102" s="61"/>
      <c r="K102" s="61"/>
      <c r="L102" s="61"/>
      <c r="M102" s="61"/>
      <c r="N102" s="61"/>
      <c r="O102" s="61"/>
      <c r="P102" s="61"/>
      <c r="Q102" s="61"/>
      <c r="R102" s="61"/>
      <c r="S102" s="61"/>
      <c r="T102" s="61"/>
      <c r="U102" s="61"/>
      <c r="V102" s="61"/>
      <c r="W102" s="61"/>
      <c r="X102" s="61"/>
      <c r="Y102" s="61"/>
      <c r="Z102" s="61"/>
    </row>
    <row r="103" spans="1:26" ht="15.75" customHeight="1">
      <c r="A103" s="61"/>
      <c r="B103" s="61"/>
      <c r="C103" s="61"/>
      <c r="D103" s="61"/>
      <c r="E103" s="105"/>
      <c r="F103" s="61"/>
      <c r="G103" s="61"/>
      <c r="H103" s="119"/>
      <c r="I103" s="61"/>
      <c r="J103" s="61"/>
      <c r="K103" s="61"/>
      <c r="L103" s="61"/>
      <c r="M103" s="61"/>
      <c r="N103" s="61"/>
      <c r="O103" s="61"/>
      <c r="P103" s="61"/>
      <c r="Q103" s="61"/>
      <c r="R103" s="61"/>
      <c r="S103" s="61"/>
      <c r="T103" s="61"/>
      <c r="U103" s="61"/>
      <c r="V103" s="61"/>
      <c r="W103" s="61"/>
      <c r="X103" s="61"/>
      <c r="Y103" s="61"/>
      <c r="Z103" s="61"/>
    </row>
    <row r="104" spans="1:26" ht="15.75" customHeight="1">
      <c r="A104" s="61"/>
      <c r="B104" s="61"/>
      <c r="C104" s="61"/>
      <c r="D104" s="61"/>
      <c r="E104" s="105"/>
      <c r="F104" s="61"/>
      <c r="G104" s="61"/>
      <c r="H104" s="119"/>
      <c r="I104" s="61"/>
      <c r="J104" s="61"/>
      <c r="K104" s="61"/>
      <c r="L104" s="61"/>
      <c r="M104" s="61"/>
      <c r="N104" s="61"/>
      <c r="O104" s="61"/>
      <c r="P104" s="61"/>
      <c r="Q104" s="61"/>
      <c r="R104" s="61"/>
      <c r="S104" s="61"/>
      <c r="T104" s="61"/>
      <c r="U104" s="61"/>
      <c r="V104" s="61"/>
      <c r="W104" s="61"/>
      <c r="X104" s="61"/>
      <c r="Y104" s="61"/>
      <c r="Z104" s="61"/>
    </row>
    <row r="105" spans="1:26" ht="15.75" customHeight="1">
      <c r="A105" s="61"/>
      <c r="B105" s="61"/>
      <c r="C105" s="61"/>
      <c r="D105" s="61"/>
      <c r="E105" s="105"/>
      <c r="F105" s="61"/>
      <c r="G105" s="61"/>
      <c r="H105" s="119"/>
      <c r="I105" s="61"/>
      <c r="J105" s="61"/>
      <c r="K105" s="61"/>
      <c r="L105" s="61"/>
      <c r="M105" s="61"/>
      <c r="N105" s="61"/>
      <c r="O105" s="61"/>
      <c r="P105" s="61"/>
      <c r="Q105" s="61"/>
      <c r="R105" s="61"/>
      <c r="S105" s="61"/>
      <c r="T105" s="61"/>
      <c r="U105" s="61"/>
      <c r="V105" s="61"/>
      <c r="W105" s="61"/>
      <c r="X105" s="61"/>
      <c r="Y105" s="61"/>
      <c r="Z105" s="61"/>
    </row>
    <row r="106" spans="1:26" ht="15.75" customHeight="1">
      <c r="A106" s="61"/>
      <c r="B106" s="61"/>
      <c r="C106" s="61"/>
      <c r="D106" s="61"/>
      <c r="E106" s="105"/>
      <c r="F106" s="61"/>
      <c r="G106" s="61"/>
      <c r="H106" s="119"/>
      <c r="I106" s="61"/>
      <c r="J106" s="61"/>
      <c r="K106" s="61"/>
      <c r="L106" s="61"/>
      <c r="M106" s="61"/>
      <c r="N106" s="61"/>
      <c r="O106" s="61"/>
      <c r="P106" s="61"/>
      <c r="Q106" s="61"/>
      <c r="R106" s="61"/>
      <c r="S106" s="61"/>
      <c r="T106" s="61"/>
      <c r="U106" s="61"/>
      <c r="V106" s="61"/>
      <c r="W106" s="61"/>
      <c r="X106" s="61"/>
      <c r="Y106" s="61"/>
      <c r="Z106" s="61"/>
    </row>
    <row r="107" spans="1:26" ht="15.75" customHeight="1">
      <c r="A107" s="61"/>
      <c r="B107" s="61"/>
      <c r="C107" s="61"/>
      <c r="D107" s="61"/>
      <c r="E107" s="105"/>
      <c r="F107" s="61"/>
      <c r="G107" s="61"/>
      <c r="H107" s="119"/>
      <c r="I107" s="61"/>
      <c r="J107" s="61"/>
      <c r="K107" s="61"/>
      <c r="L107" s="61"/>
      <c r="M107" s="61"/>
      <c r="N107" s="61"/>
      <c r="O107" s="61"/>
      <c r="P107" s="61"/>
      <c r="Q107" s="61"/>
      <c r="R107" s="61"/>
      <c r="S107" s="61"/>
      <c r="T107" s="61"/>
      <c r="U107" s="61"/>
      <c r="V107" s="61"/>
      <c r="W107" s="61"/>
      <c r="X107" s="61"/>
      <c r="Y107" s="61"/>
      <c r="Z107" s="61"/>
    </row>
    <row r="108" spans="1:26" ht="15.75" customHeight="1">
      <c r="A108" s="61"/>
      <c r="B108" s="61"/>
      <c r="C108" s="61"/>
      <c r="D108" s="61"/>
      <c r="E108" s="105"/>
      <c r="F108" s="61"/>
      <c r="G108" s="61"/>
      <c r="H108" s="119"/>
      <c r="I108" s="61"/>
      <c r="J108" s="61"/>
      <c r="K108" s="61"/>
      <c r="L108" s="61"/>
      <c r="M108" s="61"/>
      <c r="N108" s="61"/>
      <c r="O108" s="61"/>
      <c r="P108" s="61"/>
      <c r="Q108" s="61"/>
      <c r="R108" s="61"/>
      <c r="S108" s="61"/>
      <c r="T108" s="61"/>
      <c r="U108" s="61"/>
      <c r="V108" s="61"/>
      <c r="W108" s="61"/>
      <c r="X108" s="61"/>
      <c r="Y108" s="61"/>
      <c r="Z108" s="61"/>
    </row>
    <row r="109" spans="1:26" ht="15.75" customHeight="1">
      <c r="A109" s="61"/>
      <c r="B109" s="61"/>
      <c r="C109" s="61"/>
      <c r="D109" s="61"/>
      <c r="E109" s="105"/>
      <c r="F109" s="61"/>
      <c r="G109" s="61"/>
      <c r="H109" s="119"/>
      <c r="I109" s="61"/>
      <c r="J109" s="61"/>
      <c r="K109" s="61"/>
      <c r="L109" s="61"/>
      <c r="M109" s="61"/>
      <c r="N109" s="61"/>
      <c r="O109" s="61"/>
      <c r="P109" s="61"/>
      <c r="Q109" s="61"/>
      <c r="R109" s="61"/>
      <c r="S109" s="61"/>
      <c r="T109" s="61"/>
      <c r="U109" s="61"/>
      <c r="V109" s="61"/>
      <c r="W109" s="61"/>
      <c r="X109" s="61"/>
      <c r="Y109" s="61"/>
      <c r="Z109" s="61"/>
    </row>
    <row r="110" spans="1:26" ht="15.75" customHeight="1">
      <c r="A110" s="61"/>
      <c r="B110" s="61"/>
      <c r="C110" s="61"/>
      <c r="D110" s="61"/>
      <c r="E110" s="105"/>
      <c r="F110" s="61"/>
      <c r="G110" s="61"/>
      <c r="H110" s="119"/>
      <c r="I110" s="61"/>
      <c r="J110" s="61"/>
      <c r="K110" s="61"/>
      <c r="L110" s="61"/>
      <c r="M110" s="61"/>
      <c r="N110" s="61"/>
      <c r="O110" s="61"/>
      <c r="P110" s="61"/>
      <c r="Q110" s="61"/>
      <c r="R110" s="61"/>
      <c r="S110" s="61"/>
      <c r="T110" s="61"/>
      <c r="U110" s="61"/>
      <c r="V110" s="61"/>
      <c r="W110" s="61"/>
      <c r="X110" s="61"/>
      <c r="Y110" s="61"/>
      <c r="Z110" s="61"/>
    </row>
    <row r="111" spans="1:26" ht="15.75" customHeight="1">
      <c r="A111" s="61"/>
      <c r="B111" s="61"/>
      <c r="C111" s="61"/>
      <c r="D111" s="61"/>
      <c r="E111" s="105"/>
      <c r="F111" s="61"/>
      <c r="G111" s="61"/>
      <c r="H111" s="119"/>
      <c r="I111" s="61"/>
      <c r="J111" s="61"/>
      <c r="K111" s="61"/>
      <c r="L111" s="61"/>
      <c r="M111" s="61"/>
      <c r="N111" s="61"/>
      <c r="O111" s="61"/>
      <c r="P111" s="61"/>
      <c r="Q111" s="61"/>
      <c r="R111" s="61"/>
      <c r="S111" s="61"/>
      <c r="T111" s="61"/>
      <c r="U111" s="61"/>
      <c r="V111" s="61"/>
      <c r="W111" s="61"/>
      <c r="X111" s="61"/>
      <c r="Y111" s="61"/>
      <c r="Z111" s="61"/>
    </row>
    <row r="112" spans="1:26" ht="15.75" customHeight="1">
      <c r="A112" s="61"/>
      <c r="B112" s="61"/>
      <c r="C112" s="61"/>
      <c r="D112" s="61"/>
      <c r="E112" s="105"/>
      <c r="F112" s="61"/>
      <c r="G112" s="61"/>
      <c r="H112" s="119"/>
      <c r="I112" s="61"/>
      <c r="J112" s="61"/>
      <c r="K112" s="61"/>
      <c r="L112" s="61"/>
      <c r="M112" s="61"/>
      <c r="N112" s="61"/>
      <c r="O112" s="61"/>
      <c r="P112" s="61"/>
      <c r="Q112" s="61"/>
      <c r="R112" s="61"/>
      <c r="S112" s="61"/>
      <c r="T112" s="61"/>
      <c r="U112" s="61"/>
      <c r="V112" s="61"/>
      <c r="W112" s="61"/>
      <c r="X112" s="61"/>
      <c r="Y112" s="61"/>
      <c r="Z112" s="61"/>
    </row>
    <row r="113" spans="1:26" ht="15.75" customHeight="1">
      <c r="A113" s="61"/>
      <c r="B113" s="61"/>
      <c r="C113" s="61"/>
      <c r="D113" s="61"/>
      <c r="E113" s="105"/>
      <c r="F113" s="61"/>
      <c r="G113" s="61"/>
      <c r="H113" s="119"/>
      <c r="I113" s="61"/>
      <c r="J113" s="61"/>
      <c r="K113" s="61"/>
      <c r="L113" s="61"/>
      <c r="M113" s="61"/>
      <c r="N113" s="61"/>
      <c r="O113" s="61"/>
      <c r="P113" s="61"/>
      <c r="Q113" s="61"/>
      <c r="R113" s="61"/>
      <c r="S113" s="61"/>
      <c r="T113" s="61"/>
      <c r="U113" s="61"/>
      <c r="V113" s="61"/>
      <c r="W113" s="61"/>
      <c r="X113" s="61"/>
      <c r="Y113" s="61"/>
      <c r="Z113" s="61"/>
    </row>
    <row r="114" spans="1:26" ht="15.75" customHeight="1">
      <c r="A114" s="61"/>
      <c r="B114" s="61"/>
      <c r="C114" s="61"/>
      <c r="D114" s="61"/>
      <c r="E114" s="105"/>
      <c r="F114" s="61"/>
      <c r="G114" s="61"/>
      <c r="H114" s="119"/>
      <c r="I114" s="61"/>
      <c r="J114" s="61"/>
      <c r="K114" s="61"/>
      <c r="L114" s="61"/>
      <c r="M114" s="61"/>
      <c r="N114" s="61"/>
      <c r="O114" s="61"/>
      <c r="P114" s="61"/>
      <c r="Q114" s="61"/>
      <c r="R114" s="61"/>
      <c r="S114" s="61"/>
      <c r="T114" s="61"/>
      <c r="U114" s="61"/>
      <c r="V114" s="61"/>
      <c r="W114" s="61"/>
      <c r="X114" s="61"/>
      <c r="Y114" s="61"/>
      <c r="Z114" s="61"/>
    </row>
    <row r="115" spans="1:26" ht="15.75" customHeight="1">
      <c r="A115" s="61"/>
      <c r="B115" s="61"/>
      <c r="C115" s="61"/>
      <c r="D115" s="61"/>
      <c r="E115" s="105"/>
      <c r="F115" s="61"/>
      <c r="G115" s="61"/>
      <c r="H115" s="119"/>
      <c r="I115" s="61"/>
      <c r="J115" s="61"/>
      <c r="K115" s="61"/>
      <c r="L115" s="61"/>
      <c r="M115" s="61"/>
      <c r="N115" s="61"/>
      <c r="O115" s="61"/>
      <c r="P115" s="61"/>
      <c r="Q115" s="61"/>
      <c r="R115" s="61"/>
      <c r="S115" s="61"/>
      <c r="T115" s="61"/>
      <c r="U115" s="61"/>
      <c r="V115" s="61"/>
      <c r="W115" s="61"/>
      <c r="X115" s="61"/>
      <c r="Y115" s="61"/>
      <c r="Z115" s="61"/>
    </row>
    <row r="116" spans="1:26" ht="15.75" customHeight="1">
      <c r="A116" s="61"/>
      <c r="B116" s="61"/>
      <c r="C116" s="61"/>
      <c r="D116" s="61"/>
      <c r="E116" s="105"/>
      <c r="F116" s="61"/>
      <c r="G116" s="61"/>
      <c r="H116" s="119"/>
      <c r="I116" s="61"/>
      <c r="J116" s="61"/>
      <c r="K116" s="61"/>
      <c r="L116" s="61"/>
      <c r="M116" s="61"/>
      <c r="N116" s="61"/>
      <c r="O116" s="61"/>
      <c r="P116" s="61"/>
      <c r="Q116" s="61"/>
      <c r="R116" s="61"/>
      <c r="S116" s="61"/>
      <c r="T116" s="61"/>
      <c r="U116" s="61"/>
      <c r="V116" s="61"/>
      <c r="W116" s="61"/>
      <c r="X116" s="61"/>
      <c r="Y116" s="61"/>
      <c r="Z116" s="61"/>
    </row>
    <row r="117" spans="1:26" ht="15.75" customHeight="1">
      <c r="A117" s="61"/>
      <c r="B117" s="61"/>
      <c r="C117" s="61"/>
      <c r="D117" s="61"/>
      <c r="E117" s="105"/>
      <c r="F117" s="61"/>
      <c r="G117" s="61"/>
      <c r="H117" s="119"/>
      <c r="I117" s="61"/>
      <c r="J117" s="61"/>
      <c r="K117" s="61"/>
      <c r="L117" s="61"/>
      <c r="M117" s="61"/>
      <c r="N117" s="61"/>
      <c r="O117" s="61"/>
      <c r="P117" s="61"/>
      <c r="Q117" s="61"/>
      <c r="R117" s="61"/>
      <c r="S117" s="61"/>
      <c r="T117" s="61"/>
      <c r="U117" s="61"/>
      <c r="V117" s="61"/>
      <c r="W117" s="61"/>
      <c r="X117" s="61"/>
      <c r="Y117" s="61"/>
      <c r="Z117" s="61"/>
    </row>
    <row r="118" spans="1:26" ht="15.75" customHeight="1">
      <c r="A118" s="61"/>
      <c r="B118" s="61"/>
      <c r="C118" s="61"/>
      <c r="D118" s="61"/>
      <c r="E118" s="105"/>
      <c r="F118" s="61"/>
      <c r="G118" s="61"/>
      <c r="H118" s="119"/>
      <c r="I118" s="61"/>
      <c r="J118" s="61"/>
      <c r="K118" s="61"/>
      <c r="L118" s="61"/>
      <c r="M118" s="61"/>
      <c r="N118" s="61"/>
      <c r="O118" s="61"/>
      <c r="P118" s="61"/>
      <c r="Q118" s="61"/>
      <c r="R118" s="61"/>
      <c r="S118" s="61"/>
      <c r="T118" s="61"/>
      <c r="U118" s="61"/>
      <c r="V118" s="61"/>
      <c r="W118" s="61"/>
      <c r="X118" s="61"/>
      <c r="Y118" s="61"/>
      <c r="Z118" s="61"/>
    </row>
    <row r="119" spans="1:26" ht="15.75" customHeight="1">
      <c r="A119" s="61"/>
      <c r="B119" s="61"/>
      <c r="C119" s="61"/>
      <c r="D119" s="61"/>
      <c r="E119" s="105"/>
      <c r="F119" s="61"/>
      <c r="G119" s="61"/>
      <c r="H119" s="119"/>
      <c r="I119" s="61"/>
      <c r="J119" s="61"/>
      <c r="K119" s="61"/>
      <c r="L119" s="61"/>
      <c r="M119" s="61"/>
      <c r="N119" s="61"/>
      <c r="O119" s="61"/>
      <c r="P119" s="61"/>
      <c r="Q119" s="61"/>
      <c r="R119" s="61"/>
      <c r="S119" s="61"/>
      <c r="T119" s="61"/>
      <c r="U119" s="61"/>
      <c r="V119" s="61"/>
      <c r="W119" s="61"/>
      <c r="X119" s="61"/>
      <c r="Y119" s="61"/>
      <c r="Z119" s="61"/>
    </row>
    <row r="120" spans="1:26" ht="15.75" customHeight="1">
      <c r="A120" s="61"/>
      <c r="B120" s="61"/>
      <c r="C120" s="61"/>
      <c r="D120" s="61"/>
      <c r="E120" s="105"/>
      <c r="F120" s="61"/>
      <c r="G120" s="61"/>
      <c r="H120" s="119"/>
      <c r="I120" s="61"/>
      <c r="J120" s="61"/>
      <c r="K120" s="61"/>
      <c r="L120" s="61"/>
      <c r="M120" s="61"/>
      <c r="N120" s="61"/>
      <c r="O120" s="61"/>
      <c r="P120" s="61"/>
      <c r="Q120" s="61"/>
      <c r="R120" s="61"/>
      <c r="S120" s="61"/>
      <c r="T120" s="61"/>
      <c r="U120" s="61"/>
      <c r="V120" s="61"/>
      <c r="W120" s="61"/>
      <c r="X120" s="61"/>
      <c r="Y120" s="61"/>
      <c r="Z120" s="61"/>
    </row>
    <row r="121" spans="1:26" ht="15.75" customHeight="1">
      <c r="A121" s="61"/>
      <c r="B121" s="61"/>
      <c r="C121" s="61"/>
      <c r="D121" s="61"/>
      <c r="E121" s="105"/>
      <c r="F121" s="61"/>
      <c r="G121" s="61"/>
      <c r="H121" s="119"/>
      <c r="I121" s="61"/>
      <c r="J121" s="61"/>
      <c r="K121" s="61"/>
      <c r="L121" s="61"/>
      <c r="M121" s="61"/>
      <c r="N121" s="61"/>
      <c r="O121" s="61"/>
      <c r="P121" s="61"/>
      <c r="Q121" s="61"/>
      <c r="R121" s="61"/>
      <c r="S121" s="61"/>
      <c r="T121" s="61"/>
      <c r="U121" s="61"/>
      <c r="V121" s="61"/>
      <c r="W121" s="61"/>
      <c r="X121" s="61"/>
      <c r="Y121" s="61"/>
      <c r="Z121" s="61"/>
    </row>
    <row r="122" spans="1:26" ht="15.75" customHeight="1">
      <c r="A122" s="61"/>
      <c r="B122" s="61"/>
      <c r="C122" s="61"/>
      <c r="D122" s="61"/>
      <c r="E122" s="105"/>
      <c r="F122" s="61"/>
      <c r="G122" s="61"/>
      <c r="H122" s="119"/>
      <c r="I122" s="61"/>
      <c r="J122" s="61"/>
      <c r="K122" s="61"/>
      <c r="L122" s="61"/>
      <c r="M122" s="61"/>
      <c r="N122" s="61"/>
      <c r="O122" s="61"/>
      <c r="P122" s="61"/>
      <c r="Q122" s="61"/>
      <c r="R122" s="61"/>
      <c r="S122" s="61"/>
      <c r="T122" s="61"/>
      <c r="U122" s="61"/>
      <c r="V122" s="61"/>
      <c r="W122" s="61"/>
      <c r="X122" s="61"/>
      <c r="Y122" s="61"/>
      <c r="Z122" s="61"/>
    </row>
    <row r="123" spans="1:26" ht="15.75" customHeight="1">
      <c r="A123" s="61"/>
      <c r="B123" s="61"/>
      <c r="C123" s="61"/>
      <c r="D123" s="61"/>
      <c r="E123" s="105"/>
      <c r="F123" s="61"/>
      <c r="G123" s="61"/>
      <c r="H123" s="119"/>
      <c r="I123" s="61"/>
      <c r="J123" s="61"/>
      <c r="K123" s="61"/>
      <c r="L123" s="61"/>
      <c r="M123" s="61"/>
      <c r="N123" s="61"/>
      <c r="O123" s="61"/>
      <c r="P123" s="61"/>
      <c r="Q123" s="61"/>
      <c r="R123" s="61"/>
      <c r="S123" s="61"/>
      <c r="T123" s="61"/>
      <c r="U123" s="61"/>
      <c r="V123" s="61"/>
      <c r="W123" s="61"/>
      <c r="X123" s="61"/>
      <c r="Y123" s="61"/>
      <c r="Z123" s="61"/>
    </row>
    <row r="124" spans="1:26" ht="15.75" customHeight="1">
      <c r="A124" s="61"/>
      <c r="B124" s="61"/>
      <c r="C124" s="61"/>
      <c r="D124" s="61"/>
      <c r="E124" s="105"/>
      <c r="F124" s="61"/>
      <c r="G124" s="61"/>
      <c r="H124" s="119"/>
      <c r="I124" s="61"/>
      <c r="J124" s="61"/>
      <c r="K124" s="61"/>
      <c r="L124" s="61"/>
      <c r="M124" s="61"/>
      <c r="N124" s="61"/>
      <c r="O124" s="61"/>
      <c r="P124" s="61"/>
      <c r="Q124" s="61"/>
      <c r="R124" s="61"/>
      <c r="S124" s="61"/>
      <c r="T124" s="61"/>
      <c r="U124" s="61"/>
      <c r="V124" s="61"/>
      <c r="W124" s="61"/>
      <c r="X124" s="61"/>
      <c r="Y124" s="61"/>
      <c r="Z124" s="61"/>
    </row>
    <row r="125" spans="1:26" ht="15.75" customHeight="1">
      <c r="A125" s="61"/>
      <c r="B125" s="61"/>
      <c r="C125" s="61"/>
      <c r="D125" s="61"/>
      <c r="E125" s="105"/>
      <c r="F125" s="61"/>
      <c r="G125" s="61"/>
      <c r="H125" s="119"/>
      <c r="I125" s="61"/>
      <c r="J125" s="61"/>
      <c r="K125" s="61"/>
      <c r="L125" s="61"/>
      <c r="M125" s="61"/>
      <c r="N125" s="61"/>
      <c r="O125" s="61"/>
      <c r="P125" s="61"/>
      <c r="Q125" s="61"/>
      <c r="R125" s="61"/>
      <c r="S125" s="61"/>
      <c r="T125" s="61"/>
      <c r="U125" s="61"/>
      <c r="V125" s="61"/>
      <c r="W125" s="61"/>
      <c r="X125" s="61"/>
      <c r="Y125" s="61"/>
      <c r="Z125" s="61"/>
    </row>
    <row r="126" spans="1:26" ht="15.75" customHeight="1">
      <c r="A126" s="61"/>
      <c r="B126" s="61"/>
      <c r="C126" s="61"/>
      <c r="D126" s="61"/>
      <c r="E126" s="105"/>
      <c r="F126" s="61"/>
      <c r="G126" s="61"/>
      <c r="H126" s="119"/>
      <c r="I126" s="61"/>
      <c r="J126" s="61"/>
      <c r="K126" s="61"/>
      <c r="L126" s="61"/>
      <c r="M126" s="61"/>
      <c r="N126" s="61"/>
      <c r="O126" s="61"/>
      <c r="P126" s="61"/>
      <c r="Q126" s="61"/>
      <c r="R126" s="61"/>
      <c r="S126" s="61"/>
      <c r="T126" s="61"/>
      <c r="U126" s="61"/>
      <c r="V126" s="61"/>
      <c r="W126" s="61"/>
      <c r="X126" s="61"/>
      <c r="Y126" s="61"/>
      <c r="Z126" s="61"/>
    </row>
    <row r="127" spans="1:26" ht="15.75" customHeight="1">
      <c r="A127" s="61"/>
      <c r="B127" s="61"/>
      <c r="C127" s="61"/>
      <c r="D127" s="61"/>
      <c r="E127" s="105"/>
      <c r="F127" s="61"/>
      <c r="G127" s="61"/>
      <c r="H127" s="119"/>
      <c r="I127" s="61"/>
      <c r="J127" s="61"/>
      <c r="K127" s="61"/>
      <c r="L127" s="61"/>
      <c r="M127" s="61"/>
      <c r="N127" s="61"/>
      <c r="O127" s="61"/>
      <c r="P127" s="61"/>
      <c r="Q127" s="61"/>
      <c r="R127" s="61"/>
      <c r="S127" s="61"/>
      <c r="T127" s="61"/>
      <c r="U127" s="61"/>
      <c r="V127" s="61"/>
      <c r="W127" s="61"/>
      <c r="X127" s="61"/>
      <c r="Y127" s="61"/>
      <c r="Z127" s="61"/>
    </row>
    <row r="128" spans="1:26" ht="15.75" customHeight="1">
      <c r="A128" s="61"/>
      <c r="B128" s="61"/>
      <c r="C128" s="61"/>
      <c r="D128" s="61"/>
      <c r="E128" s="105"/>
      <c r="F128" s="61"/>
      <c r="G128" s="61"/>
      <c r="H128" s="119"/>
      <c r="I128" s="61"/>
      <c r="J128" s="61"/>
      <c r="K128" s="61"/>
      <c r="L128" s="61"/>
      <c r="M128" s="61"/>
      <c r="N128" s="61"/>
      <c r="O128" s="61"/>
      <c r="P128" s="61"/>
      <c r="Q128" s="61"/>
      <c r="R128" s="61"/>
      <c r="S128" s="61"/>
      <c r="T128" s="61"/>
      <c r="U128" s="61"/>
      <c r="V128" s="61"/>
      <c r="W128" s="61"/>
      <c r="X128" s="61"/>
      <c r="Y128" s="61"/>
      <c r="Z128" s="61"/>
    </row>
    <row r="129" spans="1:26" ht="15.75" customHeight="1">
      <c r="A129" s="61"/>
      <c r="B129" s="61"/>
      <c r="C129" s="61"/>
      <c r="D129" s="61"/>
      <c r="E129" s="105"/>
      <c r="F129" s="61"/>
      <c r="G129" s="61"/>
      <c r="H129" s="119"/>
      <c r="I129" s="61"/>
      <c r="J129" s="61"/>
      <c r="K129" s="61"/>
      <c r="L129" s="61"/>
      <c r="M129" s="61"/>
      <c r="N129" s="61"/>
      <c r="O129" s="61"/>
      <c r="P129" s="61"/>
      <c r="Q129" s="61"/>
      <c r="R129" s="61"/>
      <c r="S129" s="61"/>
      <c r="T129" s="61"/>
      <c r="U129" s="61"/>
      <c r="V129" s="61"/>
      <c r="W129" s="61"/>
      <c r="X129" s="61"/>
      <c r="Y129" s="61"/>
      <c r="Z129" s="61"/>
    </row>
    <row r="130" spans="1:26" ht="15.75" customHeight="1">
      <c r="A130" s="61"/>
      <c r="B130" s="61"/>
      <c r="C130" s="61"/>
      <c r="D130" s="61"/>
      <c r="E130" s="105"/>
      <c r="F130" s="61"/>
      <c r="G130" s="61"/>
      <c r="H130" s="119"/>
      <c r="I130" s="61"/>
      <c r="J130" s="61"/>
      <c r="K130" s="61"/>
      <c r="L130" s="61"/>
      <c r="M130" s="61"/>
      <c r="N130" s="61"/>
      <c r="O130" s="61"/>
      <c r="P130" s="61"/>
      <c r="Q130" s="61"/>
      <c r="R130" s="61"/>
      <c r="S130" s="61"/>
      <c r="T130" s="61"/>
      <c r="U130" s="61"/>
      <c r="V130" s="61"/>
      <c r="W130" s="61"/>
      <c r="X130" s="61"/>
      <c r="Y130" s="61"/>
      <c r="Z130" s="61"/>
    </row>
    <row r="131" spans="1:26" ht="15.75" customHeight="1">
      <c r="A131" s="61"/>
      <c r="B131" s="61"/>
      <c r="C131" s="61"/>
      <c r="D131" s="61"/>
      <c r="E131" s="105"/>
      <c r="F131" s="61"/>
      <c r="G131" s="61"/>
      <c r="H131" s="119"/>
      <c r="I131" s="61"/>
      <c r="J131" s="61"/>
      <c r="K131" s="61"/>
      <c r="L131" s="61"/>
      <c r="M131" s="61"/>
      <c r="N131" s="61"/>
      <c r="O131" s="61"/>
      <c r="P131" s="61"/>
      <c r="Q131" s="61"/>
      <c r="R131" s="61"/>
      <c r="S131" s="61"/>
      <c r="T131" s="61"/>
      <c r="U131" s="61"/>
      <c r="V131" s="61"/>
      <c r="W131" s="61"/>
      <c r="X131" s="61"/>
      <c r="Y131" s="61"/>
      <c r="Z131" s="61"/>
    </row>
    <row r="132" spans="1:26" ht="15.75" customHeight="1">
      <c r="A132" s="61"/>
      <c r="B132" s="61"/>
      <c r="C132" s="61"/>
      <c r="D132" s="61"/>
      <c r="E132" s="105"/>
      <c r="F132" s="61"/>
      <c r="G132" s="61"/>
      <c r="H132" s="119"/>
      <c r="I132" s="61"/>
      <c r="J132" s="61"/>
      <c r="K132" s="61"/>
      <c r="L132" s="61"/>
      <c r="M132" s="61"/>
      <c r="N132" s="61"/>
      <c r="O132" s="61"/>
      <c r="P132" s="61"/>
      <c r="Q132" s="61"/>
      <c r="R132" s="61"/>
      <c r="S132" s="61"/>
      <c r="T132" s="61"/>
      <c r="U132" s="61"/>
      <c r="V132" s="61"/>
      <c r="W132" s="61"/>
      <c r="X132" s="61"/>
      <c r="Y132" s="61"/>
      <c r="Z132" s="61"/>
    </row>
    <row r="133" spans="1:26" ht="15.75" customHeight="1">
      <c r="A133" s="61"/>
      <c r="B133" s="61"/>
      <c r="C133" s="61"/>
      <c r="D133" s="61"/>
      <c r="E133" s="105"/>
      <c r="F133" s="61"/>
      <c r="G133" s="61"/>
      <c r="H133" s="119"/>
      <c r="I133" s="61"/>
      <c r="J133" s="61"/>
      <c r="K133" s="61"/>
      <c r="L133" s="61"/>
      <c r="M133" s="61"/>
      <c r="N133" s="61"/>
      <c r="O133" s="61"/>
      <c r="P133" s="61"/>
      <c r="Q133" s="61"/>
      <c r="R133" s="61"/>
      <c r="S133" s="61"/>
      <c r="T133" s="61"/>
      <c r="U133" s="61"/>
      <c r="V133" s="61"/>
      <c r="W133" s="61"/>
      <c r="X133" s="61"/>
      <c r="Y133" s="61"/>
      <c r="Z133" s="61"/>
    </row>
    <row r="134" spans="1:26" ht="15.75" customHeight="1">
      <c r="A134" s="61"/>
      <c r="B134" s="61"/>
      <c r="C134" s="61"/>
      <c r="D134" s="61"/>
      <c r="E134" s="105"/>
      <c r="F134" s="61"/>
      <c r="G134" s="61"/>
      <c r="H134" s="119"/>
      <c r="I134" s="61"/>
      <c r="J134" s="61"/>
      <c r="K134" s="61"/>
      <c r="L134" s="61"/>
      <c r="M134" s="61"/>
      <c r="N134" s="61"/>
      <c r="O134" s="61"/>
      <c r="P134" s="61"/>
      <c r="Q134" s="61"/>
      <c r="R134" s="61"/>
      <c r="S134" s="61"/>
      <c r="T134" s="61"/>
      <c r="U134" s="61"/>
      <c r="V134" s="61"/>
      <c r="W134" s="61"/>
      <c r="X134" s="61"/>
      <c r="Y134" s="61"/>
      <c r="Z134" s="61"/>
    </row>
    <row r="135" spans="1:26" ht="15.75" customHeight="1">
      <c r="A135" s="61"/>
      <c r="B135" s="61"/>
      <c r="C135" s="61"/>
      <c r="D135" s="61"/>
      <c r="E135" s="105"/>
      <c r="F135" s="61"/>
      <c r="G135" s="61"/>
      <c r="H135" s="119"/>
      <c r="I135" s="61"/>
      <c r="J135" s="61"/>
      <c r="K135" s="61"/>
      <c r="L135" s="61"/>
      <c r="M135" s="61"/>
      <c r="N135" s="61"/>
      <c r="O135" s="61"/>
      <c r="P135" s="61"/>
      <c r="Q135" s="61"/>
      <c r="R135" s="61"/>
      <c r="S135" s="61"/>
      <c r="T135" s="61"/>
      <c r="U135" s="61"/>
      <c r="V135" s="61"/>
      <c r="W135" s="61"/>
      <c r="X135" s="61"/>
      <c r="Y135" s="61"/>
      <c r="Z135" s="61"/>
    </row>
    <row r="136" spans="1:26" ht="15.75" customHeight="1">
      <c r="A136" s="61"/>
      <c r="B136" s="61"/>
      <c r="C136" s="61"/>
      <c r="D136" s="61"/>
      <c r="E136" s="105"/>
      <c r="F136" s="61"/>
      <c r="G136" s="61"/>
      <c r="H136" s="119"/>
      <c r="I136" s="61"/>
      <c r="J136" s="61"/>
      <c r="K136" s="61"/>
      <c r="L136" s="61"/>
      <c r="M136" s="61"/>
      <c r="N136" s="61"/>
      <c r="O136" s="61"/>
      <c r="P136" s="61"/>
      <c r="Q136" s="61"/>
      <c r="R136" s="61"/>
      <c r="S136" s="61"/>
      <c r="T136" s="61"/>
      <c r="U136" s="61"/>
      <c r="V136" s="61"/>
      <c r="W136" s="61"/>
      <c r="X136" s="61"/>
      <c r="Y136" s="61"/>
      <c r="Z136" s="61"/>
    </row>
    <row r="137" spans="1:26" ht="15.75" customHeight="1">
      <c r="A137" s="61"/>
      <c r="B137" s="61"/>
      <c r="C137" s="61"/>
      <c r="D137" s="61"/>
      <c r="E137" s="105"/>
      <c r="F137" s="61"/>
      <c r="G137" s="61"/>
      <c r="H137" s="119"/>
      <c r="I137" s="61"/>
      <c r="J137" s="61"/>
      <c r="K137" s="61"/>
      <c r="L137" s="61"/>
      <c r="M137" s="61"/>
      <c r="N137" s="61"/>
      <c r="O137" s="61"/>
      <c r="P137" s="61"/>
      <c r="Q137" s="61"/>
      <c r="R137" s="61"/>
      <c r="S137" s="61"/>
      <c r="T137" s="61"/>
      <c r="U137" s="61"/>
      <c r="V137" s="61"/>
      <c r="W137" s="61"/>
      <c r="X137" s="61"/>
      <c r="Y137" s="61"/>
      <c r="Z137" s="61"/>
    </row>
    <row r="138" spans="1:26" ht="15.75" customHeight="1">
      <c r="A138" s="61"/>
      <c r="B138" s="61"/>
      <c r="C138" s="61"/>
      <c r="D138" s="61"/>
      <c r="E138" s="105"/>
      <c r="F138" s="61"/>
      <c r="G138" s="61"/>
      <c r="H138" s="119"/>
      <c r="I138" s="61"/>
      <c r="J138" s="61"/>
      <c r="K138" s="61"/>
      <c r="L138" s="61"/>
      <c r="M138" s="61"/>
      <c r="N138" s="61"/>
      <c r="O138" s="61"/>
      <c r="P138" s="61"/>
      <c r="Q138" s="61"/>
      <c r="R138" s="61"/>
      <c r="S138" s="61"/>
      <c r="T138" s="61"/>
      <c r="U138" s="61"/>
      <c r="V138" s="61"/>
      <c r="W138" s="61"/>
      <c r="X138" s="61"/>
      <c r="Y138" s="61"/>
      <c r="Z138" s="61"/>
    </row>
    <row r="139" spans="1:26" ht="15.75" customHeight="1">
      <c r="A139" s="61"/>
      <c r="B139" s="61"/>
      <c r="C139" s="61"/>
      <c r="D139" s="61"/>
      <c r="E139" s="105"/>
      <c r="F139" s="61"/>
      <c r="G139" s="61"/>
      <c r="H139" s="119"/>
      <c r="I139" s="61"/>
      <c r="J139" s="61"/>
      <c r="K139" s="61"/>
      <c r="L139" s="61"/>
      <c r="M139" s="61"/>
      <c r="N139" s="61"/>
      <c r="O139" s="61"/>
      <c r="P139" s="61"/>
      <c r="Q139" s="61"/>
      <c r="R139" s="61"/>
      <c r="S139" s="61"/>
      <c r="T139" s="61"/>
      <c r="U139" s="61"/>
      <c r="V139" s="61"/>
      <c r="W139" s="61"/>
      <c r="X139" s="61"/>
      <c r="Y139" s="61"/>
      <c r="Z139" s="61"/>
    </row>
    <row r="140" spans="1:26" ht="15.75" customHeight="1">
      <c r="A140" s="61"/>
      <c r="B140" s="61"/>
      <c r="C140" s="61"/>
      <c r="D140" s="61"/>
      <c r="E140" s="105"/>
      <c r="F140" s="61"/>
      <c r="G140" s="61"/>
      <c r="H140" s="119"/>
      <c r="I140" s="61"/>
      <c r="J140" s="61"/>
      <c r="K140" s="61"/>
      <c r="L140" s="61"/>
      <c r="M140" s="61"/>
      <c r="N140" s="61"/>
      <c r="O140" s="61"/>
      <c r="P140" s="61"/>
      <c r="Q140" s="61"/>
      <c r="R140" s="61"/>
      <c r="S140" s="61"/>
      <c r="T140" s="61"/>
      <c r="U140" s="61"/>
      <c r="V140" s="61"/>
      <c r="W140" s="61"/>
      <c r="X140" s="61"/>
      <c r="Y140" s="61"/>
      <c r="Z140" s="61"/>
    </row>
    <row r="141" spans="1:26" ht="15.75" customHeight="1">
      <c r="A141" s="61"/>
      <c r="B141" s="61"/>
      <c r="C141" s="61"/>
      <c r="D141" s="61"/>
      <c r="E141" s="105"/>
      <c r="F141" s="61"/>
      <c r="G141" s="61"/>
      <c r="H141" s="119"/>
      <c r="I141" s="61"/>
      <c r="J141" s="61"/>
      <c r="K141" s="61"/>
      <c r="L141" s="61"/>
      <c r="M141" s="61"/>
      <c r="N141" s="61"/>
      <c r="O141" s="61"/>
      <c r="P141" s="61"/>
      <c r="Q141" s="61"/>
      <c r="R141" s="61"/>
      <c r="S141" s="61"/>
      <c r="T141" s="61"/>
      <c r="U141" s="61"/>
      <c r="V141" s="61"/>
      <c r="W141" s="61"/>
      <c r="X141" s="61"/>
      <c r="Y141" s="61"/>
      <c r="Z141" s="61"/>
    </row>
    <row r="142" spans="1:26" ht="15.75" customHeight="1">
      <c r="A142" s="61"/>
      <c r="B142" s="61"/>
      <c r="C142" s="61"/>
      <c r="D142" s="61"/>
      <c r="E142" s="105"/>
      <c r="F142" s="61"/>
      <c r="G142" s="61"/>
      <c r="H142" s="119"/>
      <c r="I142" s="61"/>
      <c r="J142" s="61"/>
      <c r="K142" s="61"/>
      <c r="L142" s="61"/>
      <c r="M142" s="61"/>
      <c r="N142" s="61"/>
      <c r="O142" s="61"/>
      <c r="P142" s="61"/>
      <c r="Q142" s="61"/>
      <c r="R142" s="61"/>
      <c r="S142" s="61"/>
      <c r="T142" s="61"/>
      <c r="U142" s="61"/>
      <c r="V142" s="61"/>
      <c r="W142" s="61"/>
      <c r="X142" s="61"/>
      <c r="Y142" s="61"/>
      <c r="Z142" s="61"/>
    </row>
    <row r="143" spans="1:26" ht="15.75" customHeight="1">
      <c r="A143" s="61"/>
      <c r="B143" s="61"/>
      <c r="C143" s="61"/>
      <c r="D143" s="61"/>
      <c r="E143" s="105"/>
      <c r="F143" s="61"/>
      <c r="G143" s="61"/>
      <c r="H143" s="119"/>
      <c r="I143" s="61"/>
      <c r="J143" s="61"/>
      <c r="K143" s="61"/>
      <c r="L143" s="61"/>
      <c r="M143" s="61"/>
      <c r="N143" s="61"/>
      <c r="O143" s="61"/>
      <c r="P143" s="61"/>
      <c r="Q143" s="61"/>
      <c r="R143" s="61"/>
      <c r="S143" s="61"/>
      <c r="T143" s="61"/>
      <c r="U143" s="61"/>
      <c r="V143" s="61"/>
      <c r="W143" s="61"/>
      <c r="X143" s="61"/>
      <c r="Y143" s="61"/>
      <c r="Z143" s="61"/>
    </row>
    <row r="144" spans="1:26" ht="15.75" customHeight="1">
      <c r="A144" s="61"/>
      <c r="B144" s="61"/>
      <c r="C144" s="61"/>
      <c r="D144" s="61"/>
      <c r="E144" s="105"/>
      <c r="F144" s="61"/>
      <c r="G144" s="61"/>
      <c r="H144" s="119"/>
      <c r="I144" s="61"/>
      <c r="J144" s="61"/>
      <c r="K144" s="61"/>
      <c r="L144" s="61"/>
      <c r="M144" s="61"/>
      <c r="N144" s="61"/>
      <c r="O144" s="61"/>
      <c r="P144" s="61"/>
      <c r="Q144" s="61"/>
      <c r="R144" s="61"/>
      <c r="S144" s="61"/>
      <c r="T144" s="61"/>
      <c r="U144" s="61"/>
      <c r="V144" s="61"/>
      <c r="W144" s="61"/>
      <c r="X144" s="61"/>
      <c r="Y144" s="61"/>
      <c r="Z144" s="61"/>
    </row>
    <row r="145" spans="1:26" ht="15.75" customHeight="1">
      <c r="A145" s="61"/>
      <c r="B145" s="61"/>
      <c r="C145" s="61"/>
      <c r="D145" s="61"/>
      <c r="E145" s="105"/>
      <c r="F145" s="61"/>
      <c r="G145" s="61"/>
      <c r="H145" s="119"/>
      <c r="I145" s="61"/>
      <c r="J145" s="61"/>
      <c r="K145" s="61"/>
      <c r="L145" s="61"/>
      <c r="M145" s="61"/>
      <c r="N145" s="61"/>
      <c r="O145" s="61"/>
      <c r="P145" s="61"/>
      <c r="Q145" s="61"/>
      <c r="R145" s="61"/>
      <c r="S145" s="61"/>
      <c r="T145" s="61"/>
      <c r="U145" s="61"/>
      <c r="V145" s="61"/>
      <c r="W145" s="61"/>
      <c r="X145" s="61"/>
      <c r="Y145" s="61"/>
      <c r="Z145" s="61"/>
    </row>
    <row r="146" spans="1:26" ht="15.75" customHeight="1">
      <c r="A146" s="61"/>
      <c r="B146" s="61"/>
      <c r="C146" s="61"/>
      <c r="D146" s="61"/>
      <c r="E146" s="105"/>
      <c r="F146" s="61"/>
      <c r="G146" s="61"/>
      <c r="H146" s="119"/>
      <c r="I146" s="61"/>
      <c r="J146" s="61"/>
      <c r="K146" s="61"/>
      <c r="L146" s="61"/>
      <c r="M146" s="61"/>
      <c r="N146" s="61"/>
      <c r="O146" s="61"/>
      <c r="P146" s="61"/>
      <c r="Q146" s="61"/>
      <c r="R146" s="61"/>
      <c r="S146" s="61"/>
      <c r="T146" s="61"/>
      <c r="U146" s="61"/>
      <c r="V146" s="61"/>
      <c r="W146" s="61"/>
      <c r="X146" s="61"/>
      <c r="Y146" s="61"/>
      <c r="Z146" s="61"/>
    </row>
    <row r="147" spans="1:26" ht="15.75" customHeight="1">
      <c r="A147" s="61"/>
      <c r="B147" s="61"/>
      <c r="C147" s="61"/>
      <c r="D147" s="61"/>
      <c r="E147" s="105"/>
      <c r="F147" s="61"/>
      <c r="G147" s="61"/>
      <c r="H147" s="119"/>
      <c r="I147" s="61"/>
      <c r="J147" s="61"/>
      <c r="K147" s="61"/>
      <c r="L147" s="61"/>
      <c r="M147" s="61"/>
      <c r="N147" s="61"/>
      <c r="O147" s="61"/>
      <c r="P147" s="61"/>
      <c r="Q147" s="61"/>
      <c r="R147" s="61"/>
      <c r="S147" s="61"/>
      <c r="T147" s="61"/>
      <c r="U147" s="61"/>
      <c r="V147" s="61"/>
      <c r="W147" s="61"/>
      <c r="X147" s="61"/>
      <c r="Y147" s="61"/>
      <c r="Z147" s="61"/>
    </row>
    <row r="148" spans="1:26" ht="15.75" customHeight="1">
      <c r="A148" s="61"/>
      <c r="B148" s="61"/>
      <c r="C148" s="61"/>
      <c r="D148" s="61"/>
      <c r="E148" s="105"/>
      <c r="F148" s="61"/>
      <c r="G148" s="61"/>
      <c r="H148" s="119"/>
      <c r="I148" s="61"/>
      <c r="J148" s="61"/>
      <c r="K148" s="61"/>
      <c r="L148" s="61"/>
      <c r="M148" s="61"/>
      <c r="N148" s="61"/>
      <c r="O148" s="61"/>
      <c r="P148" s="61"/>
      <c r="Q148" s="61"/>
      <c r="R148" s="61"/>
      <c r="S148" s="61"/>
      <c r="T148" s="61"/>
      <c r="U148" s="61"/>
      <c r="V148" s="61"/>
      <c r="W148" s="61"/>
      <c r="X148" s="61"/>
      <c r="Y148" s="61"/>
      <c r="Z148" s="61"/>
    </row>
    <row r="149" spans="1:26" ht="15.75" customHeight="1">
      <c r="A149" s="61"/>
      <c r="B149" s="61"/>
      <c r="C149" s="61"/>
      <c r="D149" s="61"/>
      <c r="E149" s="105"/>
      <c r="F149" s="61"/>
      <c r="G149" s="61"/>
      <c r="H149" s="119"/>
      <c r="I149" s="61"/>
      <c r="J149" s="61"/>
      <c r="K149" s="61"/>
      <c r="L149" s="61"/>
      <c r="M149" s="61"/>
      <c r="N149" s="61"/>
      <c r="O149" s="61"/>
      <c r="P149" s="61"/>
      <c r="Q149" s="61"/>
      <c r="R149" s="61"/>
      <c r="S149" s="61"/>
      <c r="T149" s="61"/>
      <c r="U149" s="61"/>
      <c r="V149" s="61"/>
      <c r="W149" s="61"/>
      <c r="X149" s="61"/>
      <c r="Y149" s="61"/>
      <c r="Z149" s="61"/>
    </row>
    <row r="150" spans="1:26" ht="15.75" customHeight="1">
      <c r="A150" s="61"/>
      <c r="B150" s="61"/>
      <c r="C150" s="61"/>
      <c r="D150" s="61"/>
      <c r="E150" s="105"/>
      <c r="F150" s="61"/>
      <c r="G150" s="61"/>
      <c r="H150" s="119"/>
      <c r="I150" s="61"/>
      <c r="J150" s="61"/>
      <c r="K150" s="61"/>
      <c r="L150" s="61"/>
      <c r="M150" s="61"/>
      <c r="N150" s="61"/>
      <c r="O150" s="61"/>
      <c r="P150" s="61"/>
      <c r="Q150" s="61"/>
      <c r="R150" s="61"/>
      <c r="S150" s="61"/>
      <c r="T150" s="61"/>
      <c r="U150" s="61"/>
      <c r="V150" s="61"/>
      <c r="W150" s="61"/>
      <c r="X150" s="61"/>
      <c r="Y150" s="61"/>
      <c r="Z150" s="61"/>
    </row>
    <row r="151" spans="1:26" ht="15.75" customHeight="1">
      <c r="A151" s="61"/>
      <c r="B151" s="61"/>
      <c r="C151" s="61"/>
      <c r="D151" s="61"/>
      <c r="E151" s="105"/>
      <c r="F151" s="61"/>
      <c r="G151" s="61"/>
      <c r="H151" s="119"/>
      <c r="I151" s="61"/>
      <c r="J151" s="61"/>
      <c r="K151" s="61"/>
      <c r="L151" s="61"/>
      <c r="M151" s="61"/>
      <c r="N151" s="61"/>
      <c r="O151" s="61"/>
      <c r="P151" s="61"/>
      <c r="Q151" s="61"/>
      <c r="R151" s="61"/>
      <c r="S151" s="61"/>
      <c r="T151" s="61"/>
      <c r="U151" s="61"/>
      <c r="V151" s="61"/>
      <c r="W151" s="61"/>
      <c r="X151" s="61"/>
      <c r="Y151" s="61"/>
      <c r="Z151" s="61"/>
    </row>
    <row r="152" spans="1:26" ht="15.75" customHeight="1">
      <c r="A152" s="61"/>
      <c r="B152" s="61"/>
      <c r="C152" s="61"/>
      <c r="D152" s="61"/>
      <c r="E152" s="105"/>
      <c r="F152" s="61"/>
      <c r="G152" s="61"/>
      <c r="H152" s="119"/>
      <c r="I152" s="61"/>
      <c r="J152" s="61"/>
      <c r="K152" s="61"/>
      <c r="L152" s="61"/>
      <c r="M152" s="61"/>
      <c r="N152" s="61"/>
      <c r="O152" s="61"/>
      <c r="P152" s="61"/>
      <c r="Q152" s="61"/>
      <c r="R152" s="61"/>
      <c r="S152" s="61"/>
      <c r="T152" s="61"/>
      <c r="U152" s="61"/>
      <c r="V152" s="61"/>
      <c r="W152" s="61"/>
      <c r="X152" s="61"/>
      <c r="Y152" s="61"/>
      <c r="Z152" s="61"/>
    </row>
    <row r="153" spans="1:26" ht="15.75" customHeight="1">
      <c r="A153" s="61"/>
      <c r="B153" s="61"/>
      <c r="C153" s="61"/>
      <c r="D153" s="61"/>
      <c r="E153" s="105"/>
      <c r="F153" s="61"/>
      <c r="G153" s="61"/>
      <c r="H153" s="119"/>
      <c r="I153" s="61"/>
      <c r="J153" s="61"/>
      <c r="K153" s="61"/>
      <c r="L153" s="61"/>
      <c r="M153" s="61"/>
      <c r="N153" s="61"/>
      <c r="O153" s="61"/>
      <c r="P153" s="61"/>
      <c r="Q153" s="61"/>
      <c r="R153" s="61"/>
      <c r="S153" s="61"/>
      <c r="T153" s="61"/>
      <c r="U153" s="61"/>
      <c r="V153" s="61"/>
      <c r="W153" s="61"/>
      <c r="X153" s="61"/>
      <c r="Y153" s="61"/>
      <c r="Z153" s="61"/>
    </row>
    <row r="154" spans="1:26" ht="15.75" customHeight="1">
      <c r="A154" s="61"/>
      <c r="B154" s="61"/>
      <c r="C154" s="61"/>
      <c r="D154" s="61"/>
      <c r="E154" s="105"/>
      <c r="F154" s="61"/>
      <c r="G154" s="61"/>
      <c r="H154" s="119"/>
      <c r="I154" s="61"/>
      <c r="J154" s="61"/>
      <c r="K154" s="61"/>
      <c r="L154" s="61"/>
      <c r="M154" s="61"/>
      <c r="N154" s="61"/>
      <c r="O154" s="61"/>
      <c r="P154" s="61"/>
      <c r="Q154" s="61"/>
      <c r="R154" s="61"/>
      <c r="S154" s="61"/>
      <c r="T154" s="61"/>
      <c r="U154" s="61"/>
      <c r="V154" s="61"/>
      <c r="W154" s="61"/>
      <c r="X154" s="61"/>
      <c r="Y154" s="61"/>
      <c r="Z154" s="61"/>
    </row>
    <row r="155" spans="1:26" ht="15.75" customHeight="1">
      <c r="A155" s="61"/>
      <c r="B155" s="61"/>
      <c r="C155" s="61"/>
      <c r="D155" s="61"/>
      <c r="E155" s="105"/>
      <c r="F155" s="61"/>
      <c r="G155" s="61"/>
      <c r="H155" s="119"/>
      <c r="I155" s="61"/>
      <c r="J155" s="61"/>
      <c r="K155" s="61"/>
      <c r="L155" s="61"/>
      <c r="M155" s="61"/>
      <c r="N155" s="61"/>
      <c r="O155" s="61"/>
      <c r="P155" s="61"/>
      <c r="Q155" s="61"/>
      <c r="R155" s="61"/>
      <c r="S155" s="61"/>
      <c r="T155" s="61"/>
      <c r="U155" s="61"/>
      <c r="V155" s="61"/>
      <c r="W155" s="61"/>
      <c r="X155" s="61"/>
      <c r="Y155" s="61"/>
      <c r="Z155" s="61"/>
    </row>
    <row r="156" spans="1:26" ht="15.75" customHeight="1">
      <c r="A156" s="61"/>
      <c r="B156" s="61"/>
      <c r="C156" s="61"/>
      <c r="D156" s="61"/>
      <c r="E156" s="105"/>
      <c r="F156" s="61"/>
      <c r="G156" s="61"/>
      <c r="H156" s="119"/>
      <c r="I156" s="61"/>
      <c r="J156" s="61"/>
      <c r="K156" s="61"/>
      <c r="L156" s="61"/>
      <c r="M156" s="61"/>
      <c r="N156" s="61"/>
      <c r="O156" s="61"/>
      <c r="P156" s="61"/>
      <c r="Q156" s="61"/>
      <c r="R156" s="61"/>
      <c r="S156" s="61"/>
      <c r="T156" s="61"/>
      <c r="U156" s="61"/>
      <c r="V156" s="61"/>
      <c r="W156" s="61"/>
      <c r="X156" s="61"/>
      <c r="Y156" s="61"/>
      <c r="Z156" s="61"/>
    </row>
    <row r="157" spans="1:26" ht="15.75" customHeight="1">
      <c r="A157" s="61"/>
      <c r="B157" s="61"/>
      <c r="C157" s="61"/>
      <c r="D157" s="61"/>
      <c r="E157" s="105"/>
      <c r="F157" s="61"/>
      <c r="G157" s="61"/>
      <c r="H157" s="119"/>
      <c r="I157" s="61"/>
      <c r="J157" s="61"/>
      <c r="K157" s="61"/>
      <c r="L157" s="61"/>
      <c r="M157" s="61"/>
      <c r="N157" s="61"/>
      <c r="O157" s="61"/>
      <c r="P157" s="61"/>
      <c r="Q157" s="61"/>
      <c r="R157" s="61"/>
      <c r="S157" s="61"/>
      <c r="T157" s="61"/>
      <c r="U157" s="61"/>
      <c r="V157" s="61"/>
      <c r="W157" s="61"/>
      <c r="X157" s="61"/>
      <c r="Y157" s="61"/>
      <c r="Z157" s="61"/>
    </row>
    <row r="158" spans="1:26" ht="15.75" customHeight="1">
      <c r="A158" s="61"/>
      <c r="B158" s="61"/>
      <c r="C158" s="61"/>
      <c r="D158" s="61"/>
      <c r="E158" s="105"/>
      <c r="F158" s="61"/>
      <c r="G158" s="61"/>
      <c r="H158" s="119"/>
      <c r="I158" s="61"/>
      <c r="J158" s="61"/>
      <c r="K158" s="61"/>
      <c r="L158" s="61"/>
      <c r="M158" s="61"/>
      <c r="N158" s="61"/>
      <c r="O158" s="61"/>
      <c r="P158" s="61"/>
      <c r="Q158" s="61"/>
      <c r="R158" s="61"/>
      <c r="S158" s="61"/>
      <c r="T158" s="61"/>
      <c r="U158" s="61"/>
      <c r="V158" s="61"/>
      <c r="W158" s="61"/>
      <c r="X158" s="61"/>
      <c r="Y158" s="61"/>
      <c r="Z158" s="61"/>
    </row>
    <row r="159" spans="1:26" ht="15.75" customHeight="1">
      <c r="A159" s="61"/>
      <c r="B159" s="61"/>
      <c r="C159" s="61"/>
      <c r="D159" s="61"/>
      <c r="E159" s="105"/>
      <c r="F159" s="61"/>
      <c r="G159" s="61"/>
      <c r="H159" s="119"/>
      <c r="I159" s="61"/>
      <c r="J159" s="61"/>
      <c r="K159" s="61"/>
      <c r="L159" s="61"/>
      <c r="M159" s="61"/>
      <c r="N159" s="61"/>
      <c r="O159" s="61"/>
      <c r="P159" s="61"/>
      <c r="Q159" s="61"/>
      <c r="R159" s="61"/>
      <c r="S159" s="61"/>
      <c r="T159" s="61"/>
      <c r="U159" s="61"/>
      <c r="V159" s="61"/>
      <c r="W159" s="61"/>
      <c r="X159" s="61"/>
      <c r="Y159" s="61"/>
      <c r="Z159" s="61"/>
    </row>
    <row r="160" spans="1:26" ht="15.75" customHeight="1">
      <c r="A160" s="61"/>
      <c r="B160" s="61"/>
      <c r="C160" s="61"/>
      <c r="D160" s="61"/>
      <c r="E160" s="105"/>
      <c r="F160" s="61"/>
      <c r="G160" s="61"/>
      <c r="H160" s="119"/>
      <c r="I160" s="61"/>
      <c r="J160" s="61"/>
      <c r="K160" s="61"/>
      <c r="L160" s="61"/>
      <c r="M160" s="61"/>
      <c r="N160" s="61"/>
      <c r="O160" s="61"/>
      <c r="P160" s="61"/>
      <c r="Q160" s="61"/>
      <c r="R160" s="61"/>
      <c r="S160" s="61"/>
      <c r="T160" s="61"/>
      <c r="U160" s="61"/>
      <c r="V160" s="61"/>
      <c r="W160" s="61"/>
      <c r="X160" s="61"/>
      <c r="Y160" s="61"/>
      <c r="Z160" s="61"/>
    </row>
    <row r="161" spans="1:26" ht="15.75" customHeight="1">
      <c r="A161" s="61"/>
      <c r="B161" s="61"/>
      <c r="C161" s="61"/>
      <c r="D161" s="61"/>
      <c r="E161" s="105"/>
      <c r="F161" s="61"/>
      <c r="G161" s="61"/>
      <c r="H161" s="119"/>
      <c r="I161" s="61"/>
      <c r="J161" s="61"/>
      <c r="K161" s="61"/>
      <c r="L161" s="61"/>
      <c r="M161" s="61"/>
      <c r="N161" s="61"/>
      <c r="O161" s="61"/>
      <c r="P161" s="61"/>
      <c r="Q161" s="61"/>
      <c r="R161" s="61"/>
      <c r="S161" s="61"/>
      <c r="T161" s="61"/>
      <c r="U161" s="61"/>
      <c r="V161" s="61"/>
      <c r="W161" s="61"/>
      <c r="X161" s="61"/>
      <c r="Y161" s="61"/>
      <c r="Z161" s="61"/>
    </row>
    <row r="162" spans="1:26" ht="15.75" customHeight="1">
      <c r="A162" s="61"/>
      <c r="B162" s="61"/>
      <c r="C162" s="61"/>
      <c r="D162" s="61"/>
      <c r="E162" s="105"/>
      <c r="F162" s="61"/>
      <c r="G162" s="61"/>
      <c r="H162" s="119"/>
      <c r="I162" s="61"/>
      <c r="J162" s="61"/>
      <c r="K162" s="61"/>
      <c r="L162" s="61"/>
      <c r="M162" s="61"/>
      <c r="N162" s="61"/>
      <c r="O162" s="61"/>
      <c r="P162" s="61"/>
      <c r="Q162" s="61"/>
      <c r="R162" s="61"/>
      <c r="S162" s="61"/>
      <c r="T162" s="61"/>
      <c r="U162" s="61"/>
      <c r="V162" s="61"/>
      <c r="W162" s="61"/>
      <c r="X162" s="61"/>
      <c r="Y162" s="61"/>
      <c r="Z162" s="61"/>
    </row>
    <row r="163" spans="1:26" ht="15.75" customHeight="1">
      <c r="A163" s="61"/>
      <c r="B163" s="61"/>
      <c r="C163" s="61"/>
      <c r="D163" s="61"/>
      <c r="E163" s="105"/>
      <c r="F163" s="61"/>
      <c r="G163" s="61"/>
      <c r="H163" s="119"/>
      <c r="I163" s="61"/>
      <c r="J163" s="61"/>
      <c r="K163" s="61"/>
      <c r="L163" s="61"/>
      <c r="M163" s="61"/>
      <c r="N163" s="61"/>
      <c r="O163" s="61"/>
      <c r="P163" s="61"/>
      <c r="Q163" s="61"/>
      <c r="R163" s="61"/>
      <c r="S163" s="61"/>
      <c r="T163" s="61"/>
      <c r="U163" s="61"/>
      <c r="V163" s="61"/>
      <c r="W163" s="61"/>
      <c r="X163" s="61"/>
      <c r="Y163" s="61"/>
      <c r="Z163" s="61"/>
    </row>
    <row r="164" spans="1:26" ht="15.75" customHeight="1">
      <c r="A164" s="61"/>
      <c r="B164" s="61"/>
      <c r="C164" s="61"/>
      <c r="D164" s="61"/>
      <c r="E164" s="105"/>
      <c r="F164" s="61"/>
      <c r="G164" s="61"/>
      <c r="H164" s="119"/>
      <c r="I164" s="61"/>
      <c r="J164" s="61"/>
      <c r="K164" s="61"/>
      <c r="L164" s="61"/>
      <c r="M164" s="61"/>
      <c r="N164" s="61"/>
      <c r="O164" s="61"/>
      <c r="P164" s="61"/>
      <c r="Q164" s="61"/>
      <c r="R164" s="61"/>
      <c r="S164" s="61"/>
      <c r="T164" s="61"/>
      <c r="U164" s="61"/>
      <c r="V164" s="61"/>
      <c r="W164" s="61"/>
      <c r="X164" s="61"/>
      <c r="Y164" s="61"/>
      <c r="Z164" s="61"/>
    </row>
    <row r="165" spans="1:26" ht="15.75" customHeight="1">
      <c r="A165" s="61"/>
      <c r="B165" s="61"/>
      <c r="C165" s="61"/>
      <c r="D165" s="61"/>
      <c r="E165" s="105"/>
      <c r="F165" s="61"/>
      <c r="G165" s="61"/>
      <c r="H165" s="119"/>
      <c r="I165" s="61"/>
      <c r="J165" s="61"/>
      <c r="K165" s="61"/>
      <c r="L165" s="61"/>
      <c r="M165" s="61"/>
      <c r="N165" s="61"/>
      <c r="O165" s="61"/>
      <c r="P165" s="61"/>
      <c r="Q165" s="61"/>
      <c r="R165" s="61"/>
      <c r="S165" s="61"/>
      <c r="T165" s="61"/>
      <c r="U165" s="61"/>
      <c r="V165" s="61"/>
      <c r="W165" s="61"/>
      <c r="X165" s="61"/>
      <c r="Y165" s="61"/>
      <c r="Z165" s="61"/>
    </row>
    <row r="166" spans="1:26" ht="15.75" customHeight="1">
      <c r="A166" s="61"/>
      <c r="B166" s="61"/>
      <c r="C166" s="61"/>
      <c r="D166" s="61"/>
      <c r="E166" s="105"/>
      <c r="F166" s="61"/>
      <c r="G166" s="61"/>
      <c r="H166" s="119"/>
      <c r="I166" s="61"/>
      <c r="J166" s="61"/>
      <c r="K166" s="61"/>
      <c r="L166" s="61"/>
      <c r="M166" s="61"/>
      <c r="N166" s="61"/>
      <c r="O166" s="61"/>
      <c r="P166" s="61"/>
      <c r="Q166" s="61"/>
      <c r="R166" s="61"/>
      <c r="S166" s="61"/>
      <c r="T166" s="61"/>
      <c r="U166" s="61"/>
      <c r="V166" s="61"/>
      <c r="W166" s="61"/>
      <c r="X166" s="61"/>
      <c r="Y166" s="61"/>
      <c r="Z166" s="61"/>
    </row>
    <row r="167" spans="1:26" ht="15.75" customHeight="1">
      <c r="A167" s="61"/>
      <c r="B167" s="61"/>
      <c r="C167" s="61"/>
      <c r="D167" s="61"/>
      <c r="E167" s="105"/>
      <c r="F167" s="61"/>
      <c r="G167" s="61"/>
      <c r="H167" s="119"/>
      <c r="I167" s="61"/>
      <c r="J167" s="61"/>
      <c r="K167" s="61"/>
      <c r="L167" s="61"/>
      <c r="M167" s="61"/>
      <c r="N167" s="61"/>
      <c r="O167" s="61"/>
      <c r="P167" s="61"/>
      <c r="Q167" s="61"/>
      <c r="R167" s="61"/>
      <c r="S167" s="61"/>
      <c r="T167" s="61"/>
      <c r="U167" s="61"/>
      <c r="V167" s="61"/>
      <c r="W167" s="61"/>
      <c r="X167" s="61"/>
      <c r="Y167" s="61"/>
      <c r="Z167" s="61"/>
    </row>
    <row r="168" spans="1:26" ht="15.75" customHeight="1">
      <c r="A168" s="61"/>
      <c r="B168" s="61"/>
      <c r="C168" s="61"/>
      <c r="D168" s="61"/>
      <c r="E168" s="105"/>
      <c r="F168" s="61"/>
      <c r="G168" s="61"/>
      <c r="H168" s="119"/>
      <c r="I168" s="61"/>
      <c r="J168" s="61"/>
      <c r="K168" s="61"/>
      <c r="L168" s="61"/>
      <c r="M168" s="61"/>
      <c r="N168" s="61"/>
      <c r="O168" s="61"/>
      <c r="P168" s="61"/>
      <c r="Q168" s="61"/>
      <c r="R168" s="61"/>
      <c r="S168" s="61"/>
      <c r="T168" s="61"/>
      <c r="U168" s="61"/>
      <c r="V168" s="61"/>
      <c r="W168" s="61"/>
      <c r="X168" s="61"/>
      <c r="Y168" s="61"/>
      <c r="Z168" s="61"/>
    </row>
    <row r="169" spans="1:26" ht="15.75" customHeight="1">
      <c r="A169" s="61"/>
      <c r="B169" s="61"/>
      <c r="C169" s="61"/>
      <c r="D169" s="61"/>
      <c r="E169" s="105"/>
      <c r="F169" s="61"/>
      <c r="G169" s="61"/>
      <c r="H169" s="119"/>
      <c r="I169" s="61"/>
      <c r="J169" s="61"/>
      <c r="K169" s="61"/>
      <c r="L169" s="61"/>
      <c r="M169" s="61"/>
      <c r="N169" s="61"/>
      <c r="O169" s="61"/>
      <c r="P169" s="61"/>
      <c r="Q169" s="61"/>
      <c r="R169" s="61"/>
      <c r="S169" s="61"/>
      <c r="T169" s="61"/>
      <c r="U169" s="61"/>
      <c r="V169" s="61"/>
      <c r="W169" s="61"/>
      <c r="X169" s="61"/>
      <c r="Y169" s="61"/>
      <c r="Z169" s="61"/>
    </row>
    <row r="170" spans="1:26" ht="15.75" customHeight="1">
      <c r="A170" s="61"/>
      <c r="B170" s="61"/>
      <c r="C170" s="61"/>
      <c r="D170" s="61"/>
      <c r="E170" s="105"/>
      <c r="F170" s="61"/>
      <c r="G170" s="61"/>
      <c r="H170" s="119"/>
      <c r="I170" s="61"/>
      <c r="J170" s="61"/>
      <c r="K170" s="61"/>
      <c r="L170" s="61"/>
      <c r="M170" s="61"/>
      <c r="N170" s="61"/>
      <c r="O170" s="61"/>
      <c r="P170" s="61"/>
      <c r="Q170" s="61"/>
      <c r="R170" s="61"/>
      <c r="S170" s="61"/>
      <c r="T170" s="61"/>
      <c r="U170" s="61"/>
      <c r="V170" s="61"/>
      <c r="W170" s="61"/>
      <c r="X170" s="61"/>
      <c r="Y170" s="61"/>
      <c r="Z170" s="61"/>
    </row>
    <row r="171" spans="1:26" ht="15.75" customHeight="1">
      <c r="A171" s="61"/>
      <c r="B171" s="61"/>
      <c r="C171" s="61"/>
      <c r="D171" s="61"/>
      <c r="E171" s="105"/>
      <c r="F171" s="61"/>
      <c r="G171" s="61"/>
      <c r="H171" s="119"/>
      <c r="I171" s="61"/>
      <c r="J171" s="61"/>
      <c r="K171" s="61"/>
      <c r="L171" s="61"/>
      <c r="M171" s="61"/>
      <c r="N171" s="61"/>
      <c r="O171" s="61"/>
      <c r="P171" s="61"/>
      <c r="Q171" s="61"/>
      <c r="R171" s="61"/>
      <c r="S171" s="61"/>
      <c r="T171" s="61"/>
      <c r="U171" s="61"/>
      <c r="V171" s="61"/>
      <c r="W171" s="61"/>
      <c r="X171" s="61"/>
      <c r="Y171" s="61"/>
      <c r="Z171" s="61"/>
    </row>
    <row r="172" spans="1:26" ht="15.75" customHeight="1">
      <c r="A172" s="61"/>
      <c r="B172" s="61"/>
      <c r="C172" s="61"/>
      <c r="D172" s="61"/>
      <c r="E172" s="105"/>
      <c r="F172" s="61"/>
      <c r="G172" s="61"/>
      <c r="H172" s="119"/>
      <c r="I172" s="61"/>
      <c r="J172" s="61"/>
      <c r="K172" s="61"/>
      <c r="L172" s="61"/>
      <c r="M172" s="61"/>
      <c r="N172" s="61"/>
      <c r="O172" s="61"/>
      <c r="P172" s="61"/>
      <c r="Q172" s="61"/>
      <c r="R172" s="61"/>
      <c r="S172" s="61"/>
      <c r="T172" s="61"/>
      <c r="U172" s="61"/>
      <c r="V172" s="61"/>
      <c r="W172" s="61"/>
      <c r="X172" s="61"/>
      <c r="Y172" s="61"/>
      <c r="Z172" s="61"/>
    </row>
    <row r="173" spans="1:26" ht="15.75" customHeight="1">
      <c r="A173" s="61"/>
      <c r="B173" s="61"/>
      <c r="C173" s="61"/>
      <c r="D173" s="61"/>
      <c r="E173" s="105"/>
      <c r="F173" s="61"/>
      <c r="G173" s="61"/>
      <c r="H173" s="119"/>
      <c r="I173" s="61"/>
      <c r="J173" s="61"/>
      <c r="K173" s="61"/>
      <c r="L173" s="61"/>
      <c r="M173" s="61"/>
      <c r="N173" s="61"/>
      <c r="O173" s="61"/>
      <c r="P173" s="61"/>
      <c r="Q173" s="61"/>
      <c r="R173" s="61"/>
      <c r="S173" s="61"/>
      <c r="T173" s="61"/>
      <c r="U173" s="61"/>
      <c r="V173" s="61"/>
      <c r="W173" s="61"/>
      <c r="X173" s="61"/>
      <c r="Y173" s="61"/>
      <c r="Z173" s="61"/>
    </row>
    <row r="174" spans="1:26" ht="15.75" customHeight="1">
      <c r="A174" s="61"/>
      <c r="B174" s="61"/>
      <c r="C174" s="61"/>
      <c r="D174" s="61"/>
      <c r="E174" s="105"/>
      <c r="F174" s="61"/>
      <c r="G174" s="61"/>
      <c r="H174" s="119"/>
      <c r="I174" s="61"/>
      <c r="J174" s="61"/>
      <c r="K174" s="61"/>
      <c r="L174" s="61"/>
      <c r="M174" s="61"/>
      <c r="N174" s="61"/>
      <c r="O174" s="61"/>
      <c r="P174" s="61"/>
      <c r="Q174" s="61"/>
      <c r="R174" s="61"/>
      <c r="S174" s="61"/>
      <c r="T174" s="61"/>
      <c r="U174" s="61"/>
      <c r="V174" s="61"/>
      <c r="W174" s="61"/>
      <c r="X174" s="61"/>
      <c r="Y174" s="61"/>
      <c r="Z174" s="61"/>
    </row>
    <row r="175" spans="1:26" ht="15.75" customHeight="1">
      <c r="A175" s="61"/>
      <c r="B175" s="61"/>
      <c r="C175" s="61"/>
      <c r="D175" s="61"/>
      <c r="E175" s="105"/>
      <c r="F175" s="61"/>
      <c r="G175" s="61"/>
      <c r="H175" s="119"/>
      <c r="I175" s="61"/>
      <c r="J175" s="61"/>
      <c r="K175" s="61"/>
      <c r="L175" s="61"/>
      <c r="M175" s="61"/>
      <c r="N175" s="61"/>
      <c r="O175" s="61"/>
      <c r="P175" s="61"/>
      <c r="Q175" s="61"/>
      <c r="R175" s="61"/>
      <c r="S175" s="61"/>
      <c r="T175" s="61"/>
      <c r="U175" s="61"/>
      <c r="V175" s="61"/>
      <c r="W175" s="61"/>
      <c r="X175" s="61"/>
      <c r="Y175" s="61"/>
      <c r="Z175" s="61"/>
    </row>
    <row r="176" spans="1:26" ht="15.75" customHeight="1">
      <c r="A176" s="61"/>
      <c r="B176" s="61"/>
      <c r="C176" s="61"/>
      <c r="D176" s="61"/>
      <c r="E176" s="105"/>
      <c r="F176" s="61"/>
      <c r="G176" s="61"/>
      <c r="H176" s="119"/>
      <c r="I176" s="61"/>
      <c r="J176" s="61"/>
      <c r="K176" s="61"/>
      <c r="L176" s="61"/>
      <c r="M176" s="61"/>
      <c r="N176" s="61"/>
      <c r="O176" s="61"/>
      <c r="P176" s="61"/>
      <c r="Q176" s="61"/>
      <c r="R176" s="61"/>
      <c r="S176" s="61"/>
      <c r="T176" s="61"/>
      <c r="U176" s="61"/>
      <c r="V176" s="61"/>
      <c r="W176" s="61"/>
      <c r="X176" s="61"/>
      <c r="Y176" s="61"/>
      <c r="Z176" s="61"/>
    </row>
    <row r="177" spans="1:26" ht="15.75" customHeight="1">
      <c r="A177" s="61"/>
      <c r="B177" s="61"/>
      <c r="C177" s="61"/>
      <c r="D177" s="61"/>
      <c r="E177" s="105"/>
      <c r="F177" s="61"/>
      <c r="G177" s="61"/>
      <c r="H177" s="119"/>
      <c r="I177" s="61"/>
      <c r="J177" s="61"/>
      <c r="K177" s="61"/>
      <c r="L177" s="61"/>
      <c r="M177" s="61"/>
      <c r="N177" s="61"/>
      <c r="O177" s="61"/>
      <c r="P177" s="61"/>
      <c r="Q177" s="61"/>
      <c r="R177" s="61"/>
      <c r="S177" s="61"/>
      <c r="T177" s="61"/>
      <c r="U177" s="61"/>
      <c r="V177" s="61"/>
      <c r="W177" s="61"/>
      <c r="X177" s="61"/>
      <c r="Y177" s="61"/>
      <c r="Z177" s="61"/>
    </row>
    <row r="178" spans="1:26" ht="15.75" customHeight="1">
      <c r="A178" s="61"/>
      <c r="B178" s="61"/>
      <c r="C178" s="61"/>
      <c r="D178" s="61"/>
      <c r="E178" s="105"/>
      <c r="F178" s="61"/>
      <c r="G178" s="61"/>
      <c r="H178" s="119"/>
      <c r="I178" s="61"/>
      <c r="J178" s="61"/>
      <c r="K178" s="61"/>
      <c r="L178" s="61"/>
      <c r="M178" s="61"/>
      <c r="N178" s="61"/>
      <c r="O178" s="61"/>
      <c r="P178" s="61"/>
      <c r="Q178" s="61"/>
      <c r="R178" s="61"/>
      <c r="S178" s="61"/>
      <c r="T178" s="61"/>
      <c r="U178" s="61"/>
      <c r="V178" s="61"/>
      <c r="W178" s="61"/>
      <c r="X178" s="61"/>
      <c r="Y178" s="61"/>
      <c r="Z178" s="61"/>
    </row>
    <row r="179" spans="1:26" ht="15.75" customHeight="1">
      <c r="A179" s="61"/>
      <c r="B179" s="61"/>
      <c r="C179" s="61"/>
      <c r="D179" s="61"/>
      <c r="E179" s="105"/>
      <c r="F179" s="61"/>
      <c r="G179" s="61"/>
      <c r="H179" s="119"/>
      <c r="I179" s="61"/>
      <c r="J179" s="61"/>
      <c r="K179" s="61"/>
      <c r="L179" s="61"/>
      <c r="M179" s="61"/>
      <c r="N179" s="61"/>
      <c r="O179" s="61"/>
      <c r="P179" s="61"/>
      <c r="Q179" s="61"/>
      <c r="R179" s="61"/>
      <c r="S179" s="61"/>
      <c r="T179" s="61"/>
      <c r="U179" s="61"/>
      <c r="V179" s="61"/>
      <c r="W179" s="61"/>
      <c r="X179" s="61"/>
      <c r="Y179" s="61"/>
      <c r="Z179" s="61"/>
    </row>
    <row r="180" spans="1:26" ht="15.75" customHeight="1">
      <c r="A180" s="61"/>
      <c r="B180" s="61"/>
      <c r="C180" s="61"/>
      <c r="D180" s="61"/>
      <c r="E180" s="105"/>
      <c r="F180" s="61"/>
      <c r="G180" s="61"/>
      <c r="H180" s="119"/>
      <c r="I180" s="61"/>
      <c r="J180" s="61"/>
      <c r="K180" s="61"/>
      <c r="L180" s="61"/>
      <c r="M180" s="61"/>
      <c r="N180" s="61"/>
      <c r="O180" s="61"/>
      <c r="P180" s="61"/>
      <c r="Q180" s="61"/>
      <c r="R180" s="61"/>
      <c r="S180" s="61"/>
      <c r="T180" s="61"/>
      <c r="U180" s="61"/>
      <c r="V180" s="61"/>
      <c r="W180" s="61"/>
      <c r="X180" s="61"/>
      <c r="Y180" s="61"/>
      <c r="Z180" s="61"/>
    </row>
    <row r="181" spans="1:26" ht="15.75" customHeight="1">
      <c r="A181" s="61"/>
      <c r="B181" s="61"/>
      <c r="C181" s="61"/>
      <c r="D181" s="61"/>
      <c r="E181" s="105"/>
      <c r="F181" s="61"/>
      <c r="G181" s="61"/>
      <c r="H181" s="119"/>
      <c r="I181" s="61"/>
      <c r="J181" s="61"/>
      <c r="K181" s="61"/>
      <c r="L181" s="61"/>
      <c r="M181" s="61"/>
      <c r="N181" s="61"/>
      <c r="O181" s="61"/>
      <c r="P181" s="61"/>
      <c r="Q181" s="61"/>
      <c r="R181" s="61"/>
      <c r="S181" s="61"/>
      <c r="T181" s="61"/>
      <c r="U181" s="61"/>
      <c r="V181" s="61"/>
      <c r="W181" s="61"/>
      <c r="X181" s="61"/>
      <c r="Y181" s="61"/>
      <c r="Z181" s="61"/>
    </row>
    <row r="182" spans="1:26" ht="15.75" customHeight="1">
      <c r="A182" s="61"/>
      <c r="B182" s="61"/>
      <c r="C182" s="61"/>
      <c r="D182" s="61"/>
      <c r="E182" s="105"/>
      <c r="F182" s="61"/>
      <c r="G182" s="61"/>
      <c r="H182" s="119"/>
      <c r="I182" s="61"/>
      <c r="J182" s="61"/>
      <c r="K182" s="61"/>
      <c r="L182" s="61"/>
      <c r="M182" s="61"/>
      <c r="N182" s="61"/>
      <c r="O182" s="61"/>
      <c r="P182" s="61"/>
      <c r="Q182" s="61"/>
      <c r="R182" s="61"/>
      <c r="S182" s="61"/>
      <c r="T182" s="61"/>
      <c r="U182" s="61"/>
      <c r="V182" s="61"/>
      <c r="W182" s="61"/>
      <c r="X182" s="61"/>
      <c r="Y182" s="61"/>
      <c r="Z182" s="61"/>
    </row>
    <row r="183" spans="1:26" ht="15.75" customHeight="1">
      <c r="A183" s="61"/>
      <c r="B183" s="61"/>
      <c r="C183" s="61"/>
      <c r="D183" s="61"/>
      <c r="E183" s="105"/>
      <c r="F183" s="61"/>
      <c r="G183" s="61"/>
      <c r="H183" s="119"/>
      <c r="I183" s="61"/>
      <c r="J183" s="61"/>
      <c r="K183" s="61"/>
      <c r="L183" s="61"/>
      <c r="M183" s="61"/>
      <c r="N183" s="61"/>
      <c r="O183" s="61"/>
      <c r="P183" s="61"/>
      <c r="Q183" s="61"/>
      <c r="R183" s="61"/>
      <c r="S183" s="61"/>
      <c r="T183" s="61"/>
      <c r="U183" s="61"/>
      <c r="V183" s="61"/>
      <c r="W183" s="61"/>
      <c r="X183" s="61"/>
      <c r="Y183" s="61"/>
      <c r="Z183" s="61"/>
    </row>
    <row r="184" spans="1:26" ht="15.75" customHeight="1">
      <c r="A184" s="61"/>
      <c r="B184" s="61"/>
      <c r="C184" s="61"/>
      <c r="D184" s="61"/>
      <c r="E184" s="105"/>
      <c r="F184" s="61"/>
      <c r="G184" s="61"/>
      <c r="H184" s="119"/>
      <c r="I184" s="61"/>
      <c r="J184" s="61"/>
      <c r="K184" s="61"/>
      <c r="L184" s="61"/>
      <c r="M184" s="61"/>
      <c r="N184" s="61"/>
      <c r="O184" s="61"/>
      <c r="P184" s="61"/>
      <c r="Q184" s="61"/>
      <c r="R184" s="61"/>
      <c r="S184" s="61"/>
      <c r="T184" s="61"/>
      <c r="U184" s="61"/>
      <c r="V184" s="61"/>
      <c r="W184" s="61"/>
      <c r="X184" s="61"/>
      <c r="Y184" s="61"/>
      <c r="Z184" s="61"/>
    </row>
    <row r="185" spans="1:26" ht="15.75" customHeight="1">
      <c r="A185" s="61"/>
      <c r="B185" s="61"/>
      <c r="C185" s="61"/>
      <c r="D185" s="61"/>
      <c r="E185" s="105"/>
      <c r="F185" s="61"/>
      <c r="G185" s="61"/>
      <c r="H185" s="119"/>
      <c r="I185" s="61"/>
      <c r="J185" s="61"/>
      <c r="K185" s="61"/>
      <c r="L185" s="61"/>
      <c r="M185" s="61"/>
      <c r="N185" s="61"/>
      <c r="O185" s="61"/>
      <c r="P185" s="61"/>
      <c r="Q185" s="61"/>
      <c r="R185" s="61"/>
      <c r="S185" s="61"/>
      <c r="T185" s="61"/>
      <c r="U185" s="61"/>
      <c r="V185" s="61"/>
      <c r="W185" s="61"/>
      <c r="X185" s="61"/>
      <c r="Y185" s="61"/>
      <c r="Z185" s="61"/>
    </row>
    <row r="186" spans="1:26" ht="15.75" customHeight="1">
      <c r="A186" s="61"/>
      <c r="B186" s="61"/>
      <c r="C186" s="61"/>
      <c r="D186" s="61"/>
      <c r="E186" s="105"/>
      <c r="F186" s="61"/>
      <c r="G186" s="61"/>
      <c r="H186" s="119"/>
      <c r="I186" s="61"/>
      <c r="J186" s="61"/>
      <c r="K186" s="61"/>
      <c r="L186" s="61"/>
      <c r="M186" s="61"/>
      <c r="N186" s="61"/>
      <c r="O186" s="61"/>
      <c r="P186" s="61"/>
      <c r="Q186" s="61"/>
      <c r="R186" s="61"/>
      <c r="S186" s="61"/>
      <c r="T186" s="61"/>
      <c r="U186" s="61"/>
      <c r="V186" s="61"/>
      <c r="W186" s="61"/>
      <c r="X186" s="61"/>
      <c r="Y186" s="61"/>
      <c r="Z186" s="61"/>
    </row>
    <row r="187" spans="1:26" ht="15.75" customHeight="1">
      <c r="A187" s="61"/>
      <c r="B187" s="61"/>
      <c r="C187" s="61"/>
      <c r="D187" s="61"/>
      <c r="E187" s="105"/>
      <c r="F187" s="61"/>
      <c r="G187" s="61"/>
      <c r="H187" s="119"/>
      <c r="I187" s="61"/>
      <c r="J187" s="61"/>
      <c r="K187" s="61"/>
      <c r="L187" s="61"/>
      <c r="M187" s="61"/>
      <c r="N187" s="61"/>
      <c r="O187" s="61"/>
      <c r="P187" s="61"/>
      <c r="Q187" s="61"/>
      <c r="R187" s="61"/>
      <c r="S187" s="61"/>
      <c r="T187" s="61"/>
      <c r="U187" s="61"/>
      <c r="V187" s="61"/>
      <c r="W187" s="61"/>
      <c r="X187" s="61"/>
      <c r="Y187" s="61"/>
      <c r="Z187" s="61"/>
    </row>
    <row r="188" spans="1:26" ht="15.75" customHeight="1">
      <c r="A188" s="61"/>
      <c r="B188" s="61"/>
      <c r="C188" s="61"/>
      <c r="D188" s="61"/>
      <c r="E188" s="105"/>
      <c r="F188" s="61"/>
      <c r="G188" s="61"/>
      <c r="H188" s="119"/>
      <c r="I188" s="61"/>
      <c r="J188" s="61"/>
      <c r="K188" s="61"/>
      <c r="L188" s="61"/>
      <c r="M188" s="61"/>
      <c r="N188" s="61"/>
      <c r="O188" s="61"/>
      <c r="P188" s="61"/>
      <c r="Q188" s="61"/>
      <c r="R188" s="61"/>
      <c r="S188" s="61"/>
      <c r="T188" s="61"/>
      <c r="U188" s="61"/>
      <c r="V188" s="61"/>
      <c r="W188" s="61"/>
      <c r="X188" s="61"/>
      <c r="Y188" s="61"/>
      <c r="Z188" s="61"/>
    </row>
    <row r="189" spans="1:26" ht="15.75" customHeight="1">
      <c r="A189" s="61"/>
      <c r="B189" s="61"/>
      <c r="C189" s="61"/>
      <c r="D189" s="61"/>
      <c r="E189" s="105"/>
      <c r="F189" s="61"/>
      <c r="G189" s="61"/>
      <c r="H189" s="119"/>
      <c r="I189" s="61"/>
      <c r="J189" s="61"/>
      <c r="K189" s="61"/>
      <c r="L189" s="61"/>
      <c r="M189" s="61"/>
      <c r="N189" s="61"/>
      <c r="O189" s="61"/>
      <c r="P189" s="61"/>
      <c r="Q189" s="61"/>
      <c r="R189" s="61"/>
      <c r="S189" s="61"/>
      <c r="T189" s="61"/>
      <c r="U189" s="61"/>
      <c r="V189" s="61"/>
      <c r="W189" s="61"/>
      <c r="X189" s="61"/>
      <c r="Y189" s="61"/>
      <c r="Z189" s="61"/>
    </row>
    <row r="190" spans="1:26" ht="15.75" customHeight="1">
      <c r="A190" s="61"/>
      <c r="B190" s="61"/>
      <c r="C190" s="61"/>
      <c r="D190" s="61"/>
      <c r="E190" s="105"/>
      <c r="F190" s="61"/>
      <c r="G190" s="61"/>
      <c r="H190" s="119"/>
      <c r="I190" s="61"/>
      <c r="J190" s="61"/>
      <c r="K190" s="61"/>
      <c r="L190" s="61"/>
      <c r="M190" s="61"/>
      <c r="N190" s="61"/>
      <c r="O190" s="61"/>
      <c r="P190" s="61"/>
      <c r="Q190" s="61"/>
      <c r="R190" s="61"/>
      <c r="S190" s="61"/>
      <c r="T190" s="61"/>
      <c r="U190" s="61"/>
      <c r="V190" s="61"/>
      <c r="W190" s="61"/>
      <c r="X190" s="61"/>
      <c r="Y190" s="61"/>
      <c r="Z190" s="61"/>
    </row>
    <row r="191" spans="1:26" ht="15.75" customHeight="1">
      <c r="A191" s="61"/>
      <c r="B191" s="61"/>
      <c r="C191" s="61"/>
      <c r="D191" s="61"/>
      <c r="E191" s="105"/>
      <c r="F191" s="61"/>
      <c r="G191" s="61"/>
      <c r="H191" s="119"/>
      <c r="I191" s="61"/>
      <c r="J191" s="61"/>
      <c r="K191" s="61"/>
      <c r="L191" s="61"/>
      <c r="M191" s="61"/>
      <c r="N191" s="61"/>
      <c r="O191" s="61"/>
      <c r="P191" s="61"/>
      <c r="Q191" s="61"/>
      <c r="R191" s="61"/>
      <c r="S191" s="61"/>
      <c r="T191" s="61"/>
      <c r="U191" s="61"/>
      <c r="V191" s="61"/>
      <c r="W191" s="61"/>
      <c r="X191" s="61"/>
      <c r="Y191" s="61"/>
      <c r="Z191" s="61"/>
    </row>
    <row r="192" spans="1:26" ht="15.75" customHeight="1">
      <c r="A192" s="61"/>
      <c r="B192" s="61"/>
      <c r="C192" s="61"/>
      <c r="D192" s="61"/>
      <c r="E192" s="105"/>
      <c r="F192" s="61"/>
      <c r="G192" s="61"/>
      <c r="H192" s="119"/>
      <c r="I192" s="61"/>
      <c r="J192" s="61"/>
      <c r="K192" s="61"/>
      <c r="L192" s="61"/>
      <c r="M192" s="61"/>
      <c r="N192" s="61"/>
      <c r="O192" s="61"/>
      <c r="P192" s="61"/>
      <c r="Q192" s="61"/>
      <c r="R192" s="61"/>
      <c r="S192" s="61"/>
      <c r="T192" s="61"/>
      <c r="U192" s="61"/>
      <c r="V192" s="61"/>
      <c r="W192" s="61"/>
      <c r="X192" s="61"/>
      <c r="Y192" s="61"/>
      <c r="Z192" s="61"/>
    </row>
    <row r="193" spans="1:26" ht="15.75" customHeight="1">
      <c r="A193" s="61"/>
      <c r="B193" s="61"/>
      <c r="C193" s="61"/>
      <c r="D193" s="61"/>
      <c r="E193" s="105"/>
      <c r="F193" s="61"/>
      <c r="G193" s="61"/>
      <c r="H193" s="119"/>
      <c r="I193" s="61"/>
      <c r="J193" s="61"/>
      <c r="K193" s="61"/>
      <c r="L193" s="61"/>
      <c r="M193" s="61"/>
      <c r="N193" s="61"/>
      <c r="O193" s="61"/>
      <c r="P193" s="61"/>
      <c r="Q193" s="61"/>
      <c r="R193" s="61"/>
      <c r="S193" s="61"/>
      <c r="T193" s="61"/>
      <c r="U193" s="61"/>
      <c r="V193" s="61"/>
      <c r="W193" s="61"/>
      <c r="X193" s="61"/>
      <c r="Y193" s="61"/>
      <c r="Z193" s="61"/>
    </row>
    <row r="194" spans="1:26" ht="15.75" customHeight="1">
      <c r="A194" s="61"/>
      <c r="B194" s="61"/>
      <c r="C194" s="61"/>
      <c r="D194" s="61"/>
      <c r="E194" s="105"/>
      <c r="F194" s="61"/>
      <c r="G194" s="61"/>
      <c r="H194" s="119"/>
      <c r="I194" s="61"/>
      <c r="J194" s="61"/>
      <c r="K194" s="61"/>
      <c r="L194" s="61"/>
      <c r="M194" s="61"/>
      <c r="N194" s="61"/>
      <c r="O194" s="61"/>
      <c r="P194" s="61"/>
      <c r="Q194" s="61"/>
      <c r="R194" s="61"/>
      <c r="S194" s="61"/>
      <c r="T194" s="61"/>
      <c r="U194" s="61"/>
      <c r="V194" s="61"/>
      <c r="W194" s="61"/>
      <c r="X194" s="61"/>
      <c r="Y194" s="61"/>
      <c r="Z194" s="61"/>
    </row>
    <row r="195" spans="1:26" ht="15.75" customHeight="1">
      <c r="A195" s="61"/>
      <c r="B195" s="61"/>
      <c r="C195" s="61"/>
      <c r="D195" s="61"/>
      <c r="E195" s="105"/>
      <c r="F195" s="61"/>
      <c r="G195" s="61"/>
      <c r="H195" s="119"/>
      <c r="I195" s="61"/>
      <c r="J195" s="61"/>
      <c r="K195" s="61"/>
      <c r="L195" s="61"/>
      <c r="M195" s="61"/>
      <c r="N195" s="61"/>
      <c r="O195" s="61"/>
      <c r="P195" s="61"/>
      <c r="Q195" s="61"/>
      <c r="R195" s="61"/>
      <c r="S195" s="61"/>
      <c r="T195" s="61"/>
      <c r="U195" s="61"/>
      <c r="V195" s="61"/>
      <c r="W195" s="61"/>
      <c r="X195" s="61"/>
      <c r="Y195" s="61"/>
      <c r="Z195" s="61"/>
    </row>
    <row r="196" spans="1:26" ht="15.75" customHeight="1">
      <c r="A196" s="61"/>
      <c r="B196" s="61"/>
      <c r="C196" s="61"/>
      <c r="D196" s="61"/>
      <c r="E196" s="105"/>
      <c r="F196" s="61"/>
      <c r="G196" s="61"/>
      <c r="H196" s="119"/>
      <c r="I196" s="61"/>
      <c r="J196" s="61"/>
      <c r="K196" s="61"/>
      <c r="L196" s="61"/>
      <c r="M196" s="61"/>
      <c r="N196" s="61"/>
      <c r="O196" s="61"/>
      <c r="P196" s="61"/>
      <c r="Q196" s="61"/>
      <c r="R196" s="61"/>
      <c r="S196" s="61"/>
      <c r="T196" s="61"/>
      <c r="U196" s="61"/>
      <c r="V196" s="61"/>
      <c r="W196" s="61"/>
      <c r="X196" s="61"/>
      <c r="Y196" s="61"/>
      <c r="Z196" s="61"/>
    </row>
    <row r="197" spans="1:26" ht="15.75" customHeight="1">
      <c r="A197" s="61"/>
      <c r="B197" s="61"/>
      <c r="C197" s="61"/>
      <c r="D197" s="61"/>
      <c r="E197" s="105"/>
      <c r="F197" s="61"/>
      <c r="G197" s="61"/>
      <c r="H197" s="119"/>
      <c r="I197" s="61"/>
      <c r="J197" s="61"/>
      <c r="K197" s="61"/>
      <c r="L197" s="61"/>
      <c r="M197" s="61"/>
      <c r="N197" s="61"/>
      <c r="O197" s="61"/>
      <c r="P197" s="61"/>
      <c r="Q197" s="61"/>
      <c r="R197" s="61"/>
      <c r="S197" s="61"/>
      <c r="T197" s="61"/>
      <c r="U197" s="61"/>
      <c r="V197" s="61"/>
      <c r="W197" s="61"/>
      <c r="X197" s="61"/>
      <c r="Y197" s="61"/>
      <c r="Z197" s="61"/>
    </row>
    <row r="198" spans="1:26" ht="15.75" customHeight="1">
      <c r="A198" s="61"/>
      <c r="B198" s="61"/>
      <c r="C198" s="61"/>
      <c r="D198" s="61"/>
      <c r="E198" s="105"/>
      <c r="F198" s="61"/>
      <c r="G198" s="61"/>
      <c r="H198" s="119"/>
      <c r="I198" s="61"/>
      <c r="J198" s="61"/>
      <c r="K198" s="61"/>
      <c r="L198" s="61"/>
      <c r="M198" s="61"/>
      <c r="N198" s="61"/>
      <c r="O198" s="61"/>
      <c r="P198" s="61"/>
      <c r="Q198" s="61"/>
      <c r="R198" s="61"/>
      <c r="S198" s="61"/>
      <c r="T198" s="61"/>
      <c r="U198" s="61"/>
      <c r="V198" s="61"/>
      <c r="W198" s="61"/>
      <c r="X198" s="61"/>
      <c r="Y198" s="61"/>
      <c r="Z198" s="61"/>
    </row>
    <row r="199" spans="1:26" ht="15.75" customHeight="1">
      <c r="A199" s="61"/>
      <c r="B199" s="61"/>
      <c r="C199" s="61"/>
      <c r="D199" s="61"/>
      <c r="E199" s="105"/>
      <c r="F199" s="61"/>
      <c r="G199" s="61"/>
      <c r="H199" s="119"/>
      <c r="I199" s="61"/>
      <c r="J199" s="61"/>
      <c r="K199" s="61"/>
      <c r="L199" s="61"/>
      <c r="M199" s="61"/>
      <c r="N199" s="61"/>
      <c r="O199" s="61"/>
      <c r="P199" s="61"/>
      <c r="Q199" s="61"/>
      <c r="R199" s="61"/>
      <c r="S199" s="61"/>
      <c r="T199" s="61"/>
      <c r="U199" s="61"/>
      <c r="V199" s="61"/>
      <c r="W199" s="61"/>
      <c r="X199" s="61"/>
      <c r="Y199" s="61"/>
      <c r="Z199" s="61"/>
    </row>
    <row r="200" spans="1:26" ht="15.75" customHeight="1">
      <c r="A200" s="61"/>
      <c r="B200" s="61"/>
      <c r="C200" s="61"/>
      <c r="D200" s="61"/>
      <c r="E200" s="105"/>
      <c r="F200" s="61"/>
      <c r="G200" s="61"/>
      <c r="H200" s="119"/>
      <c r="I200" s="61"/>
      <c r="J200" s="61"/>
      <c r="K200" s="61"/>
      <c r="L200" s="61"/>
      <c r="M200" s="61"/>
      <c r="N200" s="61"/>
      <c r="O200" s="61"/>
      <c r="P200" s="61"/>
      <c r="Q200" s="61"/>
      <c r="R200" s="61"/>
      <c r="S200" s="61"/>
      <c r="T200" s="61"/>
      <c r="U200" s="61"/>
      <c r="V200" s="61"/>
      <c r="W200" s="61"/>
      <c r="X200" s="61"/>
      <c r="Y200" s="61"/>
      <c r="Z200" s="61"/>
    </row>
    <row r="201" spans="1:26" ht="15.75" customHeight="1">
      <c r="A201" s="61"/>
      <c r="B201" s="61"/>
      <c r="C201" s="61"/>
      <c r="D201" s="61"/>
      <c r="E201" s="105"/>
      <c r="F201" s="61"/>
      <c r="G201" s="61"/>
      <c r="H201" s="119"/>
      <c r="I201" s="61"/>
      <c r="J201" s="61"/>
      <c r="K201" s="61"/>
      <c r="L201" s="61"/>
      <c r="M201" s="61"/>
      <c r="N201" s="61"/>
      <c r="O201" s="61"/>
      <c r="P201" s="61"/>
      <c r="Q201" s="61"/>
      <c r="R201" s="61"/>
      <c r="S201" s="61"/>
      <c r="T201" s="61"/>
      <c r="U201" s="61"/>
      <c r="V201" s="61"/>
      <c r="W201" s="61"/>
      <c r="X201" s="61"/>
      <c r="Y201" s="61"/>
      <c r="Z201" s="61"/>
    </row>
    <row r="202" spans="1:26" ht="15.75" customHeight="1">
      <c r="A202" s="61"/>
      <c r="B202" s="61"/>
      <c r="C202" s="61"/>
      <c r="D202" s="61"/>
      <c r="E202" s="105"/>
      <c r="F202" s="61"/>
      <c r="G202" s="61"/>
      <c r="H202" s="119"/>
      <c r="I202" s="61"/>
      <c r="J202" s="61"/>
      <c r="K202" s="61"/>
      <c r="L202" s="61"/>
      <c r="M202" s="61"/>
      <c r="N202" s="61"/>
      <c r="O202" s="61"/>
      <c r="P202" s="61"/>
      <c r="Q202" s="61"/>
      <c r="R202" s="61"/>
      <c r="S202" s="61"/>
      <c r="T202" s="61"/>
      <c r="U202" s="61"/>
      <c r="V202" s="61"/>
      <c r="W202" s="61"/>
      <c r="X202" s="61"/>
      <c r="Y202" s="61"/>
      <c r="Z202" s="61"/>
    </row>
    <row r="203" spans="1:26" ht="15.75" customHeight="1">
      <c r="A203" s="61"/>
      <c r="B203" s="61"/>
      <c r="C203" s="61"/>
      <c r="D203" s="61"/>
      <c r="E203" s="105"/>
      <c r="F203" s="61"/>
      <c r="G203" s="61"/>
      <c r="H203" s="119"/>
      <c r="I203" s="61"/>
      <c r="J203" s="61"/>
      <c r="K203" s="61"/>
      <c r="L203" s="61"/>
      <c r="M203" s="61"/>
      <c r="N203" s="61"/>
      <c r="O203" s="61"/>
      <c r="P203" s="61"/>
      <c r="Q203" s="61"/>
      <c r="R203" s="61"/>
      <c r="S203" s="61"/>
      <c r="T203" s="61"/>
      <c r="U203" s="61"/>
      <c r="V203" s="61"/>
      <c r="W203" s="61"/>
      <c r="X203" s="61"/>
      <c r="Y203" s="61"/>
      <c r="Z203" s="61"/>
    </row>
    <row r="204" spans="1:26" ht="15.75" customHeight="1">
      <c r="A204" s="61"/>
      <c r="B204" s="61"/>
      <c r="C204" s="61"/>
      <c r="D204" s="61"/>
      <c r="E204" s="105"/>
      <c r="F204" s="61"/>
      <c r="G204" s="61"/>
      <c r="H204" s="119"/>
      <c r="I204" s="61"/>
      <c r="J204" s="61"/>
      <c r="K204" s="61"/>
      <c r="L204" s="61"/>
      <c r="M204" s="61"/>
      <c r="N204" s="61"/>
      <c r="O204" s="61"/>
      <c r="P204" s="61"/>
      <c r="Q204" s="61"/>
      <c r="R204" s="61"/>
      <c r="S204" s="61"/>
      <c r="T204" s="61"/>
      <c r="U204" s="61"/>
      <c r="V204" s="61"/>
      <c r="W204" s="61"/>
      <c r="X204" s="61"/>
      <c r="Y204" s="61"/>
      <c r="Z204" s="61"/>
    </row>
    <row r="205" spans="1:26" ht="15.75" customHeight="1">
      <c r="A205" s="61"/>
      <c r="B205" s="61"/>
      <c r="C205" s="61"/>
      <c r="D205" s="61"/>
      <c r="E205" s="105"/>
      <c r="F205" s="61"/>
      <c r="G205" s="61"/>
      <c r="H205" s="119"/>
      <c r="I205" s="61"/>
      <c r="J205" s="61"/>
      <c r="K205" s="61"/>
      <c r="L205" s="61"/>
      <c r="M205" s="61"/>
      <c r="N205" s="61"/>
      <c r="O205" s="61"/>
      <c r="P205" s="61"/>
      <c r="Q205" s="61"/>
      <c r="R205" s="61"/>
      <c r="S205" s="61"/>
      <c r="T205" s="61"/>
      <c r="U205" s="61"/>
      <c r="V205" s="61"/>
      <c r="W205" s="61"/>
      <c r="X205" s="61"/>
      <c r="Y205" s="61"/>
      <c r="Z205" s="61"/>
    </row>
    <row r="206" spans="1:26" ht="15.75" customHeight="1">
      <c r="A206" s="61"/>
      <c r="B206" s="61"/>
      <c r="C206" s="61"/>
      <c r="D206" s="61"/>
      <c r="E206" s="105"/>
      <c r="F206" s="61"/>
      <c r="G206" s="61"/>
      <c r="H206" s="119"/>
      <c r="I206" s="61"/>
      <c r="J206" s="61"/>
      <c r="K206" s="61"/>
      <c r="L206" s="61"/>
      <c r="M206" s="61"/>
      <c r="N206" s="61"/>
      <c r="O206" s="61"/>
      <c r="P206" s="61"/>
      <c r="Q206" s="61"/>
      <c r="R206" s="61"/>
      <c r="S206" s="61"/>
      <c r="T206" s="61"/>
      <c r="U206" s="61"/>
      <c r="V206" s="61"/>
      <c r="W206" s="61"/>
      <c r="X206" s="61"/>
      <c r="Y206" s="61"/>
      <c r="Z206" s="61"/>
    </row>
    <row r="207" spans="1:26" ht="15.75" customHeight="1">
      <c r="A207" s="61"/>
      <c r="B207" s="61"/>
      <c r="C207" s="61"/>
      <c r="D207" s="61"/>
      <c r="E207" s="105"/>
      <c r="F207" s="61"/>
      <c r="G207" s="61"/>
      <c r="H207" s="119"/>
      <c r="I207" s="61"/>
      <c r="J207" s="61"/>
      <c r="K207" s="61"/>
      <c r="L207" s="61"/>
      <c r="M207" s="61"/>
      <c r="N207" s="61"/>
      <c r="O207" s="61"/>
      <c r="P207" s="61"/>
      <c r="Q207" s="61"/>
      <c r="R207" s="61"/>
      <c r="S207" s="61"/>
      <c r="T207" s="61"/>
      <c r="U207" s="61"/>
      <c r="V207" s="61"/>
      <c r="W207" s="61"/>
      <c r="X207" s="61"/>
      <c r="Y207" s="61"/>
      <c r="Z207" s="61"/>
    </row>
    <row r="208" spans="1:26" ht="15.75" customHeight="1">
      <c r="A208" s="61"/>
      <c r="B208" s="61"/>
      <c r="C208" s="61"/>
      <c r="D208" s="61"/>
      <c r="E208" s="105"/>
      <c r="F208" s="61"/>
      <c r="G208" s="61"/>
      <c r="H208" s="119"/>
      <c r="I208" s="61"/>
      <c r="J208" s="61"/>
      <c r="K208" s="61"/>
      <c r="L208" s="61"/>
      <c r="M208" s="61"/>
      <c r="N208" s="61"/>
      <c r="O208" s="61"/>
      <c r="P208" s="61"/>
      <c r="Q208" s="61"/>
      <c r="R208" s="61"/>
      <c r="S208" s="61"/>
      <c r="T208" s="61"/>
      <c r="U208" s="61"/>
      <c r="V208" s="61"/>
      <c r="W208" s="61"/>
      <c r="X208" s="61"/>
      <c r="Y208" s="61"/>
      <c r="Z208" s="61"/>
    </row>
    <row r="209" spans="1:26" ht="15.75" customHeight="1">
      <c r="A209" s="61"/>
      <c r="B209" s="61"/>
      <c r="C209" s="61"/>
      <c r="D209" s="61"/>
      <c r="E209" s="105"/>
      <c r="F209" s="61"/>
      <c r="G209" s="61"/>
      <c r="H209" s="119"/>
      <c r="I209" s="61"/>
      <c r="J209" s="61"/>
      <c r="K209" s="61"/>
      <c r="L209" s="61"/>
      <c r="M209" s="61"/>
      <c r="N209" s="61"/>
      <c r="O209" s="61"/>
      <c r="P209" s="61"/>
      <c r="Q209" s="61"/>
      <c r="R209" s="61"/>
      <c r="S209" s="61"/>
      <c r="T209" s="61"/>
      <c r="U209" s="61"/>
      <c r="V209" s="61"/>
      <c r="W209" s="61"/>
      <c r="X209" s="61"/>
      <c r="Y209" s="61"/>
      <c r="Z209" s="61"/>
    </row>
    <row r="210" spans="1:26" ht="15.75" customHeight="1">
      <c r="A210" s="61"/>
      <c r="B210" s="61"/>
      <c r="C210" s="61"/>
      <c r="D210" s="61"/>
      <c r="E210" s="105"/>
      <c r="F210" s="61"/>
      <c r="G210" s="61"/>
      <c r="H210" s="119"/>
      <c r="I210" s="61"/>
      <c r="J210" s="61"/>
      <c r="K210" s="61"/>
      <c r="L210" s="61"/>
      <c r="M210" s="61"/>
      <c r="N210" s="61"/>
      <c r="O210" s="61"/>
      <c r="P210" s="61"/>
      <c r="Q210" s="61"/>
      <c r="R210" s="61"/>
      <c r="S210" s="61"/>
      <c r="T210" s="61"/>
      <c r="U210" s="61"/>
      <c r="V210" s="61"/>
      <c r="W210" s="61"/>
      <c r="X210" s="61"/>
      <c r="Y210" s="61"/>
      <c r="Z210" s="61"/>
    </row>
    <row r="211" spans="1:26" ht="15.75" customHeight="1">
      <c r="A211" s="61"/>
      <c r="B211" s="61"/>
      <c r="C211" s="61"/>
      <c r="D211" s="61"/>
      <c r="E211" s="105"/>
      <c r="F211" s="61"/>
      <c r="G211" s="61"/>
      <c r="H211" s="119"/>
      <c r="I211" s="61"/>
      <c r="J211" s="61"/>
      <c r="K211" s="61"/>
      <c r="L211" s="61"/>
      <c r="M211" s="61"/>
      <c r="N211" s="61"/>
      <c r="O211" s="61"/>
      <c r="P211" s="61"/>
      <c r="Q211" s="61"/>
      <c r="R211" s="61"/>
      <c r="S211" s="61"/>
      <c r="T211" s="61"/>
      <c r="U211" s="61"/>
      <c r="V211" s="61"/>
      <c r="W211" s="61"/>
      <c r="X211" s="61"/>
      <c r="Y211" s="61"/>
      <c r="Z211" s="61"/>
    </row>
    <row r="212" spans="1:26" ht="15.75" customHeight="1">
      <c r="A212" s="61"/>
      <c r="B212" s="61"/>
      <c r="C212" s="61"/>
      <c r="D212" s="61"/>
      <c r="E212" s="105"/>
      <c r="F212" s="61"/>
      <c r="G212" s="61"/>
      <c r="H212" s="119"/>
      <c r="I212" s="61"/>
      <c r="J212" s="61"/>
      <c r="K212" s="61"/>
      <c r="L212" s="61"/>
      <c r="M212" s="61"/>
      <c r="N212" s="61"/>
      <c r="O212" s="61"/>
      <c r="P212" s="61"/>
      <c r="Q212" s="61"/>
      <c r="R212" s="61"/>
      <c r="S212" s="61"/>
      <c r="T212" s="61"/>
      <c r="U212" s="61"/>
      <c r="V212" s="61"/>
      <c r="W212" s="61"/>
      <c r="X212" s="61"/>
      <c r="Y212" s="61"/>
      <c r="Z212" s="61"/>
    </row>
    <row r="213" spans="1:26" ht="15.75" customHeight="1">
      <c r="A213" s="61"/>
      <c r="B213" s="61"/>
      <c r="C213" s="61"/>
      <c r="D213" s="61"/>
      <c r="E213" s="105"/>
      <c r="F213" s="61"/>
      <c r="G213" s="61"/>
      <c r="H213" s="119"/>
      <c r="I213" s="61"/>
      <c r="J213" s="61"/>
      <c r="K213" s="61"/>
      <c r="L213" s="61"/>
      <c r="M213" s="61"/>
      <c r="N213" s="61"/>
      <c r="O213" s="61"/>
      <c r="P213" s="61"/>
      <c r="Q213" s="61"/>
      <c r="R213" s="61"/>
      <c r="S213" s="61"/>
      <c r="T213" s="61"/>
      <c r="U213" s="61"/>
      <c r="V213" s="61"/>
      <c r="W213" s="61"/>
      <c r="X213" s="61"/>
      <c r="Y213" s="61"/>
      <c r="Z213" s="61"/>
    </row>
    <row r="214" spans="1:26" ht="15.75" customHeight="1">
      <c r="A214" s="61"/>
      <c r="B214" s="61"/>
      <c r="C214" s="61"/>
      <c r="D214" s="61"/>
      <c r="E214" s="105"/>
      <c r="F214" s="61"/>
      <c r="G214" s="61"/>
      <c r="H214" s="119"/>
      <c r="I214" s="61"/>
      <c r="J214" s="61"/>
      <c r="K214" s="61"/>
      <c r="L214" s="61"/>
      <c r="M214" s="61"/>
      <c r="N214" s="61"/>
      <c r="O214" s="61"/>
      <c r="P214" s="61"/>
      <c r="Q214" s="61"/>
      <c r="R214" s="61"/>
      <c r="S214" s="61"/>
      <c r="T214" s="61"/>
      <c r="U214" s="61"/>
      <c r="V214" s="61"/>
      <c r="W214" s="61"/>
      <c r="X214" s="61"/>
      <c r="Y214" s="61"/>
      <c r="Z214" s="61"/>
    </row>
    <row r="215" spans="1:26" ht="15.75" customHeight="1">
      <c r="A215" s="61"/>
      <c r="B215" s="61"/>
      <c r="C215" s="61"/>
      <c r="D215" s="61"/>
      <c r="E215" s="105"/>
      <c r="F215" s="61"/>
      <c r="G215" s="61"/>
      <c r="H215" s="119"/>
      <c r="I215" s="61"/>
      <c r="J215" s="61"/>
      <c r="K215" s="61"/>
      <c r="L215" s="61"/>
      <c r="M215" s="61"/>
      <c r="N215" s="61"/>
      <c r="O215" s="61"/>
      <c r="P215" s="61"/>
      <c r="Q215" s="61"/>
      <c r="R215" s="61"/>
      <c r="S215" s="61"/>
      <c r="T215" s="61"/>
      <c r="U215" s="61"/>
      <c r="V215" s="61"/>
      <c r="W215" s="61"/>
      <c r="X215" s="61"/>
      <c r="Y215" s="61"/>
      <c r="Z215" s="61"/>
    </row>
    <row r="216" spans="1:26" ht="15.75" customHeight="1">
      <c r="A216" s="61"/>
      <c r="B216" s="61"/>
      <c r="C216" s="61"/>
      <c r="D216" s="61"/>
      <c r="E216" s="105"/>
      <c r="F216" s="61"/>
      <c r="G216" s="61"/>
      <c r="H216" s="119"/>
      <c r="I216" s="61"/>
      <c r="J216" s="61"/>
      <c r="K216" s="61"/>
      <c r="L216" s="61"/>
      <c r="M216" s="61"/>
      <c r="N216" s="61"/>
      <c r="O216" s="61"/>
      <c r="P216" s="61"/>
      <c r="Q216" s="61"/>
      <c r="R216" s="61"/>
      <c r="S216" s="61"/>
      <c r="T216" s="61"/>
      <c r="U216" s="61"/>
      <c r="V216" s="61"/>
      <c r="W216" s="61"/>
      <c r="X216" s="61"/>
      <c r="Y216" s="61"/>
      <c r="Z216" s="61"/>
    </row>
    <row r="217" spans="1:26" ht="15.75" customHeight="1">
      <c r="A217" s="61"/>
      <c r="B217" s="61"/>
      <c r="C217" s="61"/>
      <c r="D217" s="61"/>
      <c r="E217" s="105"/>
      <c r="F217" s="61"/>
      <c r="G217" s="61"/>
      <c r="H217" s="119"/>
      <c r="I217" s="61"/>
      <c r="J217" s="61"/>
      <c r="K217" s="61"/>
      <c r="L217" s="61"/>
      <c r="M217" s="61"/>
      <c r="N217" s="61"/>
      <c r="O217" s="61"/>
      <c r="P217" s="61"/>
      <c r="Q217" s="61"/>
      <c r="R217" s="61"/>
      <c r="S217" s="61"/>
      <c r="T217" s="61"/>
      <c r="U217" s="61"/>
      <c r="V217" s="61"/>
      <c r="W217" s="61"/>
      <c r="X217" s="61"/>
      <c r="Y217" s="61"/>
      <c r="Z217" s="61"/>
    </row>
    <row r="218" spans="1:26" ht="15.75" customHeight="1">
      <c r="A218" s="61"/>
      <c r="B218" s="61"/>
      <c r="C218" s="61"/>
      <c r="D218" s="61"/>
      <c r="E218" s="105"/>
      <c r="F218" s="61"/>
      <c r="G218" s="61"/>
      <c r="H218" s="119"/>
      <c r="I218" s="61"/>
      <c r="J218" s="61"/>
      <c r="K218" s="61"/>
      <c r="L218" s="61"/>
      <c r="M218" s="61"/>
      <c r="N218" s="61"/>
      <c r="O218" s="61"/>
      <c r="P218" s="61"/>
      <c r="Q218" s="61"/>
      <c r="R218" s="61"/>
      <c r="S218" s="61"/>
      <c r="T218" s="61"/>
      <c r="U218" s="61"/>
      <c r="V218" s="61"/>
      <c r="W218" s="61"/>
      <c r="X218" s="61"/>
      <c r="Y218" s="61"/>
      <c r="Z218" s="61"/>
    </row>
    <row r="219" spans="1:26" ht="15.75" customHeight="1">
      <c r="A219" s="61"/>
      <c r="B219" s="61"/>
      <c r="C219" s="61"/>
      <c r="D219" s="61"/>
      <c r="E219" s="105"/>
      <c r="F219" s="61"/>
      <c r="G219" s="61"/>
      <c r="H219" s="119"/>
      <c r="I219" s="61"/>
      <c r="J219" s="61"/>
      <c r="K219" s="61"/>
      <c r="L219" s="61"/>
      <c r="M219" s="61"/>
      <c r="N219" s="61"/>
      <c r="O219" s="61"/>
      <c r="P219" s="61"/>
      <c r="Q219" s="61"/>
      <c r="R219" s="61"/>
      <c r="S219" s="61"/>
      <c r="T219" s="61"/>
      <c r="U219" s="61"/>
      <c r="V219" s="61"/>
      <c r="W219" s="61"/>
      <c r="X219" s="61"/>
      <c r="Y219" s="61"/>
      <c r="Z219" s="61"/>
    </row>
    <row r="220" spans="1:26" ht="15.75" customHeight="1">
      <c r="A220" s="61"/>
      <c r="B220" s="61"/>
      <c r="C220" s="61"/>
      <c r="D220" s="61"/>
      <c r="E220" s="105"/>
      <c r="F220" s="61"/>
      <c r="G220" s="61"/>
      <c r="H220" s="119"/>
      <c r="I220" s="61"/>
      <c r="J220" s="61"/>
      <c r="K220" s="61"/>
      <c r="L220" s="61"/>
      <c r="M220" s="61"/>
      <c r="N220" s="61"/>
      <c r="O220" s="61"/>
      <c r="P220" s="61"/>
      <c r="Q220" s="61"/>
      <c r="R220" s="61"/>
      <c r="S220" s="61"/>
      <c r="T220" s="61"/>
      <c r="U220" s="61"/>
      <c r="V220" s="61"/>
      <c r="W220" s="61"/>
      <c r="X220" s="61"/>
      <c r="Y220" s="61"/>
      <c r="Z220" s="61"/>
    </row>
    <row r="221" spans="1:26" ht="15.75" customHeight="1">
      <c r="A221" s="61"/>
      <c r="B221" s="61"/>
      <c r="C221" s="61"/>
      <c r="D221" s="61"/>
      <c r="E221" s="105"/>
      <c r="F221" s="61"/>
      <c r="G221" s="61"/>
      <c r="H221" s="119"/>
      <c r="I221" s="61"/>
      <c r="J221" s="61"/>
      <c r="K221" s="61"/>
      <c r="L221" s="61"/>
      <c r="M221" s="61"/>
      <c r="N221" s="61"/>
      <c r="O221" s="61"/>
      <c r="P221" s="61"/>
      <c r="Q221" s="61"/>
      <c r="R221" s="61"/>
      <c r="S221" s="61"/>
      <c r="T221" s="61"/>
      <c r="U221" s="61"/>
      <c r="V221" s="61"/>
      <c r="W221" s="61"/>
      <c r="X221" s="61"/>
      <c r="Y221" s="61"/>
      <c r="Z221" s="61"/>
    </row>
    <row r="222" spans="1:26" ht="15.75" customHeight="1">
      <c r="A222" s="61"/>
      <c r="B222" s="61"/>
      <c r="C222" s="61"/>
      <c r="D222" s="61"/>
      <c r="E222" s="105"/>
      <c r="F222" s="61"/>
      <c r="G222" s="61"/>
      <c r="H222" s="119"/>
      <c r="I222" s="61"/>
      <c r="J222" s="61"/>
      <c r="K222" s="61"/>
      <c r="L222" s="61"/>
      <c r="M222" s="61"/>
      <c r="N222" s="61"/>
      <c r="O222" s="61"/>
      <c r="P222" s="61"/>
      <c r="Q222" s="61"/>
      <c r="R222" s="61"/>
      <c r="S222" s="61"/>
      <c r="T222" s="61"/>
      <c r="U222" s="61"/>
      <c r="V222" s="61"/>
      <c r="W222" s="61"/>
      <c r="X222" s="61"/>
      <c r="Y222" s="61"/>
      <c r="Z222" s="61"/>
    </row>
    <row r="223" spans="1:26" ht="15.75" customHeight="1">
      <c r="A223" s="61"/>
      <c r="B223" s="61"/>
      <c r="C223" s="61"/>
      <c r="D223" s="61"/>
      <c r="E223" s="105"/>
      <c r="F223" s="61"/>
      <c r="G223" s="61"/>
      <c r="H223" s="119"/>
      <c r="I223" s="61"/>
      <c r="J223" s="61"/>
      <c r="K223" s="61"/>
      <c r="L223" s="61"/>
      <c r="M223" s="61"/>
      <c r="N223" s="61"/>
      <c r="O223" s="61"/>
      <c r="P223" s="61"/>
      <c r="Q223" s="61"/>
      <c r="R223" s="61"/>
      <c r="S223" s="61"/>
      <c r="T223" s="61"/>
      <c r="U223" s="61"/>
      <c r="V223" s="61"/>
      <c r="W223" s="61"/>
      <c r="X223" s="61"/>
      <c r="Y223" s="61"/>
      <c r="Z223" s="61"/>
    </row>
    <row r="224" spans="1:26" ht="15.75" customHeight="1">
      <c r="A224" s="61"/>
      <c r="B224" s="61"/>
      <c r="C224" s="61"/>
      <c r="D224" s="61"/>
      <c r="E224" s="105"/>
      <c r="F224" s="61"/>
      <c r="G224" s="61"/>
      <c r="H224" s="119"/>
      <c r="I224" s="61"/>
      <c r="J224" s="61"/>
      <c r="K224" s="61"/>
      <c r="L224" s="61"/>
      <c r="M224" s="61"/>
      <c r="N224" s="61"/>
      <c r="O224" s="61"/>
      <c r="P224" s="61"/>
      <c r="Q224" s="61"/>
      <c r="R224" s="61"/>
      <c r="S224" s="61"/>
      <c r="T224" s="61"/>
      <c r="U224" s="61"/>
      <c r="V224" s="61"/>
      <c r="W224" s="61"/>
      <c r="X224" s="61"/>
      <c r="Y224" s="61"/>
      <c r="Z224" s="61"/>
    </row>
    <row r="225" spans="1:26" ht="15.75" customHeight="1">
      <c r="A225" s="61"/>
      <c r="B225" s="61"/>
      <c r="C225" s="61"/>
      <c r="D225" s="61"/>
      <c r="E225" s="105"/>
      <c r="F225" s="61"/>
      <c r="G225" s="61"/>
      <c r="H225" s="119"/>
      <c r="I225" s="61"/>
      <c r="J225" s="61"/>
      <c r="K225" s="61"/>
      <c r="L225" s="61"/>
      <c r="M225" s="61"/>
      <c r="N225" s="61"/>
      <c r="O225" s="61"/>
      <c r="P225" s="61"/>
      <c r="Q225" s="61"/>
      <c r="R225" s="61"/>
      <c r="S225" s="61"/>
      <c r="T225" s="61"/>
      <c r="U225" s="61"/>
      <c r="V225" s="61"/>
      <c r="W225" s="61"/>
      <c r="X225" s="61"/>
      <c r="Y225" s="61"/>
      <c r="Z225" s="61"/>
    </row>
    <row r="226" spans="1:26" ht="15.75" customHeight="1">
      <c r="A226" s="61"/>
      <c r="B226" s="61"/>
      <c r="C226" s="61"/>
      <c r="D226" s="61"/>
      <c r="E226" s="105"/>
      <c r="F226" s="61"/>
      <c r="G226" s="61"/>
      <c r="H226" s="119"/>
      <c r="I226" s="61"/>
      <c r="J226" s="61"/>
      <c r="K226" s="61"/>
      <c r="L226" s="61"/>
      <c r="M226" s="61"/>
      <c r="N226" s="61"/>
      <c r="O226" s="61"/>
      <c r="P226" s="61"/>
      <c r="Q226" s="61"/>
      <c r="R226" s="61"/>
      <c r="S226" s="61"/>
      <c r="T226" s="61"/>
      <c r="U226" s="61"/>
      <c r="V226" s="61"/>
      <c r="W226" s="61"/>
      <c r="X226" s="61"/>
      <c r="Y226" s="61"/>
      <c r="Z226" s="61"/>
    </row>
    <row r="227" spans="1:26" ht="15.75" customHeight="1">
      <c r="A227" s="61"/>
      <c r="B227" s="61"/>
      <c r="C227" s="61"/>
      <c r="D227" s="61"/>
      <c r="E227" s="105"/>
      <c r="F227" s="61"/>
      <c r="G227" s="61"/>
      <c r="H227" s="119"/>
      <c r="I227" s="61"/>
      <c r="J227" s="61"/>
      <c r="K227" s="61"/>
      <c r="L227" s="61"/>
      <c r="M227" s="61"/>
      <c r="N227" s="61"/>
      <c r="O227" s="61"/>
      <c r="P227" s="61"/>
      <c r="Q227" s="61"/>
      <c r="R227" s="61"/>
      <c r="S227" s="61"/>
      <c r="T227" s="61"/>
      <c r="U227" s="61"/>
      <c r="V227" s="61"/>
      <c r="W227" s="61"/>
      <c r="X227" s="61"/>
      <c r="Y227" s="61"/>
      <c r="Z227" s="61"/>
    </row>
    <row r="228" spans="1:26" ht="15.75" customHeight="1">
      <c r="A228" s="61"/>
      <c r="B228" s="61"/>
      <c r="C228" s="61"/>
      <c r="D228" s="61"/>
      <c r="E228" s="105"/>
      <c r="F228" s="61"/>
      <c r="G228" s="61"/>
      <c r="H228" s="119"/>
      <c r="I228" s="61"/>
      <c r="J228" s="61"/>
      <c r="K228" s="61"/>
      <c r="L228" s="61"/>
      <c r="M228" s="61"/>
      <c r="N228" s="61"/>
      <c r="O228" s="61"/>
      <c r="P228" s="61"/>
      <c r="Q228" s="61"/>
      <c r="R228" s="61"/>
      <c r="S228" s="61"/>
      <c r="T228" s="61"/>
      <c r="U228" s="61"/>
      <c r="V228" s="61"/>
      <c r="W228" s="61"/>
      <c r="X228" s="61"/>
      <c r="Y228" s="61"/>
      <c r="Z228" s="61"/>
    </row>
    <row r="229" spans="1:26" ht="15.75" customHeight="1">
      <c r="A229" s="61"/>
      <c r="B229" s="61"/>
      <c r="C229" s="61"/>
      <c r="D229" s="61"/>
      <c r="E229" s="105"/>
      <c r="F229" s="61"/>
      <c r="G229" s="61"/>
      <c r="H229" s="119"/>
      <c r="I229" s="61"/>
      <c r="J229" s="61"/>
      <c r="K229" s="61"/>
      <c r="L229" s="61"/>
      <c r="M229" s="61"/>
      <c r="N229" s="61"/>
      <c r="O229" s="61"/>
      <c r="P229" s="61"/>
      <c r="Q229" s="61"/>
      <c r="R229" s="61"/>
      <c r="S229" s="61"/>
      <c r="T229" s="61"/>
      <c r="U229" s="61"/>
      <c r="V229" s="61"/>
      <c r="W229" s="61"/>
      <c r="X229" s="61"/>
      <c r="Y229" s="61"/>
      <c r="Z229" s="61"/>
    </row>
    <row r="230" spans="1:26" ht="15.75" customHeight="1">
      <c r="A230" s="61"/>
      <c r="B230" s="61"/>
      <c r="C230" s="61"/>
      <c r="D230" s="61"/>
      <c r="E230" s="105"/>
      <c r="F230" s="61"/>
      <c r="G230" s="61"/>
      <c r="H230" s="119"/>
      <c r="I230" s="61"/>
      <c r="J230" s="61"/>
      <c r="K230" s="61"/>
      <c r="L230" s="61"/>
      <c r="M230" s="61"/>
      <c r="N230" s="61"/>
      <c r="O230" s="61"/>
      <c r="P230" s="61"/>
      <c r="Q230" s="61"/>
      <c r="R230" s="61"/>
      <c r="S230" s="61"/>
      <c r="T230" s="61"/>
      <c r="U230" s="61"/>
      <c r="V230" s="61"/>
      <c r="W230" s="61"/>
      <c r="X230" s="61"/>
      <c r="Y230" s="61"/>
      <c r="Z230" s="61"/>
    </row>
    <row r="231" spans="1:26" ht="15.75" customHeight="1">
      <c r="A231" s="61"/>
      <c r="B231" s="61"/>
      <c r="C231" s="61"/>
      <c r="D231" s="61"/>
      <c r="E231" s="105"/>
      <c r="F231" s="61"/>
      <c r="G231" s="61"/>
      <c r="H231" s="119"/>
      <c r="I231" s="61"/>
      <c r="J231" s="61"/>
      <c r="K231" s="61"/>
      <c r="L231" s="61"/>
      <c r="M231" s="61"/>
      <c r="N231" s="61"/>
      <c r="O231" s="61"/>
      <c r="P231" s="61"/>
      <c r="Q231" s="61"/>
      <c r="R231" s="61"/>
      <c r="S231" s="61"/>
      <c r="T231" s="61"/>
      <c r="U231" s="61"/>
      <c r="V231" s="61"/>
      <c r="W231" s="61"/>
      <c r="X231" s="61"/>
      <c r="Y231" s="61"/>
      <c r="Z231" s="61"/>
    </row>
    <row r="232" spans="1:26" ht="15.75" customHeight="1">
      <c r="A232" s="61"/>
      <c r="B232" s="61"/>
      <c r="C232" s="61"/>
      <c r="D232" s="61"/>
      <c r="E232" s="105"/>
      <c r="F232" s="61"/>
      <c r="G232" s="61"/>
      <c r="H232" s="119"/>
      <c r="I232" s="61"/>
      <c r="J232" s="61"/>
      <c r="K232" s="61"/>
      <c r="L232" s="61"/>
      <c r="M232" s="61"/>
      <c r="N232" s="61"/>
      <c r="O232" s="61"/>
      <c r="P232" s="61"/>
      <c r="Q232" s="61"/>
      <c r="R232" s="61"/>
      <c r="S232" s="61"/>
      <c r="T232" s="61"/>
      <c r="U232" s="61"/>
      <c r="V232" s="61"/>
      <c r="W232" s="61"/>
      <c r="X232" s="61"/>
      <c r="Y232" s="61"/>
      <c r="Z232" s="61"/>
    </row>
    <row r="233" spans="1:26" ht="15.75" customHeight="1">
      <c r="A233" s="61"/>
      <c r="B233" s="61"/>
      <c r="C233" s="61"/>
      <c r="D233" s="61"/>
      <c r="E233" s="105"/>
      <c r="F233" s="61"/>
      <c r="G233" s="61"/>
      <c r="H233" s="119"/>
      <c r="I233" s="61"/>
      <c r="J233" s="61"/>
      <c r="K233" s="61"/>
      <c r="L233" s="61"/>
      <c r="M233" s="61"/>
      <c r="N233" s="61"/>
      <c r="O233" s="61"/>
      <c r="P233" s="61"/>
      <c r="Q233" s="61"/>
      <c r="R233" s="61"/>
      <c r="S233" s="61"/>
      <c r="T233" s="61"/>
      <c r="U233" s="61"/>
      <c r="V233" s="61"/>
      <c r="W233" s="61"/>
      <c r="X233" s="61"/>
      <c r="Y233" s="61"/>
      <c r="Z233" s="61"/>
    </row>
    <row r="234" spans="1:26" ht="15.75" customHeight="1">
      <c r="A234" s="61"/>
      <c r="B234" s="61"/>
      <c r="C234" s="61"/>
      <c r="D234" s="61"/>
      <c r="E234" s="105"/>
      <c r="F234" s="61"/>
      <c r="G234" s="61"/>
      <c r="H234" s="119"/>
      <c r="I234" s="61"/>
      <c r="J234" s="61"/>
      <c r="K234" s="61"/>
      <c r="L234" s="61"/>
      <c r="M234" s="61"/>
      <c r="N234" s="61"/>
      <c r="O234" s="61"/>
      <c r="P234" s="61"/>
      <c r="Q234" s="61"/>
      <c r="R234" s="61"/>
      <c r="S234" s="61"/>
      <c r="T234" s="61"/>
      <c r="U234" s="61"/>
      <c r="V234" s="61"/>
      <c r="W234" s="61"/>
      <c r="X234" s="61"/>
      <c r="Y234" s="61"/>
      <c r="Z234" s="61"/>
    </row>
    <row r="235" spans="1:26" ht="15.75" customHeight="1">
      <c r="A235" s="61"/>
      <c r="B235" s="61"/>
      <c r="C235" s="61"/>
      <c r="D235" s="61"/>
      <c r="E235" s="105"/>
      <c r="F235" s="61"/>
      <c r="G235" s="61"/>
      <c r="H235" s="119"/>
      <c r="I235" s="61"/>
      <c r="J235" s="61"/>
      <c r="K235" s="61"/>
      <c r="L235" s="61"/>
      <c r="M235" s="61"/>
      <c r="N235" s="61"/>
      <c r="O235" s="61"/>
      <c r="P235" s="61"/>
      <c r="Q235" s="61"/>
      <c r="R235" s="61"/>
      <c r="S235" s="61"/>
      <c r="T235" s="61"/>
      <c r="U235" s="61"/>
      <c r="V235" s="61"/>
      <c r="W235" s="61"/>
      <c r="X235" s="61"/>
      <c r="Y235" s="61"/>
      <c r="Z235" s="61"/>
    </row>
    <row r="236" spans="1:26" ht="15.75" customHeight="1">
      <c r="A236" s="61"/>
      <c r="B236" s="61"/>
      <c r="C236" s="61"/>
      <c r="D236" s="61"/>
      <c r="E236" s="105"/>
      <c r="F236" s="61"/>
      <c r="G236" s="61"/>
      <c r="H236" s="119"/>
      <c r="I236" s="61"/>
      <c r="J236" s="61"/>
      <c r="K236" s="61"/>
      <c r="L236" s="61"/>
      <c r="M236" s="61"/>
      <c r="N236" s="61"/>
      <c r="O236" s="61"/>
      <c r="P236" s="61"/>
      <c r="Q236" s="61"/>
      <c r="R236" s="61"/>
      <c r="S236" s="61"/>
      <c r="T236" s="61"/>
      <c r="U236" s="61"/>
      <c r="V236" s="61"/>
      <c r="W236" s="61"/>
      <c r="X236" s="61"/>
      <c r="Y236" s="61"/>
      <c r="Z236" s="61"/>
    </row>
    <row r="237" spans="1:26" ht="15.75" customHeight="1">
      <c r="A237" s="61"/>
      <c r="B237" s="61"/>
      <c r="C237" s="61"/>
      <c r="D237" s="61"/>
      <c r="E237" s="105"/>
      <c r="F237" s="61"/>
      <c r="G237" s="61"/>
      <c r="H237" s="119"/>
      <c r="I237" s="61"/>
      <c r="J237" s="61"/>
      <c r="K237" s="61"/>
      <c r="L237" s="61"/>
      <c r="M237" s="61"/>
      <c r="N237" s="61"/>
      <c r="O237" s="61"/>
      <c r="P237" s="61"/>
      <c r="Q237" s="61"/>
      <c r="R237" s="61"/>
      <c r="S237" s="61"/>
      <c r="T237" s="61"/>
      <c r="U237" s="61"/>
      <c r="V237" s="61"/>
      <c r="W237" s="61"/>
      <c r="X237" s="61"/>
      <c r="Y237" s="61"/>
      <c r="Z237" s="61"/>
    </row>
    <row r="238" spans="1:26" ht="15.75" customHeight="1">
      <c r="A238" s="61"/>
      <c r="B238" s="61"/>
      <c r="C238" s="61"/>
      <c r="D238" s="61"/>
      <c r="E238" s="105"/>
      <c r="F238" s="61"/>
      <c r="G238" s="61"/>
      <c r="H238" s="119"/>
      <c r="I238" s="61"/>
      <c r="J238" s="61"/>
      <c r="K238" s="61"/>
      <c r="L238" s="61"/>
      <c r="M238" s="61"/>
      <c r="N238" s="61"/>
      <c r="O238" s="61"/>
      <c r="P238" s="61"/>
      <c r="Q238" s="61"/>
      <c r="R238" s="61"/>
      <c r="S238" s="61"/>
      <c r="T238" s="61"/>
      <c r="U238" s="61"/>
      <c r="V238" s="61"/>
      <c r="W238" s="61"/>
      <c r="X238" s="61"/>
      <c r="Y238" s="61"/>
      <c r="Z238" s="61"/>
    </row>
    <row r="239" spans="1:26" ht="15.75" customHeight="1">
      <c r="A239" s="61"/>
      <c r="B239" s="61"/>
      <c r="C239" s="61"/>
      <c r="D239" s="61"/>
      <c r="E239" s="105"/>
      <c r="F239" s="61"/>
      <c r="G239" s="61"/>
      <c r="H239" s="119"/>
      <c r="I239" s="61"/>
      <c r="J239" s="61"/>
      <c r="K239" s="61"/>
      <c r="L239" s="61"/>
      <c r="M239" s="61"/>
      <c r="N239" s="61"/>
      <c r="O239" s="61"/>
      <c r="P239" s="61"/>
      <c r="Q239" s="61"/>
      <c r="R239" s="61"/>
      <c r="S239" s="61"/>
      <c r="T239" s="61"/>
      <c r="U239" s="61"/>
      <c r="V239" s="61"/>
      <c r="W239" s="61"/>
      <c r="X239" s="61"/>
      <c r="Y239" s="61"/>
      <c r="Z239" s="61"/>
    </row>
    <row r="240" spans="1:26" ht="15.75" customHeight="1">
      <c r="A240" s="61"/>
      <c r="B240" s="61"/>
      <c r="C240" s="61"/>
      <c r="D240" s="61"/>
      <c r="E240" s="105"/>
      <c r="F240" s="61"/>
      <c r="G240" s="61"/>
      <c r="H240" s="119"/>
      <c r="I240" s="61"/>
      <c r="J240" s="61"/>
      <c r="K240" s="61"/>
      <c r="L240" s="61"/>
      <c r="M240" s="61"/>
      <c r="N240" s="61"/>
      <c r="O240" s="61"/>
      <c r="P240" s="61"/>
      <c r="Q240" s="61"/>
      <c r="R240" s="61"/>
      <c r="S240" s="61"/>
      <c r="T240" s="61"/>
      <c r="U240" s="61"/>
      <c r="V240" s="61"/>
      <c r="W240" s="61"/>
      <c r="X240" s="61"/>
      <c r="Y240" s="61"/>
      <c r="Z240" s="61"/>
    </row>
    <row r="241" spans="1:26" ht="15.75" customHeight="1">
      <c r="A241" s="61"/>
      <c r="B241" s="61"/>
      <c r="C241" s="61"/>
      <c r="D241" s="61"/>
      <c r="E241" s="105"/>
      <c r="F241" s="61"/>
      <c r="G241" s="61"/>
      <c r="H241" s="119"/>
      <c r="I241" s="61"/>
      <c r="J241" s="61"/>
      <c r="K241" s="61"/>
      <c r="L241" s="61"/>
      <c r="M241" s="61"/>
      <c r="N241" s="61"/>
      <c r="O241" s="61"/>
      <c r="P241" s="61"/>
      <c r="Q241" s="61"/>
      <c r="R241" s="61"/>
      <c r="S241" s="61"/>
      <c r="T241" s="61"/>
      <c r="U241" s="61"/>
      <c r="V241" s="61"/>
      <c r="W241" s="61"/>
      <c r="X241" s="61"/>
      <c r="Y241" s="61"/>
      <c r="Z241" s="61"/>
    </row>
    <row r="242" spans="1:26" ht="15.75" customHeight="1">
      <c r="A242" s="61"/>
      <c r="B242" s="61"/>
      <c r="C242" s="61"/>
      <c r="D242" s="61"/>
      <c r="E242" s="105"/>
      <c r="F242" s="61"/>
      <c r="G242" s="61"/>
      <c r="H242" s="119"/>
      <c r="I242" s="61"/>
      <c r="J242" s="61"/>
      <c r="K242" s="61"/>
      <c r="L242" s="61"/>
      <c r="M242" s="61"/>
      <c r="N242" s="61"/>
      <c r="O242" s="61"/>
      <c r="P242" s="61"/>
      <c r="Q242" s="61"/>
      <c r="R242" s="61"/>
      <c r="S242" s="61"/>
      <c r="T242" s="61"/>
      <c r="U242" s="61"/>
      <c r="V242" s="61"/>
      <c r="W242" s="61"/>
      <c r="X242" s="61"/>
      <c r="Y242" s="61"/>
      <c r="Z242" s="61"/>
    </row>
    <row r="243" spans="1:26" ht="15.75" customHeight="1">
      <c r="A243" s="61"/>
      <c r="B243" s="61"/>
      <c r="C243" s="61"/>
      <c r="D243" s="61"/>
      <c r="E243" s="105"/>
      <c r="F243" s="61"/>
      <c r="G243" s="61"/>
      <c r="H243" s="119"/>
      <c r="I243" s="61"/>
      <c r="J243" s="61"/>
      <c r="K243" s="61"/>
      <c r="L243" s="61"/>
      <c r="M243" s="61"/>
      <c r="N243" s="61"/>
      <c r="O243" s="61"/>
      <c r="P243" s="61"/>
      <c r="Q243" s="61"/>
      <c r="R243" s="61"/>
      <c r="S243" s="61"/>
      <c r="T243" s="61"/>
      <c r="U243" s="61"/>
      <c r="V243" s="61"/>
      <c r="W243" s="61"/>
      <c r="X243" s="61"/>
      <c r="Y243" s="61"/>
      <c r="Z243" s="61"/>
    </row>
    <row r="244" spans="1:26" ht="15.75" customHeight="1">
      <c r="A244" s="61"/>
      <c r="B244" s="61"/>
      <c r="C244" s="61"/>
      <c r="D244" s="61"/>
      <c r="E244" s="105"/>
      <c r="F244" s="61"/>
      <c r="G244" s="61"/>
      <c r="H244" s="119"/>
      <c r="I244" s="61"/>
      <c r="J244" s="61"/>
      <c r="K244" s="61"/>
      <c r="L244" s="61"/>
      <c r="M244" s="61"/>
      <c r="N244" s="61"/>
      <c r="O244" s="61"/>
      <c r="P244" s="61"/>
      <c r="Q244" s="61"/>
      <c r="R244" s="61"/>
      <c r="S244" s="61"/>
      <c r="T244" s="61"/>
      <c r="U244" s="61"/>
      <c r="V244" s="61"/>
      <c r="W244" s="61"/>
      <c r="X244" s="61"/>
      <c r="Y244" s="61"/>
      <c r="Z244" s="61"/>
    </row>
    <row r="245" spans="1:26" ht="15.75" customHeight="1">
      <c r="A245" s="61"/>
      <c r="B245" s="61"/>
      <c r="C245" s="61"/>
      <c r="D245" s="61"/>
      <c r="E245" s="105"/>
      <c r="F245" s="61"/>
      <c r="G245" s="61"/>
      <c r="H245" s="119"/>
      <c r="I245" s="61"/>
      <c r="J245" s="61"/>
      <c r="K245" s="61"/>
      <c r="L245" s="61"/>
      <c r="M245" s="61"/>
      <c r="N245" s="61"/>
      <c r="O245" s="61"/>
      <c r="P245" s="61"/>
      <c r="Q245" s="61"/>
      <c r="R245" s="61"/>
      <c r="S245" s="61"/>
      <c r="T245" s="61"/>
      <c r="U245" s="61"/>
      <c r="V245" s="61"/>
      <c r="W245" s="61"/>
      <c r="X245" s="61"/>
      <c r="Y245" s="61"/>
      <c r="Z245" s="61"/>
    </row>
    <row r="246" spans="1:26" ht="15.75" customHeight="1">
      <c r="A246" s="61"/>
      <c r="B246" s="61"/>
      <c r="C246" s="61"/>
      <c r="D246" s="61"/>
      <c r="E246" s="105"/>
      <c r="F246" s="61"/>
      <c r="G246" s="61"/>
      <c r="H246" s="119"/>
      <c r="I246" s="61"/>
      <c r="J246" s="61"/>
      <c r="K246" s="61"/>
      <c r="L246" s="61"/>
      <c r="M246" s="61"/>
      <c r="N246" s="61"/>
      <c r="O246" s="61"/>
      <c r="P246" s="61"/>
      <c r="Q246" s="61"/>
      <c r="R246" s="61"/>
      <c r="S246" s="61"/>
      <c r="T246" s="61"/>
      <c r="U246" s="61"/>
      <c r="V246" s="61"/>
      <c r="W246" s="61"/>
      <c r="X246" s="61"/>
      <c r="Y246" s="61"/>
      <c r="Z246" s="61"/>
    </row>
    <row r="247" spans="1:26" ht="15.75" customHeight="1">
      <c r="A247" s="61"/>
      <c r="B247" s="61"/>
      <c r="C247" s="61"/>
      <c r="D247" s="61"/>
      <c r="E247" s="105"/>
      <c r="F247" s="61"/>
      <c r="G247" s="61"/>
      <c r="H247" s="119"/>
      <c r="I247" s="61"/>
      <c r="J247" s="61"/>
      <c r="K247" s="61"/>
      <c r="L247" s="61"/>
      <c r="M247" s="61"/>
      <c r="N247" s="61"/>
      <c r="O247" s="61"/>
      <c r="P247" s="61"/>
      <c r="Q247" s="61"/>
      <c r="R247" s="61"/>
      <c r="S247" s="61"/>
      <c r="T247" s="61"/>
      <c r="U247" s="61"/>
      <c r="V247" s="61"/>
      <c r="W247" s="61"/>
      <c r="X247" s="61"/>
      <c r="Y247" s="61"/>
      <c r="Z247" s="61"/>
    </row>
    <row r="248" spans="1:26" ht="15.75" customHeight="1">
      <c r="A248" s="61"/>
      <c r="B248" s="61"/>
      <c r="C248" s="61"/>
      <c r="D248" s="61"/>
      <c r="E248" s="105"/>
      <c r="F248" s="61"/>
      <c r="G248" s="61"/>
      <c r="H248" s="119"/>
      <c r="I248" s="61"/>
      <c r="J248" s="61"/>
      <c r="K248" s="61"/>
      <c r="L248" s="61"/>
      <c r="M248" s="61"/>
      <c r="N248" s="61"/>
      <c r="O248" s="61"/>
      <c r="P248" s="61"/>
      <c r="Q248" s="61"/>
      <c r="R248" s="61"/>
      <c r="S248" s="61"/>
      <c r="T248" s="61"/>
      <c r="U248" s="61"/>
      <c r="V248" s="61"/>
      <c r="W248" s="61"/>
      <c r="X248" s="61"/>
      <c r="Y248" s="61"/>
      <c r="Z248" s="61"/>
    </row>
    <row r="249" spans="1:26" ht="15.75" customHeight="1">
      <c r="A249" s="61"/>
      <c r="B249" s="61"/>
      <c r="C249" s="61"/>
      <c r="D249" s="61"/>
      <c r="E249" s="105"/>
      <c r="F249" s="61"/>
      <c r="G249" s="61"/>
      <c r="H249" s="119"/>
      <c r="I249" s="61"/>
      <c r="J249" s="61"/>
      <c r="K249" s="61"/>
      <c r="L249" s="61"/>
      <c r="M249" s="61"/>
      <c r="N249" s="61"/>
      <c r="O249" s="61"/>
      <c r="P249" s="61"/>
      <c r="Q249" s="61"/>
      <c r="R249" s="61"/>
      <c r="S249" s="61"/>
      <c r="T249" s="61"/>
      <c r="U249" s="61"/>
      <c r="V249" s="61"/>
      <c r="W249" s="61"/>
      <c r="X249" s="61"/>
      <c r="Y249" s="61"/>
      <c r="Z249" s="61"/>
    </row>
    <row r="250" spans="1:26" ht="15.75" customHeight="1">
      <c r="A250" s="61"/>
      <c r="B250" s="61"/>
      <c r="C250" s="61"/>
      <c r="D250" s="61"/>
      <c r="E250" s="105"/>
      <c r="F250" s="61"/>
      <c r="G250" s="61"/>
      <c r="H250" s="119"/>
      <c r="I250" s="61"/>
      <c r="J250" s="61"/>
      <c r="K250" s="61"/>
      <c r="L250" s="61"/>
      <c r="M250" s="61"/>
      <c r="N250" s="61"/>
      <c r="O250" s="61"/>
      <c r="P250" s="61"/>
      <c r="Q250" s="61"/>
      <c r="R250" s="61"/>
      <c r="S250" s="61"/>
      <c r="T250" s="61"/>
      <c r="U250" s="61"/>
      <c r="V250" s="61"/>
      <c r="W250" s="61"/>
      <c r="X250" s="61"/>
      <c r="Y250" s="61"/>
      <c r="Z250" s="61"/>
    </row>
    <row r="251" spans="1:26" ht="15.75" customHeight="1">
      <c r="A251" s="61"/>
      <c r="B251" s="61"/>
      <c r="C251" s="61"/>
      <c r="D251" s="61"/>
      <c r="E251" s="105"/>
      <c r="F251" s="61"/>
      <c r="G251" s="61"/>
      <c r="H251" s="119"/>
      <c r="I251" s="61"/>
      <c r="J251" s="61"/>
      <c r="K251" s="61"/>
      <c r="L251" s="61"/>
      <c r="M251" s="61"/>
      <c r="N251" s="61"/>
      <c r="O251" s="61"/>
      <c r="P251" s="61"/>
      <c r="Q251" s="61"/>
      <c r="R251" s="61"/>
      <c r="S251" s="61"/>
      <c r="T251" s="61"/>
      <c r="U251" s="61"/>
      <c r="V251" s="61"/>
      <c r="W251" s="61"/>
      <c r="X251" s="61"/>
      <c r="Y251" s="61"/>
      <c r="Z251" s="61"/>
    </row>
    <row r="252" spans="1:26" ht="15.75" customHeight="1">
      <c r="A252" s="61"/>
      <c r="B252" s="61"/>
      <c r="C252" s="61"/>
      <c r="D252" s="61"/>
      <c r="E252" s="105"/>
      <c r="F252" s="61"/>
      <c r="G252" s="61"/>
      <c r="H252" s="119"/>
      <c r="I252" s="61"/>
      <c r="J252" s="61"/>
      <c r="K252" s="61"/>
      <c r="L252" s="61"/>
      <c r="M252" s="61"/>
      <c r="N252" s="61"/>
      <c r="O252" s="61"/>
      <c r="P252" s="61"/>
      <c r="Q252" s="61"/>
      <c r="R252" s="61"/>
      <c r="S252" s="61"/>
      <c r="T252" s="61"/>
      <c r="U252" s="61"/>
      <c r="V252" s="61"/>
      <c r="W252" s="61"/>
      <c r="X252" s="61"/>
      <c r="Y252" s="61"/>
      <c r="Z252" s="61"/>
    </row>
    <row r="253" spans="1:26" ht="15.75" customHeight="1">
      <c r="A253" s="61"/>
      <c r="B253" s="61"/>
      <c r="C253" s="61"/>
      <c r="D253" s="61"/>
      <c r="E253" s="105"/>
      <c r="F253" s="61"/>
      <c r="G253" s="61"/>
      <c r="H253" s="119"/>
      <c r="I253" s="61"/>
      <c r="J253" s="61"/>
      <c r="K253" s="61"/>
      <c r="L253" s="61"/>
      <c r="M253" s="61"/>
      <c r="N253" s="61"/>
      <c r="O253" s="61"/>
      <c r="P253" s="61"/>
      <c r="Q253" s="61"/>
      <c r="R253" s="61"/>
      <c r="S253" s="61"/>
      <c r="T253" s="61"/>
      <c r="U253" s="61"/>
      <c r="V253" s="61"/>
      <c r="W253" s="61"/>
      <c r="X253" s="61"/>
      <c r="Y253" s="61"/>
      <c r="Z253" s="61"/>
    </row>
    <row r="254" spans="1:26" ht="15.75" customHeight="1">
      <c r="A254" s="61"/>
      <c r="B254" s="61"/>
      <c r="C254" s="61"/>
      <c r="D254" s="61"/>
      <c r="E254" s="105"/>
      <c r="F254" s="61"/>
      <c r="G254" s="61"/>
      <c r="H254" s="119"/>
      <c r="I254" s="61"/>
      <c r="J254" s="61"/>
      <c r="K254" s="61"/>
      <c r="L254" s="61"/>
      <c r="M254" s="61"/>
      <c r="N254" s="61"/>
      <c r="O254" s="61"/>
      <c r="P254" s="61"/>
      <c r="Q254" s="61"/>
      <c r="R254" s="61"/>
      <c r="S254" s="61"/>
      <c r="T254" s="61"/>
      <c r="U254" s="61"/>
      <c r="V254" s="61"/>
      <c r="W254" s="61"/>
      <c r="X254" s="61"/>
      <c r="Y254" s="61"/>
      <c r="Z254" s="61"/>
    </row>
    <row r="255" spans="1:26" ht="15.75" customHeight="1">
      <c r="A255" s="61"/>
      <c r="B255" s="61"/>
      <c r="C255" s="61"/>
      <c r="D255" s="61"/>
      <c r="E255" s="105"/>
      <c r="F255" s="61"/>
      <c r="G255" s="61"/>
      <c r="H255" s="119"/>
      <c r="I255" s="61"/>
      <c r="J255" s="61"/>
      <c r="K255" s="61"/>
      <c r="L255" s="61"/>
      <c r="M255" s="61"/>
      <c r="N255" s="61"/>
      <c r="O255" s="61"/>
      <c r="P255" s="61"/>
      <c r="Q255" s="61"/>
      <c r="R255" s="61"/>
      <c r="S255" s="61"/>
      <c r="T255" s="61"/>
      <c r="U255" s="61"/>
      <c r="V255" s="61"/>
      <c r="W255" s="61"/>
      <c r="X255" s="61"/>
      <c r="Y255" s="61"/>
      <c r="Z255" s="61"/>
    </row>
    <row r="256" spans="1:26" ht="15.75" customHeight="1">
      <c r="A256" s="61"/>
      <c r="B256" s="61"/>
      <c r="C256" s="61"/>
      <c r="D256" s="61"/>
      <c r="E256" s="105"/>
      <c r="F256" s="61"/>
      <c r="G256" s="61"/>
      <c r="H256" s="119"/>
      <c r="I256" s="61"/>
      <c r="J256" s="61"/>
      <c r="K256" s="61"/>
      <c r="L256" s="61"/>
      <c r="M256" s="61"/>
      <c r="N256" s="61"/>
      <c r="O256" s="61"/>
      <c r="P256" s="61"/>
      <c r="Q256" s="61"/>
      <c r="R256" s="61"/>
      <c r="S256" s="61"/>
      <c r="T256" s="61"/>
      <c r="U256" s="61"/>
      <c r="V256" s="61"/>
      <c r="W256" s="61"/>
      <c r="X256" s="61"/>
      <c r="Y256" s="61"/>
      <c r="Z256" s="61"/>
    </row>
    <row r="257" spans="1:26" ht="15.75" customHeight="1">
      <c r="A257" s="61"/>
      <c r="B257" s="61"/>
      <c r="C257" s="61"/>
      <c r="D257" s="61"/>
      <c r="E257" s="105"/>
      <c r="F257" s="61"/>
      <c r="G257" s="61"/>
      <c r="H257" s="119"/>
      <c r="I257" s="61"/>
      <c r="J257" s="61"/>
      <c r="K257" s="61"/>
      <c r="L257" s="61"/>
      <c r="M257" s="61"/>
      <c r="N257" s="61"/>
      <c r="O257" s="61"/>
      <c r="P257" s="61"/>
      <c r="Q257" s="61"/>
      <c r="R257" s="61"/>
      <c r="S257" s="61"/>
      <c r="T257" s="61"/>
      <c r="U257" s="61"/>
      <c r="V257" s="61"/>
      <c r="W257" s="61"/>
      <c r="X257" s="61"/>
      <c r="Y257" s="61"/>
      <c r="Z257" s="61"/>
    </row>
    <row r="258" spans="1:26" ht="15.75" customHeight="1">
      <c r="A258" s="61"/>
      <c r="B258" s="61"/>
      <c r="C258" s="61"/>
      <c r="D258" s="61"/>
      <c r="E258" s="105"/>
      <c r="F258" s="61"/>
      <c r="G258" s="61"/>
      <c r="H258" s="119"/>
      <c r="I258" s="61"/>
      <c r="J258" s="61"/>
      <c r="K258" s="61"/>
      <c r="L258" s="61"/>
      <c r="M258" s="61"/>
      <c r="N258" s="61"/>
      <c r="O258" s="61"/>
      <c r="P258" s="61"/>
      <c r="Q258" s="61"/>
      <c r="R258" s="61"/>
      <c r="S258" s="61"/>
      <c r="T258" s="61"/>
      <c r="U258" s="61"/>
      <c r="V258" s="61"/>
      <c r="W258" s="61"/>
      <c r="X258" s="61"/>
      <c r="Y258" s="61"/>
      <c r="Z258" s="61"/>
    </row>
    <row r="259" spans="1:26" ht="15.75" customHeight="1">
      <c r="A259" s="61"/>
      <c r="B259" s="61"/>
      <c r="C259" s="61"/>
      <c r="D259" s="61"/>
      <c r="E259" s="105"/>
      <c r="F259" s="61"/>
      <c r="G259" s="61"/>
      <c r="H259" s="119"/>
      <c r="I259" s="61"/>
      <c r="J259" s="61"/>
      <c r="K259" s="61"/>
      <c r="L259" s="61"/>
      <c r="M259" s="61"/>
      <c r="N259" s="61"/>
      <c r="O259" s="61"/>
      <c r="P259" s="61"/>
      <c r="Q259" s="61"/>
      <c r="R259" s="61"/>
      <c r="S259" s="61"/>
      <c r="T259" s="61"/>
      <c r="U259" s="61"/>
      <c r="V259" s="61"/>
      <c r="W259" s="61"/>
      <c r="X259" s="61"/>
      <c r="Y259" s="61"/>
      <c r="Z259" s="61"/>
    </row>
    <row r="260" spans="1:26" ht="15.75" customHeight="1">
      <c r="A260" s="61"/>
      <c r="B260" s="61"/>
      <c r="C260" s="61"/>
      <c r="D260" s="61"/>
      <c r="E260" s="105"/>
      <c r="F260" s="61"/>
      <c r="G260" s="61"/>
      <c r="H260" s="119"/>
      <c r="I260" s="61"/>
      <c r="J260" s="61"/>
      <c r="K260" s="61"/>
      <c r="L260" s="61"/>
      <c r="M260" s="61"/>
      <c r="N260" s="61"/>
      <c r="O260" s="61"/>
      <c r="P260" s="61"/>
      <c r="Q260" s="61"/>
      <c r="R260" s="61"/>
      <c r="S260" s="61"/>
      <c r="T260" s="61"/>
      <c r="U260" s="61"/>
      <c r="V260" s="61"/>
      <c r="W260" s="61"/>
      <c r="X260" s="61"/>
      <c r="Y260" s="61"/>
      <c r="Z260" s="61"/>
    </row>
    <row r="261" spans="1:26" ht="15.75" customHeight="1">
      <c r="A261" s="61"/>
      <c r="B261" s="61"/>
      <c r="C261" s="61"/>
      <c r="D261" s="61"/>
      <c r="E261" s="105"/>
      <c r="F261" s="61"/>
      <c r="G261" s="61"/>
      <c r="H261" s="119"/>
      <c r="I261" s="61"/>
      <c r="J261" s="61"/>
      <c r="K261" s="61"/>
      <c r="L261" s="61"/>
      <c r="M261" s="61"/>
      <c r="N261" s="61"/>
      <c r="O261" s="61"/>
      <c r="P261" s="61"/>
      <c r="Q261" s="61"/>
      <c r="R261" s="61"/>
      <c r="S261" s="61"/>
      <c r="T261" s="61"/>
      <c r="U261" s="61"/>
      <c r="V261" s="61"/>
      <c r="W261" s="61"/>
      <c r="X261" s="61"/>
      <c r="Y261" s="61"/>
      <c r="Z261" s="61"/>
    </row>
    <row r="262" spans="1:26" ht="15.75" customHeight="1">
      <c r="A262" s="61"/>
      <c r="B262" s="61"/>
      <c r="C262" s="61"/>
      <c r="D262" s="61"/>
      <c r="E262" s="105"/>
      <c r="F262" s="61"/>
      <c r="G262" s="61"/>
      <c r="H262" s="119"/>
      <c r="I262" s="61"/>
      <c r="J262" s="61"/>
      <c r="K262" s="61"/>
      <c r="L262" s="61"/>
      <c r="M262" s="61"/>
      <c r="N262" s="61"/>
      <c r="O262" s="61"/>
      <c r="P262" s="61"/>
      <c r="Q262" s="61"/>
      <c r="R262" s="61"/>
      <c r="S262" s="61"/>
      <c r="T262" s="61"/>
      <c r="U262" s="61"/>
      <c r="V262" s="61"/>
      <c r="W262" s="61"/>
      <c r="X262" s="61"/>
      <c r="Y262" s="61"/>
      <c r="Z262" s="61"/>
    </row>
    <row r="263" spans="1:26" ht="15.75" customHeight="1">
      <c r="A263" s="61"/>
      <c r="B263" s="61"/>
      <c r="C263" s="61"/>
      <c r="D263" s="61"/>
      <c r="E263" s="105"/>
      <c r="F263" s="61"/>
      <c r="G263" s="61"/>
      <c r="H263" s="119"/>
      <c r="I263" s="61"/>
      <c r="J263" s="61"/>
      <c r="K263" s="61"/>
      <c r="L263" s="61"/>
      <c r="M263" s="61"/>
      <c r="N263" s="61"/>
      <c r="O263" s="61"/>
      <c r="P263" s="61"/>
      <c r="Q263" s="61"/>
      <c r="R263" s="61"/>
      <c r="S263" s="61"/>
      <c r="T263" s="61"/>
      <c r="U263" s="61"/>
      <c r="V263" s="61"/>
      <c r="W263" s="61"/>
      <c r="X263" s="61"/>
      <c r="Y263" s="61"/>
      <c r="Z263" s="61"/>
    </row>
    <row r="264" spans="1:26" ht="15.75" customHeight="1">
      <c r="A264" s="61"/>
      <c r="B264" s="61"/>
      <c r="C264" s="61"/>
      <c r="D264" s="61"/>
      <c r="E264" s="105"/>
      <c r="F264" s="61"/>
      <c r="G264" s="61"/>
      <c r="H264" s="119"/>
      <c r="I264" s="61"/>
      <c r="J264" s="61"/>
      <c r="K264" s="61"/>
      <c r="L264" s="61"/>
      <c r="M264" s="61"/>
      <c r="N264" s="61"/>
      <c r="O264" s="61"/>
      <c r="P264" s="61"/>
      <c r="Q264" s="61"/>
      <c r="R264" s="61"/>
      <c r="S264" s="61"/>
      <c r="T264" s="61"/>
      <c r="U264" s="61"/>
      <c r="V264" s="61"/>
      <c r="W264" s="61"/>
      <c r="X264" s="61"/>
      <c r="Y264" s="61"/>
      <c r="Z264" s="61"/>
    </row>
    <row r="265" spans="1:26" ht="15.75" customHeight="1">
      <c r="A265" s="61"/>
      <c r="B265" s="61"/>
      <c r="C265" s="61"/>
      <c r="D265" s="61"/>
      <c r="E265" s="105"/>
      <c r="F265" s="61"/>
      <c r="G265" s="61"/>
      <c r="H265" s="119"/>
      <c r="I265" s="61"/>
      <c r="J265" s="61"/>
      <c r="K265" s="61"/>
      <c r="L265" s="61"/>
      <c r="M265" s="61"/>
      <c r="N265" s="61"/>
      <c r="O265" s="61"/>
      <c r="P265" s="61"/>
      <c r="Q265" s="61"/>
      <c r="R265" s="61"/>
      <c r="S265" s="61"/>
      <c r="T265" s="61"/>
      <c r="U265" s="61"/>
      <c r="V265" s="61"/>
      <c r="W265" s="61"/>
      <c r="X265" s="61"/>
      <c r="Y265" s="61"/>
      <c r="Z265" s="61"/>
    </row>
    <row r="266" spans="1:26" ht="15.75" customHeight="1">
      <c r="A266" s="61"/>
      <c r="B266" s="61"/>
      <c r="C266" s="61"/>
      <c r="D266" s="61"/>
      <c r="E266" s="105"/>
      <c r="F266" s="61"/>
      <c r="G266" s="61"/>
      <c r="H266" s="119"/>
      <c r="I266" s="61"/>
      <c r="J266" s="61"/>
      <c r="K266" s="61"/>
      <c r="L266" s="61"/>
      <c r="M266" s="61"/>
      <c r="N266" s="61"/>
      <c r="O266" s="61"/>
      <c r="P266" s="61"/>
      <c r="Q266" s="61"/>
      <c r="R266" s="61"/>
      <c r="S266" s="61"/>
      <c r="T266" s="61"/>
      <c r="U266" s="61"/>
      <c r="V266" s="61"/>
      <c r="W266" s="61"/>
      <c r="X266" s="61"/>
      <c r="Y266" s="61"/>
      <c r="Z266" s="61"/>
    </row>
    <row r="267" spans="1:26" ht="15.75" customHeight="1">
      <c r="A267" s="61"/>
      <c r="B267" s="61"/>
      <c r="C267" s="61"/>
      <c r="D267" s="61"/>
      <c r="E267" s="105"/>
      <c r="F267" s="61"/>
      <c r="G267" s="61"/>
      <c r="H267" s="119"/>
      <c r="I267" s="61"/>
      <c r="J267" s="61"/>
      <c r="K267" s="61"/>
      <c r="L267" s="61"/>
      <c r="M267" s="61"/>
      <c r="N267" s="61"/>
      <c r="O267" s="61"/>
      <c r="P267" s="61"/>
      <c r="Q267" s="61"/>
      <c r="R267" s="61"/>
      <c r="S267" s="61"/>
      <c r="T267" s="61"/>
      <c r="U267" s="61"/>
      <c r="V267" s="61"/>
      <c r="W267" s="61"/>
      <c r="X267" s="61"/>
      <c r="Y267" s="61"/>
      <c r="Z267" s="61"/>
    </row>
    <row r="268" spans="1:26" ht="15.75" customHeight="1">
      <c r="A268" s="61"/>
      <c r="B268" s="61"/>
      <c r="C268" s="61"/>
      <c r="D268" s="61"/>
      <c r="E268" s="105"/>
      <c r="F268" s="61"/>
      <c r="G268" s="61"/>
      <c r="H268" s="119"/>
      <c r="I268" s="61"/>
      <c r="J268" s="61"/>
      <c r="K268" s="61"/>
      <c r="L268" s="61"/>
      <c r="M268" s="61"/>
      <c r="N268" s="61"/>
      <c r="O268" s="61"/>
      <c r="P268" s="61"/>
      <c r="Q268" s="61"/>
      <c r="R268" s="61"/>
      <c r="S268" s="61"/>
      <c r="T268" s="61"/>
      <c r="U268" s="61"/>
      <c r="V268" s="61"/>
      <c r="W268" s="61"/>
      <c r="X268" s="61"/>
      <c r="Y268" s="61"/>
      <c r="Z268" s="61"/>
    </row>
    <row r="269" spans="1:26" ht="15.75" customHeight="1">
      <c r="A269" s="61"/>
      <c r="B269" s="61"/>
      <c r="C269" s="61"/>
      <c r="D269" s="61"/>
      <c r="E269" s="105"/>
      <c r="F269" s="61"/>
      <c r="G269" s="61"/>
      <c r="H269" s="119"/>
      <c r="I269" s="61"/>
      <c r="J269" s="61"/>
      <c r="K269" s="61"/>
      <c r="L269" s="61"/>
      <c r="M269" s="61"/>
      <c r="N269" s="61"/>
      <c r="O269" s="61"/>
      <c r="P269" s="61"/>
      <c r="Q269" s="61"/>
      <c r="R269" s="61"/>
      <c r="S269" s="61"/>
      <c r="T269" s="61"/>
      <c r="U269" s="61"/>
      <c r="V269" s="61"/>
      <c r="W269" s="61"/>
      <c r="X269" s="61"/>
      <c r="Y269" s="61"/>
      <c r="Z269" s="61"/>
    </row>
    <row r="270" spans="1:26" ht="15.75" customHeight="1">
      <c r="A270" s="61"/>
      <c r="B270" s="61"/>
      <c r="C270" s="61"/>
      <c r="D270" s="61"/>
      <c r="E270" s="105"/>
      <c r="F270" s="61"/>
      <c r="G270" s="61"/>
      <c r="H270" s="119"/>
      <c r="I270" s="61"/>
      <c r="J270" s="61"/>
      <c r="K270" s="61"/>
      <c r="L270" s="61"/>
      <c r="M270" s="61"/>
      <c r="N270" s="61"/>
      <c r="O270" s="61"/>
      <c r="P270" s="61"/>
      <c r="Q270" s="61"/>
      <c r="R270" s="61"/>
      <c r="S270" s="61"/>
      <c r="T270" s="61"/>
      <c r="U270" s="61"/>
      <c r="V270" s="61"/>
      <c r="W270" s="61"/>
      <c r="X270" s="61"/>
      <c r="Y270" s="61"/>
      <c r="Z270" s="61"/>
    </row>
    <row r="271" spans="1:26" ht="15.75" customHeight="1">
      <c r="A271" s="61"/>
      <c r="B271" s="61"/>
      <c r="C271" s="61"/>
      <c r="D271" s="61"/>
      <c r="E271" s="105"/>
      <c r="F271" s="61"/>
      <c r="G271" s="61"/>
      <c r="H271" s="119"/>
      <c r="I271" s="61"/>
      <c r="J271" s="61"/>
      <c r="K271" s="61"/>
      <c r="L271" s="61"/>
      <c r="M271" s="61"/>
      <c r="N271" s="61"/>
      <c r="O271" s="61"/>
      <c r="P271" s="61"/>
      <c r="Q271" s="61"/>
      <c r="R271" s="61"/>
      <c r="S271" s="61"/>
      <c r="T271" s="61"/>
      <c r="U271" s="61"/>
      <c r="V271" s="61"/>
      <c r="W271" s="61"/>
      <c r="X271" s="61"/>
      <c r="Y271" s="61"/>
      <c r="Z271" s="61"/>
    </row>
    <row r="272" spans="1:26" ht="15.75" customHeight="1">
      <c r="A272" s="61"/>
      <c r="B272" s="61"/>
      <c r="C272" s="61"/>
      <c r="D272" s="61"/>
      <c r="E272" s="105"/>
      <c r="F272" s="61"/>
      <c r="G272" s="61"/>
      <c r="H272" s="119"/>
      <c r="I272" s="61"/>
      <c r="J272" s="61"/>
      <c r="K272" s="61"/>
      <c r="L272" s="61"/>
      <c r="M272" s="61"/>
      <c r="N272" s="61"/>
      <c r="O272" s="61"/>
      <c r="P272" s="61"/>
      <c r="Q272" s="61"/>
      <c r="R272" s="61"/>
      <c r="S272" s="61"/>
      <c r="T272" s="61"/>
      <c r="U272" s="61"/>
      <c r="V272" s="61"/>
      <c r="W272" s="61"/>
      <c r="X272" s="61"/>
      <c r="Y272" s="61"/>
      <c r="Z272" s="61"/>
    </row>
    <row r="273" spans="1:26" ht="15.75" customHeight="1">
      <c r="A273" s="61"/>
      <c r="B273" s="61"/>
      <c r="C273" s="61"/>
      <c r="D273" s="61"/>
      <c r="E273" s="105"/>
      <c r="F273" s="61"/>
      <c r="G273" s="61"/>
      <c r="H273" s="119"/>
      <c r="I273" s="61"/>
      <c r="J273" s="61"/>
      <c r="K273" s="61"/>
      <c r="L273" s="61"/>
      <c r="M273" s="61"/>
      <c r="N273" s="61"/>
      <c r="O273" s="61"/>
      <c r="P273" s="61"/>
      <c r="Q273" s="61"/>
      <c r="R273" s="61"/>
      <c r="S273" s="61"/>
      <c r="T273" s="61"/>
      <c r="U273" s="61"/>
      <c r="V273" s="61"/>
      <c r="W273" s="61"/>
      <c r="X273" s="61"/>
      <c r="Y273" s="61"/>
      <c r="Z273" s="61"/>
    </row>
    <row r="274" spans="1:26" ht="15.75" customHeight="1">
      <c r="A274" s="61"/>
      <c r="B274" s="61"/>
      <c r="C274" s="61"/>
      <c r="D274" s="61"/>
      <c r="E274" s="105"/>
      <c r="F274" s="61"/>
      <c r="G274" s="61"/>
      <c r="H274" s="119"/>
      <c r="I274" s="61"/>
      <c r="J274" s="61"/>
      <c r="K274" s="61"/>
      <c r="L274" s="61"/>
      <c r="M274" s="61"/>
      <c r="N274" s="61"/>
      <c r="O274" s="61"/>
      <c r="P274" s="61"/>
      <c r="Q274" s="61"/>
      <c r="R274" s="61"/>
      <c r="S274" s="61"/>
      <c r="T274" s="61"/>
      <c r="U274" s="61"/>
      <c r="V274" s="61"/>
      <c r="W274" s="61"/>
      <c r="X274" s="61"/>
      <c r="Y274" s="61"/>
      <c r="Z274" s="61"/>
    </row>
    <row r="275" spans="1:26" ht="15.75" customHeight="1">
      <c r="A275" s="61"/>
      <c r="B275" s="61"/>
      <c r="C275" s="61"/>
      <c r="D275" s="61"/>
      <c r="E275" s="105"/>
      <c r="F275" s="61"/>
      <c r="G275" s="61"/>
      <c r="H275" s="119"/>
      <c r="I275" s="61"/>
      <c r="J275" s="61"/>
      <c r="K275" s="61"/>
      <c r="L275" s="61"/>
      <c r="M275" s="61"/>
      <c r="N275" s="61"/>
      <c r="O275" s="61"/>
      <c r="P275" s="61"/>
      <c r="Q275" s="61"/>
      <c r="R275" s="61"/>
      <c r="S275" s="61"/>
      <c r="T275" s="61"/>
      <c r="U275" s="61"/>
      <c r="V275" s="61"/>
      <c r="W275" s="61"/>
      <c r="X275" s="61"/>
      <c r="Y275" s="61"/>
      <c r="Z275" s="61"/>
    </row>
    <row r="276" spans="1:26" ht="15.75" customHeight="1">
      <c r="A276" s="61"/>
      <c r="B276" s="61"/>
      <c r="C276" s="61"/>
      <c r="D276" s="61"/>
      <c r="E276" s="105"/>
      <c r="F276" s="61"/>
      <c r="G276" s="61"/>
      <c r="H276" s="119"/>
      <c r="I276" s="61"/>
      <c r="J276" s="61"/>
      <c r="K276" s="61"/>
      <c r="L276" s="61"/>
      <c r="M276" s="61"/>
      <c r="N276" s="61"/>
      <c r="O276" s="61"/>
      <c r="P276" s="61"/>
      <c r="Q276" s="61"/>
      <c r="R276" s="61"/>
      <c r="S276" s="61"/>
      <c r="T276" s="61"/>
      <c r="U276" s="61"/>
      <c r="V276" s="61"/>
      <c r="W276" s="61"/>
      <c r="X276" s="61"/>
      <c r="Y276" s="61"/>
      <c r="Z276" s="61"/>
    </row>
    <row r="277" spans="1:26" ht="15.75" customHeight="1">
      <c r="A277" s="61"/>
      <c r="B277" s="61"/>
      <c r="C277" s="61"/>
      <c r="D277" s="61"/>
      <c r="E277" s="105"/>
      <c r="F277" s="61"/>
      <c r="G277" s="61"/>
      <c r="H277" s="119"/>
      <c r="I277" s="61"/>
      <c r="J277" s="61"/>
      <c r="K277" s="61"/>
      <c r="L277" s="61"/>
      <c r="M277" s="61"/>
      <c r="N277" s="61"/>
      <c r="O277" s="61"/>
      <c r="P277" s="61"/>
      <c r="Q277" s="61"/>
      <c r="R277" s="61"/>
      <c r="S277" s="61"/>
      <c r="T277" s="61"/>
      <c r="U277" s="61"/>
      <c r="V277" s="61"/>
      <c r="W277" s="61"/>
      <c r="X277" s="61"/>
      <c r="Y277" s="61"/>
      <c r="Z277" s="61"/>
    </row>
    <row r="278" spans="1:26" ht="15.75" customHeight="1">
      <c r="A278" s="61"/>
      <c r="B278" s="61"/>
      <c r="C278" s="61"/>
      <c r="D278" s="61"/>
      <c r="E278" s="105"/>
      <c r="F278" s="61"/>
      <c r="G278" s="61"/>
      <c r="H278" s="119"/>
      <c r="I278" s="61"/>
      <c r="J278" s="61"/>
      <c r="K278" s="61"/>
      <c r="L278" s="61"/>
      <c r="M278" s="61"/>
      <c r="N278" s="61"/>
      <c r="O278" s="61"/>
      <c r="P278" s="61"/>
      <c r="Q278" s="61"/>
      <c r="R278" s="61"/>
      <c r="S278" s="61"/>
      <c r="T278" s="61"/>
      <c r="U278" s="61"/>
      <c r="V278" s="61"/>
      <c r="W278" s="61"/>
      <c r="X278" s="61"/>
      <c r="Y278" s="61"/>
      <c r="Z278" s="61"/>
    </row>
    <row r="279" spans="1:26" ht="15.75" customHeight="1">
      <c r="A279" s="61"/>
      <c r="B279" s="61"/>
      <c r="C279" s="61"/>
      <c r="D279" s="61"/>
      <c r="E279" s="105"/>
      <c r="F279" s="61"/>
      <c r="G279" s="61"/>
      <c r="H279" s="119"/>
      <c r="I279" s="61"/>
      <c r="J279" s="61"/>
      <c r="K279" s="61"/>
      <c r="L279" s="61"/>
      <c r="M279" s="61"/>
      <c r="N279" s="61"/>
      <c r="O279" s="61"/>
      <c r="P279" s="61"/>
      <c r="Q279" s="61"/>
      <c r="R279" s="61"/>
      <c r="S279" s="61"/>
      <c r="T279" s="61"/>
      <c r="U279" s="61"/>
      <c r="V279" s="61"/>
      <c r="W279" s="61"/>
      <c r="X279" s="61"/>
      <c r="Y279" s="61"/>
      <c r="Z279" s="61"/>
    </row>
    <row r="280" spans="1:26" ht="15.75" customHeight="1">
      <c r="A280" s="61"/>
      <c r="B280" s="61"/>
      <c r="C280" s="61"/>
      <c r="D280" s="61"/>
      <c r="E280" s="105"/>
      <c r="F280" s="61"/>
      <c r="G280" s="61"/>
      <c r="H280" s="119"/>
      <c r="I280" s="61"/>
      <c r="J280" s="61"/>
      <c r="K280" s="61"/>
      <c r="L280" s="61"/>
      <c r="M280" s="61"/>
      <c r="N280" s="61"/>
      <c r="O280" s="61"/>
      <c r="P280" s="61"/>
      <c r="Q280" s="61"/>
      <c r="R280" s="61"/>
      <c r="S280" s="61"/>
      <c r="T280" s="61"/>
      <c r="U280" s="61"/>
      <c r="V280" s="61"/>
      <c r="W280" s="61"/>
      <c r="X280" s="61"/>
      <c r="Y280" s="61"/>
      <c r="Z280" s="61"/>
    </row>
    <row r="281" spans="1:26" ht="15.75" customHeight="1">
      <c r="A281" s="61"/>
      <c r="B281" s="61"/>
      <c r="C281" s="61"/>
      <c r="D281" s="61"/>
      <c r="E281" s="105"/>
      <c r="F281" s="61"/>
      <c r="G281" s="61"/>
      <c r="H281" s="119"/>
      <c r="I281" s="61"/>
      <c r="J281" s="61"/>
      <c r="K281" s="61"/>
      <c r="L281" s="61"/>
      <c r="M281" s="61"/>
      <c r="N281" s="61"/>
      <c r="O281" s="61"/>
      <c r="P281" s="61"/>
      <c r="Q281" s="61"/>
      <c r="R281" s="61"/>
      <c r="S281" s="61"/>
      <c r="T281" s="61"/>
      <c r="U281" s="61"/>
      <c r="V281" s="61"/>
      <c r="W281" s="61"/>
      <c r="X281" s="61"/>
      <c r="Y281" s="61"/>
      <c r="Z281" s="61"/>
    </row>
    <row r="282" spans="1:26" ht="15.75" customHeight="1">
      <c r="A282" s="61"/>
      <c r="B282" s="61"/>
      <c r="C282" s="61"/>
      <c r="D282" s="61"/>
      <c r="E282" s="105"/>
      <c r="F282" s="61"/>
      <c r="G282" s="61"/>
      <c r="H282" s="119"/>
      <c r="I282" s="61"/>
      <c r="J282" s="61"/>
      <c r="K282" s="61"/>
      <c r="L282" s="61"/>
      <c r="M282" s="61"/>
      <c r="N282" s="61"/>
      <c r="O282" s="61"/>
      <c r="P282" s="61"/>
      <c r="Q282" s="61"/>
      <c r="R282" s="61"/>
      <c r="S282" s="61"/>
      <c r="T282" s="61"/>
      <c r="U282" s="61"/>
      <c r="V282" s="61"/>
      <c r="W282" s="61"/>
      <c r="X282" s="61"/>
      <c r="Y282" s="61"/>
      <c r="Z282" s="61"/>
    </row>
    <row r="283" spans="1:26" ht="15.75" customHeight="1">
      <c r="A283" s="61"/>
      <c r="B283" s="61"/>
      <c r="C283" s="61"/>
      <c r="D283" s="61"/>
      <c r="E283" s="105"/>
      <c r="F283" s="61"/>
      <c r="G283" s="61"/>
      <c r="H283" s="119"/>
      <c r="I283" s="61"/>
      <c r="J283" s="61"/>
      <c r="K283" s="61"/>
      <c r="L283" s="61"/>
      <c r="M283" s="61"/>
      <c r="N283" s="61"/>
      <c r="O283" s="61"/>
      <c r="P283" s="61"/>
      <c r="Q283" s="61"/>
      <c r="R283" s="61"/>
      <c r="S283" s="61"/>
      <c r="T283" s="61"/>
      <c r="U283" s="61"/>
      <c r="V283" s="61"/>
      <c r="W283" s="61"/>
      <c r="X283" s="61"/>
      <c r="Y283" s="61"/>
      <c r="Z283" s="61"/>
    </row>
    <row r="284" spans="1:26" ht="15.75" customHeight="1">
      <c r="A284" s="61"/>
      <c r="B284" s="61"/>
      <c r="C284" s="61"/>
      <c r="D284" s="61"/>
      <c r="E284" s="105"/>
      <c r="F284" s="61"/>
      <c r="G284" s="61"/>
      <c r="H284" s="119"/>
      <c r="I284" s="61"/>
      <c r="J284" s="61"/>
      <c r="K284" s="61"/>
      <c r="L284" s="61"/>
      <c r="M284" s="61"/>
      <c r="N284" s="61"/>
      <c r="O284" s="61"/>
      <c r="P284" s="61"/>
      <c r="Q284" s="61"/>
      <c r="R284" s="61"/>
      <c r="S284" s="61"/>
      <c r="T284" s="61"/>
      <c r="U284" s="61"/>
      <c r="V284" s="61"/>
      <c r="W284" s="61"/>
      <c r="X284" s="61"/>
      <c r="Y284" s="61"/>
      <c r="Z284" s="61"/>
    </row>
    <row r="285" spans="1:26" ht="15.75" customHeight="1">
      <c r="A285" s="61"/>
      <c r="B285" s="61"/>
      <c r="C285" s="61"/>
      <c r="D285" s="61"/>
      <c r="E285" s="105"/>
      <c r="F285" s="61"/>
      <c r="G285" s="61"/>
      <c r="H285" s="119"/>
      <c r="I285" s="61"/>
      <c r="J285" s="61"/>
      <c r="K285" s="61"/>
      <c r="L285" s="61"/>
      <c r="M285" s="61"/>
      <c r="N285" s="61"/>
      <c r="O285" s="61"/>
      <c r="P285" s="61"/>
      <c r="Q285" s="61"/>
      <c r="R285" s="61"/>
      <c r="S285" s="61"/>
      <c r="T285" s="61"/>
      <c r="U285" s="61"/>
      <c r="V285" s="61"/>
      <c r="W285" s="61"/>
      <c r="X285" s="61"/>
      <c r="Y285" s="61"/>
      <c r="Z285" s="61"/>
    </row>
    <row r="286" spans="1:26" ht="15.75" customHeight="1">
      <c r="A286" s="61"/>
      <c r="B286" s="61"/>
      <c r="C286" s="61"/>
      <c r="D286" s="61"/>
      <c r="E286" s="105"/>
      <c r="F286" s="61"/>
      <c r="G286" s="61"/>
      <c r="H286" s="119"/>
      <c r="I286" s="61"/>
      <c r="J286" s="61"/>
      <c r="K286" s="61"/>
      <c r="L286" s="61"/>
      <c r="M286" s="61"/>
      <c r="N286" s="61"/>
      <c r="O286" s="61"/>
      <c r="P286" s="61"/>
      <c r="Q286" s="61"/>
      <c r="R286" s="61"/>
      <c r="S286" s="61"/>
      <c r="T286" s="61"/>
      <c r="U286" s="61"/>
      <c r="V286" s="61"/>
      <c r="W286" s="61"/>
      <c r="X286" s="61"/>
      <c r="Y286" s="61"/>
      <c r="Z286" s="61"/>
    </row>
    <row r="287" spans="1:26" ht="15.75" customHeight="1">
      <c r="A287" s="61"/>
      <c r="B287" s="61"/>
      <c r="C287" s="61"/>
      <c r="D287" s="61"/>
      <c r="E287" s="105"/>
      <c r="F287" s="61"/>
      <c r="G287" s="61"/>
      <c r="H287" s="119"/>
      <c r="I287" s="61"/>
      <c r="J287" s="61"/>
      <c r="K287" s="61"/>
      <c r="L287" s="61"/>
      <c r="M287" s="61"/>
      <c r="N287" s="61"/>
      <c r="O287" s="61"/>
      <c r="P287" s="61"/>
      <c r="Q287" s="61"/>
      <c r="R287" s="61"/>
      <c r="S287" s="61"/>
      <c r="T287" s="61"/>
      <c r="U287" s="61"/>
      <c r="V287" s="61"/>
      <c r="W287" s="61"/>
      <c r="X287" s="61"/>
      <c r="Y287" s="61"/>
      <c r="Z287" s="61"/>
    </row>
    <row r="288" spans="1:26" ht="15.75" customHeight="1">
      <c r="A288" s="61"/>
      <c r="B288" s="61"/>
      <c r="C288" s="61"/>
      <c r="D288" s="61"/>
      <c r="E288" s="105"/>
      <c r="F288" s="61"/>
      <c r="G288" s="61"/>
      <c r="H288" s="119"/>
      <c r="I288" s="61"/>
      <c r="J288" s="61"/>
      <c r="K288" s="61"/>
      <c r="L288" s="61"/>
      <c r="M288" s="61"/>
      <c r="N288" s="61"/>
      <c r="O288" s="61"/>
      <c r="P288" s="61"/>
      <c r="Q288" s="61"/>
      <c r="R288" s="61"/>
      <c r="S288" s="61"/>
      <c r="T288" s="61"/>
      <c r="U288" s="61"/>
      <c r="V288" s="61"/>
      <c r="W288" s="61"/>
      <c r="X288" s="61"/>
      <c r="Y288" s="61"/>
      <c r="Z288" s="61"/>
    </row>
    <row r="289" spans="1:26" ht="15.75" customHeight="1">
      <c r="A289" s="61"/>
      <c r="B289" s="61"/>
      <c r="C289" s="61"/>
      <c r="D289" s="61"/>
      <c r="E289" s="105"/>
      <c r="F289" s="61"/>
      <c r="G289" s="61"/>
      <c r="H289" s="119"/>
      <c r="I289" s="61"/>
      <c r="J289" s="61"/>
      <c r="K289" s="61"/>
      <c r="L289" s="61"/>
      <c r="M289" s="61"/>
      <c r="N289" s="61"/>
      <c r="O289" s="61"/>
      <c r="P289" s="61"/>
      <c r="Q289" s="61"/>
      <c r="R289" s="61"/>
      <c r="S289" s="61"/>
      <c r="T289" s="61"/>
      <c r="U289" s="61"/>
      <c r="V289" s="61"/>
      <c r="W289" s="61"/>
      <c r="X289" s="61"/>
      <c r="Y289" s="61"/>
      <c r="Z289" s="61"/>
    </row>
    <row r="290" spans="1:26" ht="15.75" customHeight="1">
      <c r="A290" s="61"/>
      <c r="B290" s="61"/>
      <c r="C290" s="61"/>
      <c r="D290" s="61"/>
      <c r="E290" s="105"/>
      <c r="F290" s="61"/>
      <c r="G290" s="61"/>
      <c r="H290" s="119"/>
      <c r="I290" s="61"/>
      <c r="J290" s="61"/>
      <c r="K290" s="61"/>
      <c r="L290" s="61"/>
      <c r="M290" s="61"/>
      <c r="N290" s="61"/>
      <c r="O290" s="61"/>
      <c r="P290" s="61"/>
      <c r="Q290" s="61"/>
      <c r="R290" s="61"/>
      <c r="S290" s="61"/>
      <c r="T290" s="61"/>
      <c r="U290" s="61"/>
      <c r="V290" s="61"/>
      <c r="W290" s="61"/>
      <c r="X290" s="61"/>
      <c r="Y290" s="61"/>
      <c r="Z290" s="61"/>
    </row>
    <row r="291" spans="1:26" ht="15.75" customHeight="1">
      <c r="A291" s="61"/>
      <c r="B291" s="61"/>
      <c r="C291" s="61"/>
      <c r="D291" s="61"/>
      <c r="E291" s="105"/>
      <c r="F291" s="61"/>
      <c r="G291" s="61"/>
      <c r="H291" s="119"/>
      <c r="I291" s="61"/>
      <c r="J291" s="61"/>
      <c r="K291" s="61"/>
      <c r="L291" s="61"/>
      <c r="M291" s="61"/>
      <c r="N291" s="61"/>
      <c r="O291" s="61"/>
      <c r="P291" s="61"/>
      <c r="Q291" s="61"/>
      <c r="R291" s="61"/>
      <c r="S291" s="61"/>
      <c r="T291" s="61"/>
      <c r="U291" s="61"/>
      <c r="V291" s="61"/>
      <c r="W291" s="61"/>
      <c r="X291" s="61"/>
      <c r="Y291" s="61"/>
      <c r="Z291" s="61"/>
    </row>
    <row r="292" spans="1:26" ht="15.75" customHeight="1">
      <c r="A292" s="61"/>
      <c r="B292" s="61"/>
      <c r="C292" s="61"/>
      <c r="D292" s="61"/>
      <c r="E292" s="105"/>
      <c r="F292" s="61"/>
      <c r="G292" s="61"/>
      <c r="H292" s="119"/>
      <c r="I292" s="61"/>
      <c r="J292" s="61"/>
      <c r="K292" s="61"/>
      <c r="L292" s="61"/>
      <c r="M292" s="61"/>
      <c r="N292" s="61"/>
      <c r="O292" s="61"/>
      <c r="P292" s="61"/>
      <c r="Q292" s="61"/>
      <c r="R292" s="61"/>
      <c r="S292" s="61"/>
      <c r="T292" s="61"/>
      <c r="U292" s="61"/>
      <c r="V292" s="61"/>
      <c r="W292" s="61"/>
      <c r="X292" s="61"/>
      <c r="Y292" s="61"/>
      <c r="Z292" s="61"/>
    </row>
    <row r="293" spans="1:26" ht="15.75" customHeight="1">
      <c r="A293" s="61"/>
      <c r="B293" s="61"/>
      <c r="C293" s="61"/>
      <c r="D293" s="61"/>
      <c r="E293" s="105"/>
      <c r="F293" s="61"/>
      <c r="G293" s="61"/>
      <c r="H293" s="119"/>
      <c r="I293" s="61"/>
      <c r="J293" s="61"/>
      <c r="K293" s="61"/>
      <c r="L293" s="61"/>
      <c r="M293" s="61"/>
      <c r="N293" s="61"/>
      <c r="O293" s="61"/>
      <c r="P293" s="61"/>
      <c r="Q293" s="61"/>
      <c r="R293" s="61"/>
      <c r="S293" s="61"/>
      <c r="T293" s="61"/>
      <c r="U293" s="61"/>
      <c r="V293" s="61"/>
      <c r="W293" s="61"/>
      <c r="X293" s="61"/>
      <c r="Y293" s="61"/>
      <c r="Z293" s="61"/>
    </row>
    <row r="294" spans="1:26" ht="15.75" customHeight="1">
      <c r="A294" s="61"/>
      <c r="B294" s="61"/>
      <c r="C294" s="61"/>
      <c r="D294" s="61"/>
      <c r="E294" s="105"/>
      <c r="F294" s="61"/>
      <c r="G294" s="61"/>
      <c r="H294" s="119"/>
      <c r="I294" s="61"/>
      <c r="J294" s="61"/>
      <c r="K294" s="61"/>
      <c r="L294" s="61"/>
      <c r="M294" s="61"/>
      <c r="N294" s="61"/>
      <c r="O294" s="61"/>
      <c r="P294" s="61"/>
      <c r="Q294" s="61"/>
      <c r="R294" s="61"/>
      <c r="S294" s="61"/>
      <c r="T294" s="61"/>
      <c r="U294" s="61"/>
      <c r="V294" s="61"/>
      <c r="W294" s="61"/>
      <c r="X294" s="61"/>
      <c r="Y294" s="61"/>
      <c r="Z294" s="61"/>
    </row>
    <row r="295" spans="1:26" ht="15.75" customHeight="1">
      <c r="A295" s="61"/>
      <c r="B295" s="61"/>
      <c r="C295" s="61"/>
      <c r="D295" s="61"/>
      <c r="E295" s="105"/>
      <c r="F295" s="61"/>
      <c r="G295" s="61"/>
      <c r="H295" s="119"/>
      <c r="I295" s="61"/>
      <c r="J295" s="61"/>
      <c r="K295" s="61"/>
      <c r="L295" s="61"/>
      <c r="M295" s="61"/>
      <c r="N295" s="61"/>
      <c r="O295" s="61"/>
      <c r="P295" s="61"/>
      <c r="Q295" s="61"/>
      <c r="R295" s="61"/>
      <c r="S295" s="61"/>
      <c r="T295" s="61"/>
      <c r="U295" s="61"/>
      <c r="V295" s="61"/>
      <c r="W295" s="61"/>
      <c r="X295" s="61"/>
      <c r="Y295" s="61"/>
      <c r="Z295" s="61"/>
    </row>
    <row r="296" spans="1:26" ht="15.75" customHeight="1">
      <c r="A296" s="61"/>
      <c r="B296" s="61"/>
      <c r="C296" s="61"/>
      <c r="D296" s="61"/>
      <c r="E296" s="105"/>
      <c r="F296" s="61"/>
      <c r="G296" s="61"/>
      <c r="H296" s="119"/>
      <c r="I296" s="61"/>
      <c r="J296" s="61"/>
      <c r="K296" s="61"/>
      <c r="L296" s="61"/>
      <c r="M296" s="61"/>
      <c r="N296" s="61"/>
      <c r="O296" s="61"/>
      <c r="P296" s="61"/>
      <c r="Q296" s="61"/>
      <c r="R296" s="61"/>
      <c r="S296" s="61"/>
      <c r="T296" s="61"/>
      <c r="U296" s="61"/>
      <c r="V296" s="61"/>
      <c r="W296" s="61"/>
      <c r="X296" s="61"/>
      <c r="Y296" s="61"/>
      <c r="Z296" s="61"/>
    </row>
    <row r="297" spans="1:26" ht="15.75" customHeight="1">
      <c r="A297" s="61"/>
      <c r="B297" s="61"/>
      <c r="C297" s="61"/>
      <c r="D297" s="61"/>
      <c r="E297" s="105"/>
      <c r="F297" s="61"/>
      <c r="G297" s="61"/>
      <c r="H297" s="119"/>
      <c r="I297" s="61"/>
      <c r="J297" s="61"/>
      <c r="K297" s="61"/>
      <c r="L297" s="61"/>
      <c r="M297" s="61"/>
      <c r="N297" s="61"/>
      <c r="O297" s="61"/>
      <c r="P297" s="61"/>
      <c r="Q297" s="61"/>
      <c r="R297" s="61"/>
      <c r="S297" s="61"/>
      <c r="T297" s="61"/>
      <c r="U297" s="61"/>
      <c r="V297" s="61"/>
      <c r="W297" s="61"/>
      <c r="X297" s="61"/>
      <c r="Y297" s="61"/>
      <c r="Z297" s="61"/>
    </row>
    <row r="298" spans="1:26" ht="15.75" customHeight="1">
      <c r="A298" s="61"/>
      <c r="B298" s="61"/>
      <c r="C298" s="61"/>
      <c r="D298" s="61"/>
      <c r="E298" s="105"/>
      <c r="F298" s="61"/>
      <c r="G298" s="61"/>
      <c r="H298" s="119"/>
      <c r="I298" s="61"/>
      <c r="J298" s="61"/>
      <c r="K298" s="61"/>
      <c r="L298" s="61"/>
      <c r="M298" s="61"/>
      <c r="N298" s="61"/>
      <c r="O298" s="61"/>
      <c r="P298" s="61"/>
      <c r="Q298" s="61"/>
      <c r="R298" s="61"/>
      <c r="S298" s="61"/>
      <c r="T298" s="61"/>
      <c r="U298" s="61"/>
      <c r="V298" s="61"/>
      <c r="W298" s="61"/>
      <c r="X298" s="61"/>
      <c r="Y298" s="61"/>
      <c r="Z298" s="61"/>
    </row>
    <row r="299" spans="1:26" ht="15.75" customHeight="1">
      <c r="A299" s="61"/>
      <c r="B299" s="61"/>
      <c r="C299" s="61"/>
      <c r="D299" s="61"/>
      <c r="E299" s="105"/>
      <c r="F299" s="61"/>
      <c r="G299" s="61"/>
      <c r="H299" s="119"/>
      <c r="I299" s="61"/>
      <c r="J299" s="61"/>
      <c r="K299" s="61"/>
      <c r="L299" s="61"/>
      <c r="M299" s="61"/>
      <c r="N299" s="61"/>
      <c r="O299" s="61"/>
      <c r="P299" s="61"/>
      <c r="Q299" s="61"/>
      <c r="R299" s="61"/>
      <c r="S299" s="61"/>
      <c r="T299" s="61"/>
      <c r="U299" s="61"/>
      <c r="V299" s="61"/>
      <c r="W299" s="61"/>
      <c r="X299" s="61"/>
      <c r="Y299" s="61"/>
      <c r="Z299" s="61"/>
    </row>
    <row r="300" spans="1:26" ht="15.75" customHeight="1">
      <c r="A300" s="61"/>
      <c r="B300" s="61"/>
      <c r="C300" s="61"/>
      <c r="D300" s="61"/>
      <c r="E300" s="105"/>
      <c r="F300" s="61"/>
      <c r="G300" s="61"/>
      <c r="H300" s="119"/>
      <c r="I300" s="61"/>
      <c r="J300" s="61"/>
      <c r="K300" s="61"/>
      <c r="L300" s="61"/>
      <c r="M300" s="61"/>
      <c r="N300" s="61"/>
      <c r="O300" s="61"/>
      <c r="P300" s="61"/>
      <c r="Q300" s="61"/>
      <c r="R300" s="61"/>
      <c r="S300" s="61"/>
      <c r="T300" s="61"/>
      <c r="U300" s="61"/>
      <c r="V300" s="61"/>
      <c r="W300" s="61"/>
      <c r="X300" s="61"/>
      <c r="Y300" s="61"/>
      <c r="Z300" s="61"/>
    </row>
    <row r="301" spans="1:26" ht="15.75" customHeight="1">
      <c r="A301" s="61"/>
      <c r="B301" s="61"/>
      <c r="C301" s="61"/>
      <c r="D301" s="61"/>
      <c r="E301" s="105"/>
      <c r="F301" s="61"/>
      <c r="G301" s="61"/>
      <c r="H301" s="119"/>
      <c r="I301" s="61"/>
      <c r="J301" s="61"/>
      <c r="K301" s="61"/>
      <c r="L301" s="61"/>
      <c r="M301" s="61"/>
      <c r="N301" s="61"/>
      <c r="O301" s="61"/>
      <c r="P301" s="61"/>
      <c r="Q301" s="61"/>
      <c r="R301" s="61"/>
      <c r="S301" s="61"/>
      <c r="T301" s="61"/>
      <c r="U301" s="61"/>
      <c r="V301" s="61"/>
      <c r="W301" s="61"/>
      <c r="X301" s="61"/>
      <c r="Y301" s="61"/>
      <c r="Z301" s="61"/>
    </row>
    <row r="302" spans="1:26" ht="15.75" customHeight="1">
      <c r="A302" s="61"/>
      <c r="B302" s="61"/>
      <c r="C302" s="61"/>
      <c r="D302" s="61"/>
      <c r="E302" s="105"/>
      <c r="F302" s="61"/>
      <c r="G302" s="61"/>
      <c r="H302" s="119"/>
      <c r="I302" s="61"/>
      <c r="J302" s="61"/>
      <c r="K302" s="61"/>
      <c r="L302" s="61"/>
      <c r="M302" s="61"/>
      <c r="N302" s="61"/>
      <c r="O302" s="61"/>
      <c r="P302" s="61"/>
      <c r="Q302" s="61"/>
      <c r="R302" s="61"/>
      <c r="S302" s="61"/>
      <c r="T302" s="61"/>
      <c r="U302" s="61"/>
      <c r="V302" s="61"/>
      <c r="W302" s="61"/>
      <c r="X302" s="61"/>
      <c r="Y302" s="61"/>
      <c r="Z302" s="61"/>
    </row>
    <row r="303" spans="1:26" ht="15.75" customHeight="1">
      <c r="A303" s="61"/>
      <c r="B303" s="61"/>
      <c r="C303" s="61"/>
      <c r="D303" s="61"/>
      <c r="E303" s="105"/>
      <c r="F303" s="61"/>
      <c r="G303" s="61"/>
      <c r="H303" s="119"/>
      <c r="I303" s="61"/>
      <c r="J303" s="61"/>
      <c r="K303" s="61"/>
      <c r="L303" s="61"/>
      <c r="M303" s="61"/>
      <c r="N303" s="61"/>
      <c r="O303" s="61"/>
      <c r="P303" s="61"/>
      <c r="Q303" s="61"/>
      <c r="R303" s="61"/>
      <c r="S303" s="61"/>
      <c r="T303" s="61"/>
      <c r="U303" s="61"/>
      <c r="V303" s="61"/>
      <c r="W303" s="61"/>
      <c r="X303" s="61"/>
      <c r="Y303" s="61"/>
      <c r="Z303" s="61"/>
    </row>
    <row r="304" spans="1:26" ht="15.75" customHeight="1">
      <c r="A304" s="61"/>
      <c r="B304" s="61"/>
      <c r="C304" s="61"/>
      <c r="D304" s="61"/>
      <c r="E304" s="105"/>
      <c r="F304" s="61"/>
      <c r="G304" s="61"/>
      <c r="H304" s="119"/>
      <c r="I304" s="61"/>
      <c r="J304" s="61"/>
      <c r="K304" s="61"/>
      <c r="L304" s="61"/>
      <c r="M304" s="61"/>
      <c r="N304" s="61"/>
      <c r="O304" s="61"/>
      <c r="P304" s="61"/>
      <c r="Q304" s="61"/>
      <c r="R304" s="61"/>
      <c r="S304" s="61"/>
      <c r="T304" s="61"/>
      <c r="U304" s="61"/>
      <c r="V304" s="61"/>
      <c r="W304" s="61"/>
      <c r="X304" s="61"/>
      <c r="Y304" s="61"/>
      <c r="Z304" s="61"/>
    </row>
    <row r="305" spans="1:26" ht="15.75" customHeight="1">
      <c r="A305" s="61"/>
      <c r="B305" s="61"/>
      <c r="C305" s="61"/>
      <c r="D305" s="61"/>
      <c r="E305" s="105"/>
      <c r="F305" s="61"/>
      <c r="G305" s="61"/>
      <c r="H305" s="119"/>
      <c r="I305" s="61"/>
      <c r="J305" s="61"/>
      <c r="K305" s="61"/>
      <c r="L305" s="61"/>
      <c r="M305" s="61"/>
      <c r="N305" s="61"/>
      <c r="O305" s="61"/>
      <c r="P305" s="61"/>
      <c r="Q305" s="61"/>
      <c r="R305" s="61"/>
      <c r="S305" s="61"/>
      <c r="T305" s="61"/>
      <c r="U305" s="61"/>
      <c r="V305" s="61"/>
      <c r="W305" s="61"/>
      <c r="X305" s="61"/>
      <c r="Y305" s="61"/>
      <c r="Z305" s="61"/>
    </row>
    <row r="306" spans="1:26" ht="15.75" customHeight="1">
      <c r="A306" s="61"/>
      <c r="B306" s="61"/>
      <c r="C306" s="61"/>
      <c r="D306" s="61"/>
      <c r="E306" s="105"/>
      <c r="F306" s="61"/>
      <c r="G306" s="61"/>
      <c r="H306" s="119"/>
      <c r="I306" s="61"/>
      <c r="J306" s="61"/>
      <c r="K306" s="61"/>
      <c r="L306" s="61"/>
      <c r="M306" s="61"/>
      <c r="N306" s="61"/>
      <c r="O306" s="61"/>
      <c r="P306" s="61"/>
      <c r="Q306" s="61"/>
      <c r="R306" s="61"/>
      <c r="S306" s="61"/>
      <c r="T306" s="61"/>
      <c r="U306" s="61"/>
      <c r="V306" s="61"/>
      <c r="W306" s="61"/>
      <c r="X306" s="61"/>
      <c r="Y306" s="61"/>
      <c r="Z306" s="61"/>
    </row>
    <row r="307" spans="1:26" ht="15.75" customHeight="1">
      <c r="A307" s="61"/>
      <c r="B307" s="61"/>
      <c r="C307" s="61"/>
      <c r="D307" s="61"/>
      <c r="E307" s="105"/>
      <c r="F307" s="61"/>
      <c r="G307" s="61"/>
      <c r="H307" s="119"/>
      <c r="I307" s="61"/>
      <c r="J307" s="61"/>
      <c r="K307" s="61"/>
      <c r="L307" s="61"/>
      <c r="M307" s="61"/>
      <c r="N307" s="61"/>
      <c r="O307" s="61"/>
      <c r="P307" s="61"/>
      <c r="Q307" s="61"/>
      <c r="R307" s="61"/>
      <c r="S307" s="61"/>
      <c r="T307" s="61"/>
      <c r="U307" s="61"/>
      <c r="V307" s="61"/>
      <c r="W307" s="61"/>
      <c r="X307" s="61"/>
      <c r="Y307" s="61"/>
      <c r="Z307" s="61"/>
    </row>
    <row r="308" spans="1:26" ht="15.75" customHeight="1">
      <c r="A308" s="61"/>
      <c r="B308" s="61"/>
      <c r="C308" s="61"/>
      <c r="D308" s="61"/>
      <c r="E308" s="105"/>
      <c r="F308" s="61"/>
      <c r="G308" s="61"/>
      <c r="H308" s="119"/>
      <c r="I308" s="61"/>
      <c r="J308" s="61"/>
      <c r="K308" s="61"/>
      <c r="L308" s="61"/>
      <c r="M308" s="61"/>
      <c r="N308" s="61"/>
      <c r="O308" s="61"/>
      <c r="P308" s="61"/>
      <c r="Q308" s="61"/>
      <c r="R308" s="61"/>
      <c r="S308" s="61"/>
      <c r="T308" s="61"/>
      <c r="U308" s="61"/>
      <c r="V308" s="61"/>
      <c r="W308" s="61"/>
      <c r="X308" s="61"/>
      <c r="Y308" s="61"/>
      <c r="Z308" s="61"/>
    </row>
    <row r="309" spans="1:26" ht="15.75" customHeight="1">
      <c r="A309" s="61"/>
      <c r="B309" s="61"/>
      <c r="C309" s="61"/>
      <c r="D309" s="61"/>
      <c r="E309" s="105"/>
      <c r="F309" s="61"/>
      <c r="G309" s="61"/>
      <c r="H309" s="119"/>
      <c r="I309" s="61"/>
      <c r="J309" s="61"/>
      <c r="K309" s="61"/>
      <c r="L309" s="61"/>
      <c r="M309" s="61"/>
      <c r="N309" s="61"/>
      <c r="O309" s="61"/>
      <c r="P309" s="61"/>
      <c r="Q309" s="61"/>
      <c r="R309" s="61"/>
      <c r="S309" s="61"/>
      <c r="T309" s="61"/>
      <c r="U309" s="61"/>
      <c r="V309" s="61"/>
      <c r="W309" s="61"/>
      <c r="X309" s="61"/>
      <c r="Y309" s="61"/>
      <c r="Z309" s="61"/>
    </row>
    <row r="310" spans="1:26" ht="15.75" customHeight="1">
      <c r="A310" s="61"/>
      <c r="B310" s="61"/>
      <c r="C310" s="61"/>
      <c r="D310" s="61"/>
      <c r="E310" s="105"/>
      <c r="F310" s="61"/>
      <c r="G310" s="61"/>
      <c r="H310" s="119"/>
      <c r="I310" s="61"/>
      <c r="J310" s="61"/>
      <c r="K310" s="61"/>
      <c r="L310" s="61"/>
      <c r="M310" s="61"/>
      <c r="N310" s="61"/>
      <c r="O310" s="61"/>
      <c r="P310" s="61"/>
      <c r="Q310" s="61"/>
      <c r="R310" s="61"/>
      <c r="S310" s="61"/>
      <c r="T310" s="61"/>
      <c r="U310" s="61"/>
      <c r="V310" s="61"/>
      <c r="W310" s="61"/>
      <c r="X310" s="61"/>
      <c r="Y310" s="61"/>
      <c r="Z310" s="61"/>
    </row>
    <row r="311" spans="1:26" ht="15.75" customHeight="1">
      <c r="A311" s="61"/>
      <c r="B311" s="61"/>
      <c r="C311" s="61"/>
      <c r="D311" s="61"/>
      <c r="E311" s="105"/>
      <c r="F311" s="61"/>
      <c r="G311" s="61"/>
      <c r="H311" s="119"/>
      <c r="I311" s="61"/>
      <c r="J311" s="61"/>
      <c r="K311" s="61"/>
      <c r="L311" s="61"/>
      <c r="M311" s="61"/>
      <c r="N311" s="61"/>
      <c r="O311" s="61"/>
      <c r="P311" s="61"/>
      <c r="Q311" s="61"/>
      <c r="R311" s="61"/>
      <c r="S311" s="61"/>
      <c r="T311" s="61"/>
      <c r="U311" s="61"/>
      <c r="V311" s="61"/>
      <c r="W311" s="61"/>
      <c r="X311" s="61"/>
      <c r="Y311" s="61"/>
      <c r="Z311" s="61"/>
    </row>
    <row r="312" spans="1:26" ht="15.75" customHeight="1">
      <c r="A312" s="61"/>
      <c r="B312" s="61"/>
      <c r="C312" s="61"/>
      <c r="D312" s="61"/>
      <c r="E312" s="105"/>
      <c r="F312" s="61"/>
      <c r="G312" s="61"/>
      <c r="H312" s="119"/>
      <c r="I312" s="61"/>
      <c r="J312" s="61"/>
      <c r="K312" s="61"/>
      <c r="L312" s="61"/>
      <c r="M312" s="61"/>
      <c r="N312" s="61"/>
      <c r="O312" s="61"/>
      <c r="P312" s="61"/>
      <c r="Q312" s="61"/>
      <c r="R312" s="61"/>
      <c r="S312" s="61"/>
      <c r="T312" s="61"/>
      <c r="U312" s="61"/>
      <c r="V312" s="61"/>
      <c r="W312" s="61"/>
      <c r="X312" s="61"/>
      <c r="Y312" s="61"/>
      <c r="Z312" s="61"/>
    </row>
    <row r="313" spans="1:26" ht="15.75" customHeight="1">
      <c r="A313" s="61"/>
      <c r="B313" s="61"/>
      <c r="C313" s="61"/>
      <c r="D313" s="61"/>
      <c r="E313" s="105"/>
      <c r="F313" s="61"/>
      <c r="G313" s="61"/>
      <c r="H313" s="119"/>
      <c r="I313" s="61"/>
      <c r="J313" s="61"/>
      <c r="K313" s="61"/>
      <c r="L313" s="61"/>
      <c r="M313" s="61"/>
      <c r="N313" s="61"/>
      <c r="O313" s="61"/>
      <c r="P313" s="61"/>
      <c r="Q313" s="61"/>
      <c r="R313" s="61"/>
      <c r="S313" s="61"/>
      <c r="T313" s="61"/>
      <c r="U313" s="61"/>
      <c r="V313" s="61"/>
      <c r="W313" s="61"/>
      <c r="X313" s="61"/>
      <c r="Y313" s="61"/>
      <c r="Z313" s="61"/>
    </row>
    <row r="314" spans="1:26" ht="15.75" customHeight="1">
      <c r="A314" s="61"/>
      <c r="B314" s="61"/>
      <c r="C314" s="61"/>
      <c r="D314" s="61"/>
      <c r="E314" s="105"/>
      <c r="F314" s="61"/>
      <c r="G314" s="61"/>
      <c r="H314" s="119"/>
      <c r="I314" s="61"/>
      <c r="J314" s="61"/>
      <c r="K314" s="61"/>
      <c r="L314" s="61"/>
      <c r="M314" s="61"/>
      <c r="N314" s="61"/>
      <c r="O314" s="61"/>
      <c r="P314" s="61"/>
      <c r="Q314" s="61"/>
      <c r="R314" s="61"/>
      <c r="S314" s="61"/>
      <c r="T314" s="61"/>
      <c r="U314" s="61"/>
      <c r="V314" s="61"/>
      <c r="W314" s="61"/>
      <c r="X314" s="61"/>
      <c r="Y314" s="61"/>
      <c r="Z314" s="61"/>
    </row>
    <row r="315" spans="1:26" ht="15.75" customHeight="1">
      <c r="A315" s="61"/>
      <c r="B315" s="61"/>
      <c r="C315" s="61"/>
      <c r="D315" s="61"/>
      <c r="E315" s="105"/>
      <c r="F315" s="61"/>
      <c r="G315" s="61"/>
      <c r="H315" s="119"/>
      <c r="I315" s="61"/>
      <c r="J315" s="61"/>
      <c r="K315" s="61"/>
      <c r="L315" s="61"/>
      <c r="M315" s="61"/>
      <c r="N315" s="61"/>
      <c r="O315" s="61"/>
      <c r="P315" s="61"/>
      <c r="Q315" s="61"/>
      <c r="R315" s="61"/>
      <c r="S315" s="61"/>
      <c r="T315" s="61"/>
      <c r="U315" s="61"/>
      <c r="V315" s="61"/>
      <c r="W315" s="61"/>
      <c r="X315" s="61"/>
      <c r="Y315" s="61"/>
      <c r="Z315" s="61"/>
    </row>
    <row r="316" spans="1:26" ht="15.75" customHeight="1">
      <c r="A316" s="61"/>
      <c r="B316" s="61"/>
      <c r="C316" s="61"/>
      <c r="D316" s="61"/>
      <c r="E316" s="105"/>
      <c r="F316" s="61"/>
      <c r="G316" s="61"/>
      <c r="H316" s="119"/>
      <c r="I316" s="61"/>
      <c r="J316" s="61"/>
      <c r="K316" s="61"/>
      <c r="L316" s="61"/>
      <c r="M316" s="61"/>
      <c r="N316" s="61"/>
      <c r="O316" s="61"/>
      <c r="P316" s="61"/>
      <c r="Q316" s="61"/>
      <c r="R316" s="61"/>
      <c r="S316" s="61"/>
      <c r="T316" s="61"/>
      <c r="U316" s="61"/>
      <c r="V316" s="61"/>
      <c r="W316" s="61"/>
      <c r="X316" s="61"/>
      <c r="Y316" s="61"/>
      <c r="Z316" s="61"/>
    </row>
    <row r="317" spans="1:26" ht="15.75" customHeight="1">
      <c r="A317" s="61"/>
      <c r="B317" s="61"/>
      <c r="C317" s="61"/>
      <c r="D317" s="61"/>
      <c r="E317" s="105"/>
      <c r="F317" s="61"/>
      <c r="G317" s="61"/>
      <c r="H317" s="119"/>
      <c r="I317" s="61"/>
      <c r="J317" s="61"/>
      <c r="K317" s="61"/>
      <c r="L317" s="61"/>
      <c r="M317" s="61"/>
      <c r="N317" s="61"/>
      <c r="O317" s="61"/>
      <c r="P317" s="61"/>
      <c r="Q317" s="61"/>
      <c r="R317" s="61"/>
      <c r="S317" s="61"/>
      <c r="T317" s="61"/>
      <c r="U317" s="61"/>
      <c r="V317" s="61"/>
      <c r="W317" s="61"/>
      <c r="X317" s="61"/>
      <c r="Y317" s="61"/>
      <c r="Z317" s="61"/>
    </row>
    <row r="318" spans="1:26" ht="15.75" customHeight="1">
      <c r="A318" s="61"/>
      <c r="B318" s="61"/>
      <c r="C318" s="61"/>
      <c r="D318" s="61"/>
      <c r="E318" s="105"/>
      <c r="F318" s="61"/>
      <c r="G318" s="61"/>
      <c r="H318" s="119"/>
      <c r="I318" s="61"/>
      <c r="J318" s="61"/>
      <c r="K318" s="61"/>
      <c r="L318" s="61"/>
      <c r="M318" s="61"/>
      <c r="N318" s="61"/>
      <c r="O318" s="61"/>
      <c r="P318" s="61"/>
      <c r="Q318" s="61"/>
      <c r="R318" s="61"/>
      <c r="S318" s="61"/>
      <c r="T318" s="61"/>
      <c r="U318" s="61"/>
      <c r="V318" s="61"/>
      <c r="W318" s="61"/>
      <c r="X318" s="61"/>
      <c r="Y318" s="61"/>
      <c r="Z318" s="61"/>
    </row>
    <row r="319" spans="1:26" ht="15.75" customHeight="1">
      <c r="A319" s="61"/>
      <c r="B319" s="61"/>
      <c r="C319" s="61"/>
      <c r="D319" s="61"/>
      <c r="E319" s="105"/>
      <c r="F319" s="61"/>
      <c r="G319" s="61"/>
      <c r="H319" s="119"/>
      <c r="I319" s="61"/>
      <c r="J319" s="61"/>
      <c r="K319" s="61"/>
      <c r="L319" s="61"/>
      <c r="M319" s="61"/>
      <c r="N319" s="61"/>
      <c r="O319" s="61"/>
      <c r="P319" s="61"/>
      <c r="Q319" s="61"/>
      <c r="R319" s="61"/>
      <c r="S319" s="61"/>
      <c r="T319" s="61"/>
      <c r="U319" s="61"/>
      <c r="V319" s="61"/>
      <c r="W319" s="61"/>
      <c r="X319" s="61"/>
      <c r="Y319" s="61"/>
      <c r="Z319" s="61"/>
    </row>
    <row r="320" spans="1:26" ht="15.75" customHeight="1">
      <c r="A320" s="61"/>
      <c r="B320" s="61"/>
      <c r="C320" s="61"/>
      <c r="D320" s="61"/>
      <c r="E320" s="105"/>
      <c r="F320" s="61"/>
      <c r="G320" s="61"/>
      <c r="H320" s="119"/>
      <c r="I320" s="61"/>
      <c r="J320" s="61"/>
      <c r="K320" s="61"/>
      <c r="L320" s="61"/>
      <c r="M320" s="61"/>
      <c r="N320" s="61"/>
      <c r="O320" s="61"/>
      <c r="P320" s="61"/>
      <c r="Q320" s="61"/>
      <c r="R320" s="61"/>
      <c r="S320" s="61"/>
      <c r="T320" s="61"/>
      <c r="U320" s="61"/>
      <c r="V320" s="61"/>
      <c r="W320" s="61"/>
      <c r="X320" s="61"/>
      <c r="Y320" s="61"/>
      <c r="Z320" s="61"/>
    </row>
    <row r="321" spans="1:26" ht="15.75" customHeight="1">
      <c r="A321" s="61"/>
      <c r="B321" s="61"/>
      <c r="C321" s="61"/>
      <c r="D321" s="61"/>
      <c r="E321" s="105"/>
      <c r="F321" s="61"/>
      <c r="G321" s="61"/>
      <c r="H321" s="119"/>
      <c r="I321" s="61"/>
      <c r="J321" s="61"/>
      <c r="K321" s="61"/>
      <c r="L321" s="61"/>
      <c r="M321" s="61"/>
      <c r="N321" s="61"/>
      <c r="O321" s="61"/>
      <c r="P321" s="61"/>
      <c r="Q321" s="61"/>
      <c r="R321" s="61"/>
      <c r="S321" s="61"/>
      <c r="T321" s="61"/>
      <c r="U321" s="61"/>
      <c r="V321" s="61"/>
      <c r="W321" s="61"/>
      <c r="X321" s="61"/>
      <c r="Y321" s="61"/>
      <c r="Z321" s="61"/>
    </row>
    <row r="322" spans="1:26" ht="15.75" customHeight="1">
      <c r="A322" s="61"/>
      <c r="B322" s="61"/>
      <c r="C322" s="61"/>
      <c r="D322" s="61"/>
      <c r="E322" s="105"/>
      <c r="F322" s="61"/>
      <c r="G322" s="61"/>
      <c r="H322" s="119"/>
      <c r="I322" s="61"/>
      <c r="J322" s="61"/>
      <c r="K322" s="61"/>
      <c r="L322" s="61"/>
      <c r="M322" s="61"/>
      <c r="N322" s="61"/>
      <c r="O322" s="61"/>
      <c r="P322" s="61"/>
      <c r="Q322" s="61"/>
      <c r="R322" s="61"/>
      <c r="S322" s="61"/>
      <c r="T322" s="61"/>
      <c r="U322" s="61"/>
      <c r="V322" s="61"/>
      <c r="W322" s="61"/>
      <c r="X322" s="61"/>
      <c r="Y322" s="61"/>
      <c r="Z322" s="61"/>
    </row>
    <row r="323" spans="1:26" ht="15.75" customHeight="1">
      <c r="A323" s="61"/>
      <c r="B323" s="61"/>
      <c r="C323" s="61"/>
      <c r="D323" s="61"/>
      <c r="E323" s="105"/>
      <c r="F323" s="61"/>
      <c r="G323" s="61"/>
      <c r="H323" s="119"/>
      <c r="I323" s="61"/>
      <c r="J323" s="61"/>
      <c r="K323" s="61"/>
      <c r="L323" s="61"/>
      <c r="M323" s="61"/>
      <c r="N323" s="61"/>
      <c r="O323" s="61"/>
      <c r="P323" s="61"/>
      <c r="Q323" s="61"/>
      <c r="R323" s="61"/>
      <c r="S323" s="61"/>
      <c r="T323" s="61"/>
      <c r="U323" s="61"/>
      <c r="V323" s="61"/>
      <c r="W323" s="61"/>
      <c r="X323" s="61"/>
      <c r="Y323" s="61"/>
      <c r="Z323" s="61"/>
    </row>
    <row r="324" spans="1:26" ht="15.75" customHeight="1">
      <c r="A324" s="61"/>
      <c r="B324" s="61"/>
      <c r="C324" s="61"/>
      <c r="D324" s="61"/>
      <c r="E324" s="105"/>
      <c r="F324" s="61"/>
      <c r="G324" s="61"/>
      <c r="H324" s="119"/>
      <c r="I324" s="61"/>
      <c r="J324" s="61"/>
      <c r="K324" s="61"/>
      <c r="L324" s="61"/>
      <c r="M324" s="61"/>
      <c r="N324" s="61"/>
      <c r="O324" s="61"/>
      <c r="P324" s="61"/>
      <c r="Q324" s="61"/>
      <c r="R324" s="61"/>
      <c r="S324" s="61"/>
      <c r="T324" s="61"/>
      <c r="U324" s="61"/>
      <c r="V324" s="61"/>
      <c r="W324" s="61"/>
      <c r="X324" s="61"/>
      <c r="Y324" s="61"/>
      <c r="Z324" s="61"/>
    </row>
    <row r="325" spans="1:26" ht="15.75" customHeight="1">
      <c r="A325" s="61"/>
      <c r="B325" s="61"/>
      <c r="C325" s="61"/>
      <c r="D325" s="61"/>
      <c r="E325" s="105"/>
      <c r="F325" s="61"/>
      <c r="G325" s="61"/>
      <c r="H325" s="119"/>
      <c r="I325" s="61"/>
      <c r="J325" s="61"/>
      <c r="K325" s="61"/>
      <c r="L325" s="61"/>
      <c r="M325" s="61"/>
      <c r="N325" s="61"/>
      <c r="O325" s="61"/>
      <c r="P325" s="61"/>
      <c r="Q325" s="61"/>
      <c r="R325" s="61"/>
      <c r="S325" s="61"/>
      <c r="T325" s="61"/>
      <c r="U325" s="61"/>
      <c r="V325" s="61"/>
      <c r="W325" s="61"/>
      <c r="X325" s="61"/>
      <c r="Y325" s="61"/>
      <c r="Z325" s="61"/>
    </row>
    <row r="326" spans="1:26" ht="15.75" customHeight="1">
      <c r="A326" s="61"/>
      <c r="B326" s="61"/>
      <c r="C326" s="61"/>
      <c r="D326" s="61"/>
      <c r="E326" s="105"/>
      <c r="F326" s="61"/>
      <c r="G326" s="61"/>
      <c r="H326" s="119"/>
      <c r="I326" s="61"/>
      <c r="J326" s="61"/>
      <c r="K326" s="61"/>
      <c r="L326" s="61"/>
      <c r="M326" s="61"/>
      <c r="N326" s="61"/>
      <c r="O326" s="61"/>
      <c r="P326" s="61"/>
      <c r="Q326" s="61"/>
      <c r="R326" s="61"/>
      <c r="S326" s="61"/>
      <c r="T326" s="61"/>
      <c r="U326" s="61"/>
      <c r="V326" s="61"/>
      <c r="W326" s="61"/>
      <c r="X326" s="61"/>
      <c r="Y326" s="61"/>
      <c r="Z326" s="61"/>
    </row>
    <row r="327" spans="1:26" ht="15.75" customHeight="1">
      <c r="A327" s="61"/>
      <c r="B327" s="61"/>
      <c r="C327" s="61"/>
      <c r="D327" s="61"/>
      <c r="E327" s="105"/>
      <c r="F327" s="61"/>
      <c r="G327" s="61"/>
      <c r="H327" s="119"/>
      <c r="I327" s="61"/>
      <c r="J327" s="61"/>
      <c r="K327" s="61"/>
      <c r="L327" s="61"/>
      <c r="M327" s="61"/>
      <c r="N327" s="61"/>
      <c r="O327" s="61"/>
      <c r="P327" s="61"/>
      <c r="Q327" s="61"/>
      <c r="R327" s="61"/>
      <c r="S327" s="61"/>
      <c r="T327" s="61"/>
      <c r="U327" s="61"/>
      <c r="V327" s="61"/>
      <c r="W327" s="61"/>
      <c r="X327" s="61"/>
      <c r="Y327" s="61"/>
      <c r="Z327" s="61"/>
    </row>
    <row r="328" spans="1:26" ht="15.75" customHeight="1">
      <c r="A328" s="61"/>
      <c r="B328" s="61"/>
      <c r="C328" s="61"/>
      <c r="D328" s="61"/>
      <c r="E328" s="105"/>
      <c r="F328" s="61"/>
      <c r="G328" s="61"/>
      <c r="H328" s="119"/>
      <c r="I328" s="61"/>
      <c r="J328" s="61"/>
      <c r="K328" s="61"/>
      <c r="L328" s="61"/>
      <c r="M328" s="61"/>
      <c r="N328" s="61"/>
      <c r="O328" s="61"/>
      <c r="P328" s="61"/>
      <c r="Q328" s="61"/>
      <c r="R328" s="61"/>
      <c r="S328" s="61"/>
      <c r="T328" s="61"/>
      <c r="U328" s="61"/>
      <c r="V328" s="61"/>
      <c r="W328" s="61"/>
      <c r="X328" s="61"/>
      <c r="Y328" s="61"/>
      <c r="Z328" s="61"/>
    </row>
    <row r="329" spans="1:26" ht="15.75" customHeight="1">
      <c r="A329" s="61"/>
      <c r="B329" s="61"/>
      <c r="C329" s="61"/>
      <c r="D329" s="61"/>
      <c r="E329" s="105"/>
      <c r="F329" s="61"/>
      <c r="G329" s="61"/>
      <c r="H329" s="119"/>
      <c r="I329" s="61"/>
      <c r="J329" s="61"/>
      <c r="K329" s="61"/>
      <c r="L329" s="61"/>
      <c r="M329" s="61"/>
      <c r="N329" s="61"/>
      <c r="O329" s="61"/>
      <c r="P329" s="61"/>
      <c r="Q329" s="61"/>
      <c r="R329" s="61"/>
      <c r="S329" s="61"/>
      <c r="T329" s="61"/>
      <c r="U329" s="61"/>
      <c r="V329" s="61"/>
      <c r="W329" s="61"/>
      <c r="X329" s="61"/>
      <c r="Y329" s="61"/>
      <c r="Z329" s="61"/>
    </row>
    <row r="330" spans="1:26" ht="15.75" customHeight="1">
      <c r="A330" s="61"/>
      <c r="B330" s="61"/>
      <c r="C330" s="61"/>
      <c r="D330" s="61"/>
      <c r="E330" s="105"/>
      <c r="F330" s="61"/>
      <c r="G330" s="61"/>
      <c r="H330" s="119"/>
      <c r="I330" s="61"/>
      <c r="J330" s="61"/>
      <c r="K330" s="61"/>
      <c r="L330" s="61"/>
      <c r="M330" s="61"/>
      <c r="N330" s="61"/>
      <c r="O330" s="61"/>
      <c r="P330" s="61"/>
      <c r="Q330" s="61"/>
      <c r="R330" s="61"/>
      <c r="S330" s="61"/>
      <c r="T330" s="61"/>
      <c r="U330" s="61"/>
      <c r="V330" s="61"/>
      <c r="W330" s="61"/>
      <c r="X330" s="61"/>
      <c r="Y330" s="61"/>
      <c r="Z330" s="61"/>
    </row>
    <row r="331" spans="1:26" ht="15.75" customHeight="1">
      <c r="A331" s="61"/>
      <c r="B331" s="61"/>
      <c r="C331" s="61"/>
      <c r="D331" s="61"/>
      <c r="E331" s="105"/>
      <c r="F331" s="61"/>
      <c r="G331" s="61"/>
      <c r="H331" s="119"/>
      <c r="I331" s="61"/>
      <c r="J331" s="61"/>
      <c r="K331" s="61"/>
      <c r="L331" s="61"/>
      <c r="M331" s="61"/>
      <c r="N331" s="61"/>
      <c r="O331" s="61"/>
      <c r="P331" s="61"/>
      <c r="Q331" s="61"/>
      <c r="R331" s="61"/>
      <c r="S331" s="61"/>
      <c r="T331" s="61"/>
      <c r="U331" s="61"/>
      <c r="V331" s="61"/>
      <c r="W331" s="61"/>
      <c r="X331" s="61"/>
      <c r="Y331" s="61"/>
      <c r="Z331" s="61"/>
    </row>
    <row r="332" spans="1:26" ht="15.75" customHeight="1">
      <c r="A332" s="61"/>
      <c r="B332" s="61"/>
      <c r="C332" s="61"/>
      <c r="D332" s="61"/>
      <c r="E332" s="105"/>
      <c r="F332" s="61"/>
      <c r="G332" s="61"/>
      <c r="H332" s="119"/>
      <c r="I332" s="61"/>
      <c r="J332" s="61"/>
      <c r="K332" s="61"/>
      <c r="L332" s="61"/>
      <c r="M332" s="61"/>
      <c r="N332" s="61"/>
      <c r="O332" s="61"/>
      <c r="P332" s="61"/>
      <c r="Q332" s="61"/>
      <c r="R332" s="61"/>
      <c r="S332" s="61"/>
      <c r="T332" s="61"/>
      <c r="U332" s="61"/>
      <c r="V332" s="61"/>
      <c r="W332" s="61"/>
      <c r="X332" s="61"/>
      <c r="Y332" s="61"/>
      <c r="Z332" s="61"/>
    </row>
    <row r="333" spans="1:26" ht="15.75" customHeight="1">
      <c r="A333" s="61"/>
      <c r="B333" s="61"/>
      <c r="C333" s="61"/>
      <c r="D333" s="61"/>
      <c r="E333" s="105"/>
      <c r="F333" s="61"/>
      <c r="G333" s="61"/>
      <c r="H333" s="119"/>
      <c r="I333" s="61"/>
      <c r="J333" s="61"/>
      <c r="K333" s="61"/>
      <c r="L333" s="61"/>
      <c r="M333" s="61"/>
      <c r="N333" s="61"/>
      <c r="O333" s="61"/>
      <c r="P333" s="61"/>
      <c r="Q333" s="61"/>
      <c r="R333" s="61"/>
      <c r="S333" s="61"/>
      <c r="T333" s="61"/>
      <c r="U333" s="61"/>
      <c r="V333" s="61"/>
      <c r="W333" s="61"/>
      <c r="X333" s="61"/>
      <c r="Y333" s="61"/>
      <c r="Z333" s="61"/>
    </row>
    <row r="334" spans="1:26" ht="15.75" customHeight="1">
      <c r="A334" s="61"/>
      <c r="B334" s="61"/>
      <c r="C334" s="61"/>
      <c r="D334" s="61"/>
      <c r="E334" s="105"/>
      <c r="F334" s="61"/>
      <c r="G334" s="61"/>
      <c r="H334" s="119"/>
      <c r="I334" s="61"/>
      <c r="J334" s="61"/>
      <c r="K334" s="61"/>
      <c r="L334" s="61"/>
      <c r="M334" s="61"/>
      <c r="N334" s="61"/>
      <c r="O334" s="61"/>
      <c r="P334" s="61"/>
      <c r="Q334" s="61"/>
      <c r="R334" s="61"/>
      <c r="S334" s="61"/>
      <c r="T334" s="61"/>
      <c r="U334" s="61"/>
      <c r="V334" s="61"/>
      <c r="W334" s="61"/>
      <c r="X334" s="61"/>
      <c r="Y334" s="61"/>
      <c r="Z334" s="61"/>
    </row>
    <row r="335" spans="1:26" ht="15.75" customHeight="1">
      <c r="A335" s="61"/>
      <c r="B335" s="61"/>
      <c r="C335" s="61"/>
      <c r="D335" s="61"/>
      <c r="E335" s="105"/>
      <c r="F335" s="61"/>
      <c r="G335" s="61"/>
      <c r="H335" s="119"/>
      <c r="I335" s="61"/>
      <c r="J335" s="61"/>
      <c r="K335" s="61"/>
      <c r="L335" s="61"/>
      <c r="M335" s="61"/>
      <c r="N335" s="61"/>
      <c r="O335" s="61"/>
      <c r="P335" s="61"/>
      <c r="Q335" s="61"/>
      <c r="R335" s="61"/>
      <c r="S335" s="61"/>
      <c r="T335" s="61"/>
      <c r="U335" s="61"/>
      <c r="V335" s="61"/>
      <c r="W335" s="61"/>
      <c r="X335" s="61"/>
      <c r="Y335" s="61"/>
      <c r="Z335" s="61"/>
    </row>
    <row r="336" spans="1:26" ht="15.75" customHeight="1">
      <c r="A336" s="61"/>
      <c r="B336" s="61"/>
      <c r="C336" s="61"/>
      <c r="D336" s="61"/>
      <c r="E336" s="105"/>
      <c r="F336" s="61"/>
      <c r="G336" s="61"/>
      <c r="H336" s="119"/>
      <c r="I336" s="61"/>
      <c r="J336" s="61"/>
      <c r="K336" s="61"/>
      <c r="L336" s="61"/>
      <c r="M336" s="61"/>
      <c r="N336" s="61"/>
      <c r="O336" s="61"/>
      <c r="P336" s="61"/>
      <c r="Q336" s="61"/>
      <c r="R336" s="61"/>
      <c r="S336" s="61"/>
      <c r="T336" s="61"/>
      <c r="U336" s="61"/>
      <c r="V336" s="61"/>
      <c r="W336" s="61"/>
      <c r="X336" s="61"/>
      <c r="Y336" s="61"/>
      <c r="Z336" s="61"/>
    </row>
    <row r="337" spans="1:26" ht="15.75" customHeight="1">
      <c r="A337" s="61"/>
      <c r="B337" s="61"/>
      <c r="C337" s="61"/>
      <c r="D337" s="61"/>
      <c r="E337" s="105"/>
      <c r="F337" s="61"/>
      <c r="G337" s="61"/>
      <c r="H337" s="119"/>
      <c r="I337" s="61"/>
      <c r="J337" s="61"/>
      <c r="K337" s="61"/>
      <c r="L337" s="61"/>
      <c r="M337" s="61"/>
      <c r="N337" s="61"/>
      <c r="O337" s="61"/>
      <c r="P337" s="61"/>
      <c r="Q337" s="61"/>
      <c r="R337" s="61"/>
      <c r="S337" s="61"/>
      <c r="T337" s="61"/>
      <c r="U337" s="61"/>
      <c r="V337" s="61"/>
      <c r="W337" s="61"/>
      <c r="X337" s="61"/>
      <c r="Y337" s="61"/>
      <c r="Z337" s="61"/>
    </row>
    <row r="338" spans="1:26" ht="15.75" customHeight="1">
      <c r="A338" s="61"/>
      <c r="B338" s="61"/>
      <c r="C338" s="61"/>
      <c r="D338" s="61"/>
      <c r="E338" s="105"/>
      <c r="F338" s="61"/>
      <c r="G338" s="61"/>
      <c r="H338" s="119"/>
      <c r="I338" s="61"/>
      <c r="J338" s="61"/>
      <c r="K338" s="61"/>
      <c r="L338" s="61"/>
      <c r="M338" s="61"/>
      <c r="N338" s="61"/>
      <c r="O338" s="61"/>
      <c r="P338" s="61"/>
      <c r="Q338" s="61"/>
      <c r="R338" s="61"/>
      <c r="S338" s="61"/>
      <c r="T338" s="61"/>
      <c r="U338" s="61"/>
      <c r="V338" s="61"/>
      <c r="W338" s="61"/>
      <c r="X338" s="61"/>
      <c r="Y338" s="61"/>
      <c r="Z338" s="61"/>
    </row>
    <row r="339" spans="1:26" ht="15.75" customHeight="1">
      <c r="A339" s="61"/>
      <c r="B339" s="61"/>
      <c r="C339" s="61"/>
      <c r="D339" s="61"/>
      <c r="E339" s="105"/>
      <c r="F339" s="61"/>
      <c r="G339" s="61"/>
      <c r="H339" s="119"/>
      <c r="I339" s="61"/>
      <c r="J339" s="61"/>
      <c r="K339" s="61"/>
      <c r="L339" s="61"/>
      <c r="M339" s="61"/>
      <c r="N339" s="61"/>
      <c r="O339" s="61"/>
      <c r="P339" s="61"/>
      <c r="Q339" s="61"/>
      <c r="R339" s="61"/>
      <c r="S339" s="61"/>
      <c r="T339" s="61"/>
      <c r="U339" s="61"/>
      <c r="V339" s="61"/>
      <c r="W339" s="61"/>
      <c r="X339" s="61"/>
      <c r="Y339" s="61"/>
      <c r="Z339" s="61"/>
    </row>
    <row r="340" spans="1:26" ht="15.75" customHeight="1">
      <c r="A340" s="61"/>
      <c r="B340" s="61"/>
      <c r="C340" s="61"/>
      <c r="D340" s="61"/>
      <c r="E340" s="105"/>
      <c r="F340" s="61"/>
      <c r="G340" s="61"/>
      <c r="H340" s="119"/>
      <c r="I340" s="61"/>
      <c r="J340" s="61"/>
      <c r="K340" s="61"/>
      <c r="L340" s="61"/>
      <c r="M340" s="61"/>
      <c r="N340" s="61"/>
      <c r="O340" s="61"/>
      <c r="P340" s="61"/>
      <c r="Q340" s="61"/>
      <c r="R340" s="61"/>
      <c r="S340" s="61"/>
      <c r="T340" s="61"/>
      <c r="U340" s="61"/>
      <c r="V340" s="61"/>
      <c r="W340" s="61"/>
      <c r="X340" s="61"/>
      <c r="Y340" s="61"/>
      <c r="Z340" s="61"/>
    </row>
    <row r="341" spans="1:26" ht="15.75" customHeight="1">
      <c r="A341" s="61"/>
      <c r="B341" s="61"/>
      <c r="C341" s="61"/>
      <c r="D341" s="61"/>
      <c r="E341" s="105"/>
      <c r="F341" s="61"/>
      <c r="G341" s="61"/>
      <c r="H341" s="119"/>
      <c r="I341" s="61"/>
      <c r="J341" s="61"/>
      <c r="K341" s="61"/>
      <c r="L341" s="61"/>
      <c r="M341" s="61"/>
      <c r="N341" s="61"/>
      <c r="O341" s="61"/>
      <c r="P341" s="61"/>
      <c r="Q341" s="61"/>
      <c r="R341" s="61"/>
      <c r="S341" s="61"/>
      <c r="T341" s="61"/>
      <c r="U341" s="61"/>
      <c r="V341" s="61"/>
      <c r="W341" s="61"/>
      <c r="X341" s="61"/>
      <c r="Y341" s="61"/>
      <c r="Z341" s="61"/>
    </row>
    <row r="342" spans="1:26" ht="15.75" customHeight="1">
      <c r="A342" s="61"/>
      <c r="B342" s="61"/>
      <c r="C342" s="61"/>
      <c r="D342" s="61"/>
      <c r="E342" s="105"/>
      <c r="F342" s="61"/>
      <c r="G342" s="61"/>
      <c r="H342" s="119"/>
      <c r="I342" s="61"/>
      <c r="J342" s="61"/>
      <c r="K342" s="61"/>
      <c r="L342" s="61"/>
      <c r="M342" s="61"/>
      <c r="N342" s="61"/>
      <c r="O342" s="61"/>
      <c r="P342" s="61"/>
      <c r="Q342" s="61"/>
      <c r="R342" s="61"/>
      <c r="S342" s="61"/>
      <c r="T342" s="61"/>
      <c r="U342" s="61"/>
      <c r="V342" s="61"/>
      <c r="W342" s="61"/>
      <c r="X342" s="61"/>
      <c r="Y342" s="61"/>
      <c r="Z342" s="61"/>
    </row>
    <row r="343" spans="1:26" ht="15.75" customHeight="1">
      <c r="A343" s="61"/>
      <c r="B343" s="61"/>
      <c r="C343" s="61"/>
      <c r="D343" s="61"/>
      <c r="E343" s="105"/>
      <c r="F343" s="61"/>
      <c r="G343" s="61"/>
      <c r="H343" s="119"/>
      <c r="I343" s="61"/>
      <c r="J343" s="61"/>
      <c r="K343" s="61"/>
      <c r="L343" s="61"/>
      <c r="M343" s="61"/>
      <c r="N343" s="61"/>
      <c r="O343" s="61"/>
      <c r="P343" s="61"/>
      <c r="Q343" s="61"/>
      <c r="R343" s="61"/>
      <c r="S343" s="61"/>
      <c r="T343" s="61"/>
      <c r="U343" s="61"/>
      <c r="V343" s="61"/>
      <c r="W343" s="61"/>
      <c r="X343" s="61"/>
      <c r="Y343" s="61"/>
      <c r="Z343" s="61"/>
    </row>
    <row r="344" spans="1:26" ht="15.75" customHeight="1">
      <c r="A344" s="61"/>
      <c r="B344" s="61"/>
      <c r="C344" s="61"/>
      <c r="D344" s="61"/>
      <c r="E344" s="105"/>
      <c r="F344" s="61"/>
      <c r="G344" s="61"/>
      <c r="H344" s="119"/>
      <c r="I344" s="61"/>
      <c r="J344" s="61"/>
      <c r="K344" s="61"/>
      <c r="L344" s="61"/>
      <c r="M344" s="61"/>
      <c r="N344" s="61"/>
      <c r="O344" s="61"/>
      <c r="P344" s="61"/>
      <c r="Q344" s="61"/>
      <c r="R344" s="61"/>
      <c r="S344" s="61"/>
      <c r="T344" s="61"/>
      <c r="U344" s="61"/>
      <c r="V344" s="61"/>
      <c r="W344" s="61"/>
      <c r="X344" s="61"/>
      <c r="Y344" s="61"/>
      <c r="Z344" s="61"/>
    </row>
    <row r="345" spans="1:26" ht="15.75" customHeight="1">
      <c r="A345" s="61"/>
      <c r="B345" s="61"/>
      <c r="C345" s="61"/>
      <c r="D345" s="61"/>
      <c r="E345" s="105"/>
      <c r="F345" s="61"/>
      <c r="G345" s="61"/>
      <c r="H345" s="119"/>
      <c r="I345" s="61"/>
      <c r="J345" s="61"/>
      <c r="K345" s="61"/>
      <c r="L345" s="61"/>
      <c r="M345" s="61"/>
      <c r="N345" s="61"/>
      <c r="O345" s="61"/>
      <c r="P345" s="61"/>
      <c r="Q345" s="61"/>
      <c r="R345" s="61"/>
      <c r="S345" s="61"/>
      <c r="T345" s="61"/>
      <c r="U345" s="61"/>
      <c r="V345" s="61"/>
      <c r="W345" s="61"/>
      <c r="X345" s="61"/>
      <c r="Y345" s="61"/>
      <c r="Z345" s="61"/>
    </row>
    <row r="346" spans="1:26" ht="15.75" customHeight="1">
      <c r="A346" s="61"/>
      <c r="B346" s="61"/>
      <c r="C346" s="61"/>
      <c r="D346" s="61"/>
      <c r="E346" s="105"/>
      <c r="F346" s="61"/>
      <c r="G346" s="61"/>
      <c r="H346" s="119"/>
      <c r="I346" s="61"/>
      <c r="J346" s="61"/>
      <c r="K346" s="61"/>
      <c r="L346" s="61"/>
      <c r="M346" s="61"/>
      <c r="N346" s="61"/>
      <c r="O346" s="61"/>
      <c r="P346" s="61"/>
      <c r="Q346" s="61"/>
      <c r="R346" s="61"/>
      <c r="S346" s="61"/>
      <c r="T346" s="61"/>
      <c r="U346" s="61"/>
      <c r="V346" s="61"/>
      <c r="W346" s="61"/>
      <c r="X346" s="61"/>
      <c r="Y346" s="61"/>
      <c r="Z346" s="61"/>
    </row>
    <row r="347" spans="1:26" ht="15.75" customHeight="1">
      <c r="A347" s="61"/>
      <c r="B347" s="61"/>
      <c r="C347" s="61"/>
      <c r="D347" s="61"/>
      <c r="E347" s="105"/>
      <c r="F347" s="61"/>
      <c r="G347" s="61"/>
      <c r="H347" s="119"/>
      <c r="I347" s="61"/>
      <c r="J347" s="61"/>
      <c r="K347" s="61"/>
      <c r="L347" s="61"/>
      <c r="M347" s="61"/>
      <c r="N347" s="61"/>
      <c r="O347" s="61"/>
      <c r="P347" s="61"/>
      <c r="Q347" s="61"/>
      <c r="R347" s="61"/>
      <c r="S347" s="61"/>
      <c r="T347" s="61"/>
      <c r="U347" s="61"/>
      <c r="V347" s="61"/>
      <c r="W347" s="61"/>
      <c r="X347" s="61"/>
      <c r="Y347" s="61"/>
      <c r="Z347" s="61"/>
    </row>
    <row r="348" spans="1:26" ht="15.75" customHeight="1">
      <c r="A348" s="61"/>
      <c r="B348" s="61"/>
      <c r="C348" s="61"/>
      <c r="D348" s="61"/>
      <c r="E348" s="105"/>
      <c r="F348" s="61"/>
      <c r="G348" s="61"/>
      <c r="H348" s="119"/>
      <c r="I348" s="61"/>
      <c r="J348" s="61"/>
      <c r="K348" s="61"/>
      <c r="L348" s="61"/>
      <c r="M348" s="61"/>
      <c r="N348" s="61"/>
      <c r="O348" s="61"/>
      <c r="P348" s="61"/>
      <c r="Q348" s="61"/>
      <c r="R348" s="61"/>
      <c r="S348" s="61"/>
      <c r="T348" s="61"/>
      <c r="U348" s="61"/>
      <c r="V348" s="61"/>
      <c r="W348" s="61"/>
      <c r="X348" s="61"/>
      <c r="Y348" s="61"/>
      <c r="Z348" s="61"/>
    </row>
    <row r="349" spans="1:26" ht="15.75" customHeight="1">
      <c r="A349" s="61"/>
      <c r="B349" s="61"/>
      <c r="C349" s="61"/>
      <c r="D349" s="61"/>
      <c r="E349" s="105"/>
      <c r="F349" s="61"/>
      <c r="G349" s="61"/>
      <c r="H349" s="119"/>
      <c r="I349" s="61"/>
      <c r="J349" s="61"/>
      <c r="K349" s="61"/>
      <c r="L349" s="61"/>
      <c r="M349" s="61"/>
      <c r="N349" s="61"/>
      <c r="O349" s="61"/>
      <c r="P349" s="61"/>
      <c r="Q349" s="61"/>
      <c r="R349" s="61"/>
      <c r="S349" s="61"/>
      <c r="T349" s="61"/>
      <c r="U349" s="61"/>
      <c r="V349" s="61"/>
      <c r="W349" s="61"/>
      <c r="X349" s="61"/>
      <c r="Y349" s="61"/>
      <c r="Z349" s="61"/>
    </row>
    <row r="350" spans="1:26" ht="15.75" customHeight="1">
      <c r="A350" s="61"/>
      <c r="B350" s="61"/>
      <c r="C350" s="61"/>
      <c r="D350" s="61"/>
      <c r="E350" s="105"/>
      <c r="F350" s="61"/>
      <c r="G350" s="61"/>
      <c r="H350" s="119"/>
      <c r="I350" s="61"/>
      <c r="J350" s="61"/>
      <c r="K350" s="61"/>
      <c r="L350" s="61"/>
      <c r="M350" s="61"/>
      <c r="N350" s="61"/>
      <c r="O350" s="61"/>
      <c r="P350" s="61"/>
      <c r="Q350" s="61"/>
      <c r="R350" s="61"/>
      <c r="S350" s="61"/>
      <c r="T350" s="61"/>
      <c r="U350" s="61"/>
      <c r="V350" s="61"/>
      <c r="W350" s="61"/>
      <c r="X350" s="61"/>
      <c r="Y350" s="61"/>
      <c r="Z350" s="61"/>
    </row>
    <row r="351" spans="1:26" ht="15.75" customHeight="1">
      <c r="A351" s="61"/>
      <c r="B351" s="61"/>
      <c r="C351" s="61"/>
      <c r="D351" s="61"/>
      <c r="E351" s="105"/>
      <c r="F351" s="61"/>
      <c r="G351" s="61"/>
      <c r="H351" s="119"/>
      <c r="I351" s="61"/>
      <c r="J351" s="61"/>
      <c r="K351" s="61"/>
      <c r="L351" s="61"/>
      <c r="M351" s="61"/>
      <c r="N351" s="61"/>
      <c r="O351" s="61"/>
      <c r="P351" s="61"/>
      <c r="Q351" s="61"/>
      <c r="R351" s="61"/>
      <c r="S351" s="61"/>
      <c r="T351" s="61"/>
      <c r="U351" s="61"/>
      <c r="V351" s="61"/>
      <c r="W351" s="61"/>
      <c r="X351" s="61"/>
      <c r="Y351" s="61"/>
      <c r="Z351" s="61"/>
    </row>
    <row r="352" spans="1:26" ht="15.75" customHeight="1">
      <c r="A352" s="61"/>
      <c r="B352" s="61"/>
      <c r="C352" s="61"/>
      <c r="D352" s="61"/>
      <c r="E352" s="105"/>
      <c r="F352" s="61"/>
      <c r="G352" s="61"/>
      <c r="H352" s="119"/>
      <c r="I352" s="61"/>
      <c r="J352" s="61"/>
      <c r="K352" s="61"/>
      <c r="L352" s="61"/>
      <c r="M352" s="61"/>
      <c r="N352" s="61"/>
      <c r="O352" s="61"/>
      <c r="P352" s="61"/>
      <c r="Q352" s="61"/>
      <c r="R352" s="61"/>
      <c r="S352" s="61"/>
      <c r="T352" s="61"/>
      <c r="U352" s="61"/>
      <c r="V352" s="61"/>
      <c r="W352" s="61"/>
      <c r="X352" s="61"/>
      <c r="Y352" s="61"/>
      <c r="Z352" s="61"/>
    </row>
    <row r="353" spans="1:26" ht="15.75" customHeight="1">
      <c r="A353" s="61"/>
      <c r="B353" s="61"/>
      <c r="C353" s="61"/>
      <c r="D353" s="61"/>
      <c r="E353" s="105"/>
      <c r="F353" s="61"/>
      <c r="G353" s="61"/>
      <c r="H353" s="119"/>
      <c r="I353" s="61"/>
      <c r="J353" s="61"/>
      <c r="K353" s="61"/>
      <c r="L353" s="61"/>
      <c r="M353" s="61"/>
      <c r="N353" s="61"/>
      <c r="O353" s="61"/>
      <c r="P353" s="61"/>
      <c r="Q353" s="61"/>
      <c r="R353" s="61"/>
      <c r="S353" s="61"/>
      <c r="T353" s="61"/>
      <c r="U353" s="61"/>
      <c r="V353" s="61"/>
      <c r="W353" s="61"/>
      <c r="X353" s="61"/>
      <c r="Y353" s="61"/>
      <c r="Z353" s="61"/>
    </row>
    <row r="354" spans="1:26" ht="15.75" customHeight="1">
      <c r="A354" s="61"/>
      <c r="B354" s="61"/>
      <c r="C354" s="61"/>
      <c r="D354" s="61"/>
      <c r="E354" s="105"/>
      <c r="F354" s="61"/>
      <c r="G354" s="61"/>
      <c r="H354" s="119"/>
      <c r="I354" s="61"/>
      <c r="J354" s="61"/>
      <c r="K354" s="61"/>
      <c r="L354" s="61"/>
      <c r="M354" s="61"/>
      <c r="N354" s="61"/>
      <c r="O354" s="61"/>
      <c r="P354" s="61"/>
      <c r="Q354" s="61"/>
      <c r="R354" s="61"/>
      <c r="S354" s="61"/>
      <c r="T354" s="61"/>
      <c r="U354" s="61"/>
      <c r="V354" s="61"/>
      <c r="W354" s="61"/>
      <c r="X354" s="61"/>
      <c r="Y354" s="61"/>
      <c r="Z354" s="61"/>
    </row>
    <row r="355" spans="1:26" ht="15.75" customHeight="1">
      <c r="A355" s="61"/>
      <c r="B355" s="61"/>
      <c r="C355" s="61"/>
      <c r="D355" s="61"/>
      <c r="E355" s="105"/>
      <c r="F355" s="61"/>
      <c r="G355" s="61"/>
      <c r="H355" s="119"/>
      <c r="I355" s="61"/>
      <c r="J355" s="61"/>
      <c r="K355" s="61"/>
      <c r="L355" s="61"/>
      <c r="M355" s="61"/>
      <c r="N355" s="61"/>
      <c r="O355" s="61"/>
      <c r="P355" s="61"/>
      <c r="Q355" s="61"/>
      <c r="R355" s="61"/>
      <c r="S355" s="61"/>
      <c r="T355" s="61"/>
      <c r="U355" s="61"/>
      <c r="V355" s="61"/>
      <c r="W355" s="61"/>
      <c r="X355" s="61"/>
      <c r="Y355" s="61"/>
      <c r="Z355" s="61"/>
    </row>
    <row r="356" spans="1:26" ht="15.75" customHeight="1">
      <c r="A356" s="61"/>
      <c r="B356" s="61"/>
      <c r="C356" s="61"/>
      <c r="D356" s="61"/>
      <c r="E356" s="105"/>
      <c r="F356" s="61"/>
      <c r="G356" s="61"/>
      <c r="H356" s="119"/>
      <c r="I356" s="61"/>
      <c r="J356" s="61"/>
      <c r="K356" s="61"/>
      <c r="L356" s="61"/>
      <c r="M356" s="61"/>
      <c r="N356" s="61"/>
      <c r="O356" s="61"/>
      <c r="P356" s="61"/>
      <c r="Q356" s="61"/>
      <c r="R356" s="61"/>
      <c r="S356" s="61"/>
      <c r="T356" s="61"/>
      <c r="U356" s="61"/>
      <c r="V356" s="61"/>
      <c r="W356" s="61"/>
      <c r="X356" s="61"/>
      <c r="Y356" s="61"/>
      <c r="Z356" s="61"/>
    </row>
    <row r="357" spans="1:26" ht="15.75" customHeight="1">
      <c r="A357" s="61"/>
      <c r="B357" s="61"/>
      <c r="C357" s="61"/>
      <c r="D357" s="61"/>
      <c r="E357" s="105"/>
      <c r="F357" s="61"/>
      <c r="G357" s="61"/>
      <c r="H357" s="119"/>
      <c r="I357" s="61"/>
      <c r="J357" s="61"/>
      <c r="K357" s="61"/>
      <c r="L357" s="61"/>
      <c r="M357" s="61"/>
      <c r="N357" s="61"/>
      <c r="O357" s="61"/>
      <c r="P357" s="61"/>
      <c r="Q357" s="61"/>
      <c r="R357" s="61"/>
      <c r="S357" s="61"/>
      <c r="T357" s="61"/>
      <c r="U357" s="61"/>
      <c r="V357" s="61"/>
      <c r="W357" s="61"/>
      <c r="X357" s="61"/>
      <c r="Y357" s="61"/>
      <c r="Z357" s="61"/>
    </row>
    <row r="358" spans="1:26" ht="15.75" customHeight="1">
      <c r="A358" s="61"/>
      <c r="B358" s="61"/>
      <c r="C358" s="61"/>
      <c r="D358" s="61"/>
      <c r="E358" s="105"/>
      <c r="F358" s="61"/>
      <c r="G358" s="61"/>
      <c r="H358" s="119"/>
      <c r="I358" s="61"/>
      <c r="J358" s="61"/>
      <c r="K358" s="61"/>
      <c r="L358" s="61"/>
      <c r="M358" s="61"/>
      <c r="N358" s="61"/>
      <c r="O358" s="61"/>
      <c r="P358" s="61"/>
      <c r="Q358" s="61"/>
      <c r="R358" s="61"/>
      <c r="S358" s="61"/>
      <c r="T358" s="61"/>
      <c r="U358" s="61"/>
      <c r="V358" s="61"/>
      <c r="W358" s="61"/>
      <c r="X358" s="61"/>
      <c r="Y358" s="61"/>
      <c r="Z358" s="61"/>
    </row>
    <row r="359" spans="1:26" ht="15.75" customHeight="1">
      <c r="A359" s="61"/>
      <c r="B359" s="61"/>
      <c r="C359" s="61"/>
      <c r="D359" s="61"/>
      <c r="E359" s="105"/>
      <c r="F359" s="61"/>
      <c r="G359" s="61"/>
      <c r="H359" s="119"/>
      <c r="I359" s="61"/>
      <c r="J359" s="61"/>
      <c r="K359" s="61"/>
      <c r="L359" s="61"/>
      <c r="M359" s="61"/>
      <c r="N359" s="61"/>
      <c r="O359" s="61"/>
      <c r="P359" s="61"/>
      <c r="Q359" s="61"/>
      <c r="R359" s="61"/>
      <c r="S359" s="61"/>
      <c r="T359" s="61"/>
      <c r="U359" s="61"/>
      <c r="V359" s="61"/>
      <c r="W359" s="61"/>
      <c r="X359" s="61"/>
      <c r="Y359" s="61"/>
      <c r="Z359" s="61"/>
    </row>
    <row r="360" spans="1:26" ht="15.75" customHeight="1">
      <c r="A360" s="61"/>
      <c r="B360" s="61"/>
      <c r="C360" s="61"/>
      <c r="D360" s="61"/>
      <c r="E360" s="105"/>
      <c r="F360" s="61"/>
      <c r="G360" s="61"/>
      <c r="H360" s="119"/>
      <c r="I360" s="61"/>
      <c r="J360" s="61"/>
      <c r="K360" s="61"/>
      <c r="L360" s="61"/>
      <c r="M360" s="61"/>
      <c r="N360" s="61"/>
      <c r="O360" s="61"/>
      <c r="P360" s="61"/>
      <c r="Q360" s="61"/>
      <c r="R360" s="61"/>
      <c r="S360" s="61"/>
      <c r="T360" s="61"/>
      <c r="U360" s="61"/>
      <c r="V360" s="61"/>
      <c r="W360" s="61"/>
      <c r="X360" s="61"/>
      <c r="Y360" s="61"/>
      <c r="Z360" s="61"/>
    </row>
    <row r="361" spans="1:26" ht="15.75" customHeight="1">
      <c r="A361" s="61"/>
      <c r="B361" s="61"/>
      <c r="C361" s="61"/>
      <c r="D361" s="61"/>
      <c r="E361" s="105"/>
      <c r="F361" s="61"/>
      <c r="G361" s="61"/>
      <c r="H361" s="119"/>
      <c r="I361" s="61"/>
      <c r="J361" s="61"/>
      <c r="K361" s="61"/>
      <c r="L361" s="61"/>
      <c r="M361" s="61"/>
      <c r="N361" s="61"/>
      <c r="O361" s="61"/>
      <c r="P361" s="61"/>
      <c r="Q361" s="61"/>
      <c r="R361" s="61"/>
      <c r="S361" s="61"/>
      <c r="T361" s="61"/>
      <c r="U361" s="61"/>
      <c r="V361" s="61"/>
      <c r="W361" s="61"/>
      <c r="X361" s="61"/>
      <c r="Y361" s="61"/>
      <c r="Z361" s="61"/>
    </row>
    <row r="362" spans="1:26" ht="15.75" customHeight="1">
      <c r="A362" s="61"/>
      <c r="B362" s="61"/>
      <c r="C362" s="61"/>
      <c r="D362" s="61"/>
      <c r="E362" s="105"/>
      <c r="F362" s="61"/>
      <c r="G362" s="61"/>
      <c r="H362" s="119"/>
      <c r="I362" s="61"/>
      <c r="J362" s="61"/>
      <c r="K362" s="61"/>
      <c r="L362" s="61"/>
      <c r="M362" s="61"/>
      <c r="N362" s="61"/>
      <c r="O362" s="61"/>
      <c r="P362" s="61"/>
      <c r="Q362" s="61"/>
      <c r="R362" s="61"/>
      <c r="S362" s="61"/>
      <c r="T362" s="61"/>
      <c r="U362" s="61"/>
      <c r="V362" s="61"/>
      <c r="W362" s="61"/>
      <c r="X362" s="61"/>
      <c r="Y362" s="61"/>
      <c r="Z362" s="61"/>
    </row>
    <row r="363" spans="1:26" ht="15.75" customHeight="1">
      <c r="A363" s="61"/>
      <c r="B363" s="61"/>
      <c r="C363" s="61"/>
      <c r="D363" s="61"/>
      <c r="E363" s="105"/>
      <c r="F363" s="61"/>
      <c r="G363" s="61"/>
      <c r="H363" s="119"/>
      <c r="I363" s="61"/>
      <c r="J363" s="61"/>
      <c r="K363" s="61"/>
      <c r="L363" s="61"/>
      <c r="M363" s="61"/>
      <c r="N363" s="61"/>
      <c r="O363" s="61"/>
      <c r="P363" s="61"/>
      <c r="Q363" s="61"/>
      <c r="R363" s="61"/>
      <c r="S363" s="61"/>
      <c r="T363" s="61"/>
      <c r="U363" s="61"/>
      <c r="V363" s="61"/>
      <c r="W363" s="61"/>
      <c r="X363" s="61"/>
      <c r="Y363" s="61"/>
      <c r="Z363" s="61"/>
    </row>
    <row r="364" spans="1:26" ht="15.75" customHeight="1">
      <c r="A364" s="61"/>
      <c r="B364" s="61"/>
      <c r="C364" s="61"/>
      <c r="D364" s="61"/>
      <c r="E364" s="105"/>
      <c r="F364" s="61"/>
      <c r="G364" s="61"/>
      <c r="H364" s="119"/>
      <c r="I364" s="61"/>
      <c r="J364" s="61"/>
      <c r="K364" s="61"/>
      <c r="L364" s="61"/>
      <c r="M364" s="61"/>
      <c r="N364" s="61"/>
      <c r="O364" s="61"/>
      <c r="P364" s="61"/>
      <c r="Q364" s="61"/>
      <c r="R364" s="61"/>
      <c r="S364" s="61"/>
      <c r="T364" s="61"/>
      <c r="U364" s="61"/>
      <c r="V364" s="61"/>
      <c r="W364" s="61"/>
      <c r="X364" s="61"/>
      <c r="Y364" s="61"/>
      <c r="Z364" s="61"/>
    </row>
    <row r="365" spans="1:26" ht="15.75" customHeight="1">
      <c r="A365" s="61"/>
      <c r="B365" s="61"/>
      <c r="C365" s="61"/>
      <c r="D365" s="61"/>
      <c r="E365" s="105"/>
      <c r="F365" s="61"/>
      <c r="G365" s="61"/>
      <c r="H365" s="119"/>
      <c r="I365" s="61"/>
      <c r="J365" s="61"/>
      <c r="K365" s="61"/>
      <c r="L365" s="61"/>
      <c r="M365" s="61"/>
      <c r="N365" s="61"/>
      <c r="O365" s="61"/>
      <c r="P365" s="61"/>
      <c r="Q365" s="61"/>
      <c r="R365" s="61"/>
      <c r="S365" s="61"/>
      <c r="T365" s="61"/>
      <c r="U365" s="61"/>
      <c r="V365" s="61"/>
      <c r="W365" s="61"/>
      <c r="X365" s="61"/>
      <c r="Y365" s="61"/>
      <c r="Z365" s="61"/>
    </row>
    <row r="366" spans="1:26" ht="15.75" customHeight="1">
      <c r="A366" s="61"/>
      <c r="B366" s="61"/>
      <c r="C366" s="61"/>
      <c r="D366" s="61"/>
      <c r="E366" s="105"/>
      <c r="F366" s="61"/>
      <c r="G366" s="61"/>
      <c r="H366" s="119"/>
      <c r="I366" s="61"/>
      <c r="J366" s="61"/>
      <c r="K366" s="61"/>
      <c r="L366" s="61"/>
      <c r="M366" s="61"/>
      <c r="N366" s="61"/>
      <c r="O366" s="61"/>
      <c r="P366" s="61"/>
      <c r="Q366" s="61"/>
      <c r="R366" s="61"/>
      <c r="S366" s="61"/>
      <c r="T366" s="61"/>
      <c r="U366" s="61"/>
      <c r="V366" s="61"/>
      <c r="W366" s="61"/>
      <c r="X366" s="61"/>
      <c r="Y366" s="61"/>
      <c r="Z366" s="61"/>
    </row>
    <row r="367" spans="1:26" ht="15.75" customHeight="1">
      <c r="A367" s="61"/>
      <c r="B367" s="61"/>
      <c r="C367" s="61"/>
      <c r="D367" s="61"/>
      <c r="E367" s="105"/>
      <c r="F367" s="61"/>
      <c r="G367" s="61"/>
      <c r="H367" s="119"/>
      <c r="I367" s="61"/>
      <c r="J367" s="61"/>
      <c r="K367" s="61"/>
      <c r="L367" s="61"/>
      <c r="M367" s="61"/>
      <c r="N367" s="61"/>
      <c r="O367" s="61"/>
      <c r="P367" s="61"/>
      <c r="Q367" s="61"/>
      <c r="R367" s="61"/>
      <c r="S367" s="61"/>
      <c r="T367" s="61"/>
      <c r="U367" s="61"/>
      <c r="V367" s="61"/>
      <c r="W367" s="61"/>
      <c r="X367" s="61"/>
      <c r="Y367" s="61"/>
      <c r="Z367" s="61"/>
    </row>
    <row r="368" spans="1:26" ht="15.75" customHeight="1">
      <c r="A368" s="61"/>
      <c r="B368" s="61"/>
      <c r="C368" s="61"/>
      <c r="D368" s="61"/>
      <c r="E368" s="105"/>
      <c r="F368" s="61"/>
      <c r="G368" s="61"/>
      <c r="H368" s="119"/>
      <c r="I368" s="61"/>
      <c r="J368" s="61"/>
      <c r="K368" s="61"/>
      <c r="L368" s="61"/>
      <c r="M368" s="61"/>
      <c r="N368" s="61"/>
      <c r="O368" s="61"/>
      <c r="P368" s="61"/>
      <c r="Q368" s="61"/>
      <c r="R368" s="61"/>
      <c r="S368" s="61"/>
      <c r="T368" s="61"/>
      <c r="U368" s="61"/>
      <c r="V368" s="61"/>
      <c r="W368" s="61"/>
      <c r="X368" s="61"/>
      <c r="Y368" s="61"/>
      <c r="Z368" s="61"/>
    </row>
    <row r="369" spans="1:26" ht="15.75" customHeight="1">
      <c r="A369" s="61"/>
      <c r="B369" s="61"/>
      <c r="C369" s="61"/>
      <c r="D369" s="61"/>
      <c r="E369" s="105"/>
      <c r="F369" s="61"/>
      <c r="G369" s="61"/>
      <c r="H369" s="119"/>
      <c r="I369" s="61"/>
      <c r="J369" s="61"/>
      <c r="K369" s="61"/>
      <c r="L369" s="61"/>
      <c r="M369" s="61"/>
      <c r="N369" s="61"/>
      <c r="O369" s="61"/>
      <c r="P369" s="61"/>
      <c r="Q369" s="61"/>
      <c r="R369" s="61"/>
      <c r="S369" s="61"/>
      <c r="T369" s="61"/>
      <c r="U369" s="61"/>
      <c r="V369" s="61"/>
      <c r="W369" s="61"/>
      <c r="X369" s="61"/>
      <c r="Y369" s="61"/>
      <c r="Z369" s="61"/>
    </row>
    <row r="370" spans="1:26" ht="15.75" customHeight="1">
      <c r="A370" s="61"/>
      <c r="B370" s="61"/>
      <c r="C370" s="61"/>
      <c r="D370" s="61"/>
      <c r="E370" s="105"/>
      <c r="F370" s="61"/>
      <c r="G370" s="61"/>
      <c r="H370" s="119"/>
      <c r="I370" s="61"/>
      <c r="J370" s="61"/>
      <c r="K370" s="61"/>
      <c r="L370" s="61"/>
      <c r="M370" s="61"/>
      <c r="N370" s="61"/>
      <c r="O370" s="61"/>
      <c r="P370" s="61"/>
      <c r="Q370" s="61"/>
      <c r="R370" s="61"/>
      <c r="S370" s="61"/>
      <c r="T370" s="61"/>
      <c r="U370" s="61"/>
      <c r="V370" s="61"/>
      <c r="W370" s="61"/>
      <c r="X370" s="61"/>
      <c r="Y370" s="61"/>
      <c r="Z370" s="61"/>
    </row>
    <row r="371" spans="1:26" ht="15.75" customHeight="1">
      <c r="A371" s="61"/>
      <c r="B371" s="61"/>
      <c r="C371" s="61"/>
      <c r="D371" s="61"/>
      <c r="E371" s="105"/>
      <c r="F371" s="61"/>
      <c r="G371" s="61"/>
      <c r="H371" s="119"/>
      <c r="I371" s="61"/>
      <c r="J371" s="61"/>
      <c r="K371" s="61"/>
      <c r="L371" s="61"/>
      <c r="M371" s="61"/>
      <c r="N371" s="61"/>
      <c r="O371" s="61"/>
      <c r="P371" s="61"/>
      <c r="Q371" s="61"/>
      <c r="R371" s="61"/>
      <c r="S371" s="61"/>
      <c r="T371" s="61"/>
      <c r="U371" s="61"/>
      <c r="V371" s="61"/>
      <c r="W371" s="61"/>
      <c r="X371" s="61"/>
      <c r="Y371" s="61"/>
      <c r="Z371" s="61"/>
    </row>
    <row r="372" spans="1:26" ht="15.75" customHeight="1">
      <c r="A372" s="61"/>
      <c r="B372" s="61"/>
      <c r="C372" s="61"/>
      <c r="D372" s="61"/>
      <c r="E372" s="105"/>
      <c r="F372" s="61"/>
      <c r="G372" s="61"/>
      <c r="H372" s="119"/>
      <c r="I372" s="61"/>
      <c r="J372" s="61"/>
      <c r="K372" s="61"/>
      <c r="L372" s="61"/>
      <c r="M372" s="61"/>
      <c r="N372" s="61"/>
      <c r="O372" s="61"/>
      <c r="P372" s="61"/>
      <c r="Q372" s="61"/>
      <c r="R372" s="61"/>
      <c r="S372" s="61"/>
      <c r="T372" s="61"/>
      <c r="U372" s="61"/>
      <c r="V372" s="61"/>
      <c r="W372" s="61"/>
      <c r="X372" s="61"/>
      <c r="Y372" s="61"/>
      <c r="Z372" s="61"/>
    </row>
    <row r="373" spans="1:26" ht="15.75" customHeight="1">
      <c r="A373" s="61"/>
      <c r="B373" s="61"/>
      <c r="C373" s="61"/>
      <c r="D373" s="61"/>
      <c r="E373" s="105"/>
      <c r="F373" s="61"/>
      <c r="G373" s="61"/>
      <c r="H373" s="119"/>
      <c r="I373" s="61"/>
      <c r="J373" s="61"/>
      <c r="K373" s="61"/>
      <c r="L373" s="61"/>
      <c r="M373" s="61"/>
      <c r="N373" s="61"/>
      <c r="O373" s="61"/>
      <c r="P373" s="61"/>
      <c r="Q373" s="61"/>
      <c r="R373" s="61"/>
      <c r="S373" s="61"/>
      <c r="T373" s="61"/>
      <c r="U373" s="61"/>
      <c r="V373" s="61"/>
      <c r="W373" s="61"/>
      <c r="X373" s="61"/>
      <c r="Y373" s="61"/>
      <c r="Z373" s="61"/>
    </row>
    <row r="374" spans="1:26" ht="15.75" customHeight="1">
      <c r="A374" s="61"/>
      <c r="B374" s="61"/>
      <c r="C374" s="61"/>
      <c r="D374" s="61"/>
      <c r="E374" s="105"/>
      <c r="F374" s="61"/>
      <c r="G374" s="61"/>
      <c r="H374" s="119"/>
      <c r="I374" s="61"/>
      <c r="J374" s="61"/>
      <c r="K374" s="61"/>
      <c r="L374" s="61"/>
      <c r="M374" s="61"/>
      <c r="N374" s="61"/>
      <c r="O374" s="61"/>
      <c r="P374" s="61"/>
      <c r="Q374" s="61"/>
      <c r="R374" s="61"/>
      <c r="S374" s="61"/>
      <c r="T374" s="61"/>
      <c r="U374" s="61"/>
      <c r="V374" s="61"/>
      <c r="W374" s="61"/>
      <c r="X374" s="61"/>
      <c r="Y374" s="61"/>
      <c r="Z374" s="61"/>
    </row>
    <row r="375" spans="1:26" ht="15.75" customHeight="1">
      <c r="A375" s="61"/>
      <c r="B375" s="61"/>
      <c r="C375" s="61"/>
      <c r="D375" s="61"/>
      <c r="E375" s="105"/>
      <c r="F375" s="61"/>
      <c r="G375" s="61"/>
      <c r="H375" s="119"/>
      <c r="I375" s="61"/>
      <c r="J375" s="61"/>
      <c r="K375" s="61"/>
      <c r="L375" s="61"/>
      <c r="M375" s="61"/>
      <c r="N375" s="61"/>
      <c r="O375" s="61"/>
      <c r="P375" s="61"/>
      <c r="Q375" s="61"/>
      <c r="R375" s="61"/>
      <c r="S375" s="61"/>
      <c r="T375" s="61"/>
      <c r="U375" s="61"/>
      <c r="V375" s="61"/>
      <c r="W375" s="61"/>
      <c r="X375" s="61"/>
      <c r="Y375" s="61"/>
      <c r="Z375" s="61"/>
    </row>
    <row r="376" spans="1:26" ht="15.75" customHeight="1">
      <c r="A376" s="61"/>
      <c r="B376" s="61"/>
      <c r="C376" s="61"/>
      <c r="D376" s="61"/>
      <c r="E376" s="105"/>
      <c r="F376" s="61"/>
      <c r="G376" s="61"/>
      <c r="H376" s="119"/>
      <c r="I376" s="61"/>
      <c r="J376" s="61"/>
      <c r="K376" s="61"/>
      <c r="L376" s="61"/>
      <c r="M376" s="61"/>
      <c r="N376" s="61"/>
      <c r="O376" s="61"/>
      <c r="P376" s="61"/>
      <c r="Q376" s="61"/>
      <c r="R376" s="61"/>
      <c r="S376" s="61"/>
      <c r="T376" s="61"/>
      <c r="U376" s="61"/>
      <c r="V376" s="61"/>
      <c r="W376" s="61"/>
      <c r="X376" s="61"/>
      <c r="Y376" s="61"/>
      <c r="Z376" s="61"/>
    </row>
    <row r="377" spans="1:26" ht="15.75" customHeight="1">
      <c r="A377" s="61"/>
      <c r="B377" s="61"/>
      <c r="C377" s="61"/>
      <c r="D377" s="61"/>
      <c r="E377" s="105"/>
      <c r="F377" s="61"/>
      <c r="G377" s="61"/>
      <c r="H377" s="119"/>
      <c r="I377" s="61"/>
      <c r="J377" s="61"/>
      <c r="K377" s="61"/>
      <c r="L377" s="61"/>
      <c r="M377" s="61"/>
      <c r="N377" s="61"/>
      <c r="O377" s="61"/>
      <c r="P377" s="61"/>
      <c r="Q377" s="61"/>
      <c r="R377" s="61"/>
      <c r="S377" s="61"/>
      <c r="T377" s="61"/>
      <c r="U377" s="61"/>
      <c r="V377" s="61"/>
      <c r="W377" s="61"/>
      <c r="X377" s="61"/>
      <c r="Y377" s="61"/>
      <c r="Z377" s="61"/>
    </row>
    <row r="378" spans="1:26" ht="15.75" customHeight="1">
      <c r="A378" s="61"/>
      <c r="B378" s="61"/>
      <c r="C378" s="61"/>
      <c r="D378" s="61"/>
      <c r="E378" s="105"/>
      <c r="F378" s="61"/>
      <c r="G378" s="61"/>
      <c r="H378" s="119"/>
      <c r="I378" s="61"/>
      <c r="J378" s="61"/>
      <c r="K378" s="61"/>
      <c r="L378" s="61"/>
      <c r="M378" s="61"/>
      <c r="N378" s="61"/>
      <c r="O378" s="61"/>
      <c r="P378" s="61"/>
      <c r="Q378" s="61"/>
      <c r="R378" s="61"/>
      <c r="S378" s="61"/>
      <c r="T378" s="61"/>
      <c r="U378" s="61"/>
      <c r="V378" s="61"/>
      <c r="W378" s="61"/>
      <c r="X378" s="61"/>
      <c r="Y378" s="61"/>
      <c r="Z378" s="61"/>
    </row>
    <row r="379" spans="1:26" ht="15.75" customHeight="1">
      <c r="A379" s="61"/>
      <c r="B379" s="61"/>
      <c r="C379" s="61"/>
      <c r="D379" s="61"/>
      <c r="E379" s="105"/>
      <c r="F379" s="61"/>
      <c r="G379" s="61"/>
      <c r="H379" s="119"/>
      <c r="I379" s="61"/>
      <c r="J379" s="61"/>
      <c r="K379" s="61"/>
      <c r="L379" s="61"/>
      <c r="M379" s="61"/>
      <c r="N379" s="61"/>
      <c r="O379" s="61"/>
      <c r="P379" s="61"/>
      <c r="Q379" s="61"/>
      <c r="R379" s="61"/>
      <c r="S379" s="61"/>
      <c r="T379" s="61"/>
      <c r="U379" s="61"/>
      <c r="V379" s="61"/>
      <c r="W379" s="61"/>
      <c r="X379" s="61"/>
      <c r="Y379" s="61"/>
      <c r="Z379" s="61"/>
    </row>
    <row r="380" spans="1:26" ht="15.75" customHeight="1">
      <c r="A380" s="61"/>
      <c r="B380" s="61"/>
      <c r="C380" s="61"/>
      <c r="D380" s="61"/>
      <c r="E380" s="105"/>
      <c r="F380" s="61"/>
      <c r="G380" s="61"/>
      <c r="H380" s="119"/>
      <c r="I380" s="61"/>
      <c r="J380" s="61"/>
      <c r="K380" s="61"/>
      <c r="L380" s="61"/>
      <c r="M380" s="61"/>
      <c r="N380" s="61"/>
      <c r="O380" s="61"/>
      <c r="P380" s="61"/>
      <c r="Q380" s="61"/>
      <c r="R380" s="61"/>
      <c r="S380" s="61"/>
      <c r="T380" s="61"/>
      <c r="U380" s="61"/>
      <c r="V380" s="61"/>
      <c r="W380" s="61"/>
      <c r="X380" s="61"/>
      <c r="Y380" s="61"/>
      <c r="Z380" s="61"/>
    </row>
    <row r="381" spans="1:26" ht="15.75" customHeight="1">
      <c r="A381" s="61"/>
      <c r="B381" s="61"/>
      <c r="C381" s="61"/>
      <c r="D381" s="61"/>
      <c r="E381" s="105"/>
      <c r="F381" s="61"/>
      <c r="G381" s="61"/>
      <c r="H381" s="119"/>
      <c r="I381" s="61"/>
      <c r="J381" s="61"/>
      <c r="K381" s="61"/>
      <c r="L381" s="61"/>
      <c r="M381" s="61"/>
      <c r="N381" s="61"/>
      <c r="O381" s="61"/>
      <c r="P381" s="61"/>
      <c r="Q381" s="61"/>
      <c r="R381" s="61"/>
      <c r="S381" s="61"/>
      <c r="T381" s="61"/>
      <c r="U381" s="61"/>
      <c r="V381" s="61"/>
      <c r="W381" s="61"/>
      <c r="X381" s="61"/>
      <c r="Y381" s="61"/>
      <c r="Z381" s="61"/>
    </row>
    <row r="382" spans="1:26" ht="15.75" customHeight="1">
      <c r="A382" s="61"/>
      <c r="B382" s="61"/>
      <c r="C382" s="61"/>
      <c r="D382" s="61"/>
      <c r="E382" s="105"/>
      <c r="F382" s="61"/>
      <c r="G382" s="61"/>
      <c r="H382" s="119"/>
      <c r="I382" s="61"/>
      <c r="J382" s="61"/>
      <c r="K382" s="61"/>
      <c r="L382" s="61"/>
      <c r="M382" s="61"/>
      <c r="N382" s="61"/>
      <c r="O382" s="61"/>
      <c r="P382" s="61"/>
      <c r="Q382" s="61"/>
      <c r="R382" s="61"/>
      <c r="S382" s="61"/>
      <c r="T382" s="61"/>
      <c r="U382" s="61"/>
      <c r="V382" s="61"/>
      <c r="W382" s="61"/>
      <c r="X382" s="61"/>
      <c r="Y382" s="61"/>
      <c r="Z382" s="61"/>
    </row>
    <row r="383" spans="1:26" ht="15.75" customHeight="1">
      <c r="A383" s="61"/>
      <c r="B383" s="61"/>
      <c r="C383" s="61"/>
      <c r="D383" s="61"/>
      <c r="E383" s="105"/>
      <c r="F383" s="61"/>
      <c r="G383" s="61"/>
      <c r="H383" s="119"/>
      <c r="I383" s="61"/>
      <c r="J383" s="61"/>
      <c r="K383" s="61"/>
      <c r="L383" s="61"/>
      <c r="M383" s="61"/>
      <c r="N383" s="61"/>
      <c r="O383" s="61"/>
      <c r="P383" s="61"/>
      <c r="Q383" s="61"/>
      <c r="R383" s="61"/>
      <c r="S383" s="61"/>
      <c r="T383" s="61"/>
      <c r="U383" s="61"/>
      <c r="V383" s="61"/>
      <c r="W383" s="61"/>
      <c r="X383" s="61"/>
      <c r="Y383" s="61"/>
      <c r="Z383" s="61"/>
    </row>
    <row r="384" spans="1:26" ht="15.75" customHeight="1">
      <c r="A384" s="61"/>
      <c r="B384" s="61"/>
      <c r="C384" s="61"/>
      <c r="D384" s="61"/>
      <c r="E384" s="105"/>
      <c r="F384" s="61"/>
      <c r="G384" s="61"/>
      <c r="H384" s="119"/>
      <c r="I384" s="61"/>
      <c r="J384" s="61"/>
      <c r="K384" s="61"/>
      <c r="L384" s="61"/>
      <c r="M384" s="61"/>
      <c r="N384" s="61"/>
      <c r="O384" s="61"/>
      <c r="P384" s="61"/>
      <c r="Q384" s="61"/>
      <c r="R384" s="61"/>
      <c r="S384" s="61"/>
      <c r="T384" s="61"/>
      <c r="U384" s="61"/>
      <c r="V384" s="61"/>
      <c r="W384" s="61"/>
      <c r="X384" s="61"/>
      <c r="Y384" s="61"/>
      <c r="Z384" s="61"/>
    </row>
    <row r="385" spans="1:26" ht="15.75" customHeight="1">
      <c r="A385" s="61"/>
      <c r="B385" s="61"/>
      <c r="C385" s="61"/>
      <c r="D385" s="61"/>
      <c r="E385" s="105"/>
      <c r="F385" s="61"/>
      <c r="G385" s="61"/>
      <c r="H385" s="119"/>
      <c r="I385" s="61"/>
      <c r="J385" s="61"/>
      <c r="K385" s="61"/>
      <c r="L385" s="61"/>
      <c r="M385" s="61"/>
      <c r="N385" s="61"/>
      <c r="O385" s="61"/>
      <c r="P385" s="61"/>
      <c r="Q385" s="61"/>
      <c r="R385" s="61"/>
      <c r="S385" s="61"/>
      <c r="T385" s="61"/>
      <c r="U385" s="61"/>
      <c r="V385" s="61"/>
      <c r="W385" s="61"/>
      <c r="X385" s="61"/>
      <c r="Y385" s="61"/>
      <c r="Z385" s="61"/>
    </row>
    <row r="386" spans="1:26" ht="15.75" customHeight="1">
      <c r="A386" s="61"/>
      <c r="B386" s="61"/>
      <c r="C386" s="61"/>
      <c r="D386" s="61"/>
      <c r="E386" s="105"/>
      <c r="F386" s="61"/>
      <c r="G386" s="61"/>
      <c r="H386" s="119"/>
      <c r="I386" s="61"/>
      <c r="J386" s="61"/>
      <c r="K386" s="61"/>
      <c r="L386" s="61"/>
      <c r="M386" s="61"/>
      <c r="N386" s="61"/>
      <c r="O386" s="61"/>
      <c r="P386" s="61"/>
      <c r="Q386" s="61"/>
      <c r="R386" s="61"/>
      <c r="S386" s="61"/>
      <c r="T386" s="61"/>
      <c r="U386" s="61"/>
      <c r="V386" s="61"/>
      <c r="W386" s="61"/>
      <c r="X386" s="61"/>
      <c r="Y386" s="61"/>
      <c r="Z386" s="61"/>
    </row>
    <row r="387" spans="1:26" ht="15.75" customHeight="1">
      <c r="A387" s="61"/>
      <c r="B387" s="61"/>
      <c r="C387" s="61"/>
      <c r="D387" s="61"/>
      <c r="E387" s="105"/>
      <c r="F387" s="61"/>
      <c r="G387" s="61"/>
      <c r="H387" s="119"/>
      <c r="I387" s="61"/>
      <c r="J387" s="61"/>
      <c r="K387" s="61"/>
      <c r="L387" s="61"/>
      <c r="M387" s="61"/>
      <c r="N387" s="61"/>
      <c r="O387" s="61"/>
      <c r="P387" s="61"/>
      <c r="Q387" s="61"/>
      <c r="R387" s="61"/>
      <c r="S387" s="61"/>
      <c r="T387" s="61"/>
      <c r="U387" s="61"/>
      <c r="V387" s="61"/>
      <c r="W387" s="61"/>
      <c r="X387" s="61"/>
      <c r="Y387" s="61"/>
      <c r="Z387" s="61"/>
    </row>
    <row r="388" spans="1:26" ht="15.75" customHeight="1">
      <c r="A388" s="61"/>
      <c r="B388" s="61"/>
      <c r="C388" s="61"/>
      <c r="D388" s="61"/>
      <c r="E388" s="105"/>
      <c r="F388" s="61"/>
      <c r="G388" s="61"/>
      <c r="H388" s="119"/>
      <c r="I388" s="61"/>
      <c r="J388" s="61"/>
      <c r="K388" s="61"/>
      <c r="L388" s="61"/>
      <c r="M388" s="61"/>
      <c r="N388" s="61"/>
      <c r="O388" s="61"/>
      <c r="P388" s="61"/>
      <c r="Q388" s="61"/>
      <c r="R388" s="61"/>
      <c r="S388" s="61"/>
      <c r="T388" s="61"/>
      <c r="U388" s="61"/>
      <c r="V388" s="61"/>
      <c r="W388" s="61"/>
      <c r="X388" s="61"/>
      <c r="Y388" s="61"/>
      <c r="Z388" s="61"/>
    </row>
    <row r="389" spans="1:26" ht="15.75" customHeight="1">
      <c r="A389" s="61"/>
      <c r="B389" s="61"/>
      <c r="C389" s="61"/>
      <c r="D389" s="61"/>
      <c r="E389" s="105"/>
      <c r="F389" s="61"/>
      <c r="G389" s="61"/>
      <c r="H389" s="119"/>
      <c r="I389" s="61"/>
      <c r="J389" s="61"/>
      <c r="K389" s="61"/>
      <c r="L389" s="61"/>
      <c r="M389" s="61"/>
      <c r="N389" s="61"/>
      <c r="O389" s="61"/>
      <c r="P389" s="61"/>
      <c r="Q389" s="61"/>
      <c r="R389" s="61"/>
      <c r="S389" s="61"/>
      <c r="T389" s="61"/>
      <c r="U389" s="61"/>
      <c r="V389" s="61"/>
      <c r="W389" s="61"/>
      <c r="X389" s="61"/>
      <c r="Y389" s="61"/>
      <c r="Z389" s="61"/>
    </row>
    <row r="390" spans="1:26" ht="15.75" customHeight="1">
      <c r="A390" s="61"/>
      <c r="B390" s="61"/>
      <c r="C390" s="61"/>
      <c r="D390" s="61"/>
      <c r="E390" s="105"/>
      <c r="F390" s="61"/>
      <c r="G390" s="61"/>
      <c r="H390" s="119"/>
      <c r="I390" s="61"/>
      <c r="J390" s="61"/>
      <c r="K390" s="61"/>
      <c r="L390" s="61"/>
      <c r="M390" s="61"/>
      <c r="N390" s="61"/>
      <c r="O390" s="61"/>
      <c r="P390" s="61"/>
      <c r="Q390" s="61"/>
      <c r="R390" s="61"/>
      <c r="S390" s="61"/>
      <c r="T390" s="61"/>
      <c r="U390" s="61"/>
      <c r="V390" s="61"/>
      <c r="W390" s="61"/>
      <c r="X390" s="61"/>
      <c r="Y390" s="61"/>
      <c r="Z390" s="61"/>
    </row>
    <row r="391" spans="1:26" ht="15.75" customHeight="1">
      <c r="A391" s="61"/>
      <c r="B391" s="61"/>
      <c r="C391" s="61"/>
      <c r="D391" s="61"/>
      <c r="E391" s="105"/>
      <c r="F391" s="61"/>
      <c r="G391" s="61"/>
      <c r="H391" s="119"/>
      <c r="I391" s="61"/>
      <c r="J391" s="61"/>
      <c r="K391" s="61"/>
      <c r="L391" s="61"/>
      <c r="M391" s="61"/>
      <c r="N391" s="61"/>
      <c r="O391" s="61"/>
      <c r="P391" s="61"/>
      <c r="Q391" s="61"/>
      <c r="R391" s="61"/>
      <c r="S391" s="61"/>
      <c r="T391" s="61"/>
      <c r="U391" s="61"/>
      <c r="V391" s="61"/>
      <c r="W391" s="61"/>
      <c r="X391" s="61"/>
      <c r="Y391" s="61"/>
      <c r="Z391" s="61"/>
    </row>
    <row r="392" spans="1:26" ht="15.75" customHeight="1">
      <c r="A392" s="61"/>
      <c r="B392" s="61"/>
      <c r="C392" s="61"/>
      <c r="D392" s="61"/>
      <c r="E392" s="105"/>
      <c r="F392" s="61"/>
      <c r="G392" s="61"/>
      <c r="H392" s="119"/>
      <c r="I392" s="61"/>
      <c r="J392" s="61"/>
      <c r="K392" s="61"/>
      <c r="L392" s="61"/>
      <c r="M392" s="61"/>
      <c r="N392" s="61"/>
      <c r="O392" s="61"/>
      <c r="P392" s="61"/>
      <c r="Q392" s="61"/>
      <c r="R392" s="61"/>
      <c r="S392" s="61"/>
      <c r="T392" s="61"/>
      <c r="U392" s="61"/>
      <c r="V392" s="61"/>
      <c r="W392" s="61"/>
      <c r="X392" s="61"/>
      <c r="Y392" s="61"/>
      <c r="Z392" s="61"/>
    </row>
    <row r="393" spans="1:26" ht="15.75" customHeight="1">
      <c r="A393" s="61"/>
      <c r="B393" s="61"/>
      <c r="C393" s="61"/>
      <c r="D393" s="61"/>
      <c r="E393" s="105"/>
      <c r="F393" s="61"/>
      <c r="G393" s="61"/>
      <c r="H393" s="119"/>
      <c r="I393" s="61"/>
      <c r="J393" s="61"/>
      <c r="K393" s="61"/>
      <c r="L393" s="61"/>
      <c r="M393" s="61"/>
      <c r="N393" s="61"/>
      <c r="O393" s="61"/>
      <c r="P393" s="61"/>
      <c r="Q393" s="61"/>
      <c r="R393" s="61"/>
      <c r="S393" s="61"/>
      <c r="T393" s="61"/>
      <c r="U393" s="61"/>
      <c r="V393" s="61"/>
      <c r="W393" s="61"/>
      <c r="X393" s="61"/>
      <c r="Y393" s="61"/>
      <c r="Z393" s="61"/>
    </row>
    <row r="394" spans="1:26" ht="15.75" customHeight="1">
      <c r="A394" s="61"/>
      <c r="B394" s="61"/>
      <c r="C394" s="61"/>
      <c r="D394" s="61"/>
      <c r="E394" s="105"/>
      <c r="F394" s="61"/>
      <c r="G394" s="61"/>
      <c r="H394" s="119"/>
      <c r="I394" s="61"/>
      <c r="J394" s="61"/>
      <c r="K394" s="61"/>
      <c r="L394" s="61"/>
      <c r="M394" s="61"/>
      <c r="N394" s="61"/>
      <c r="O394" s="61"/>
      <c r="P394" s="61"/>
      <c r="Q394" s="61"/>
      <c r="R394" s="61"/>
      <c r="S394" s="61"/>
      <c r="T394" s="61"/>
      <c r="U394" s="61"/>
      <c r="V394" s="61"/>
      <c r="W394" s="61"/>
      <c r="X394" s="61"/>
      <c r="Y394" s="61"/>
      <c r="Z394" s="61"/>
    </row>
    <row r="395" spans="1:26" ht="15.75" customHeight="1">
      <c r="A395" s="61"/>
      <c r="B395" s="61"/>
      <c r="C395" s="61"/>
      <c r="D395" s="61"/>
      <c r="E395" s="105"/>
      <c r="F395" s="61"/>
      <c r="G395" s="61"/>
      <c r="H395" s="119"/>
      <c r="I395" s="61"/>
      <c r="J395" s="61"/>
      <c r="K395" s="61"/>
      <c r="L395" s="61"/>
      <c r="M395" s="61"/>
      <c r="N395" s="61"/>
      <c r="O395" s="61"/>
      <c r="P395" s="61"/>
      <c r="Q395" s="61"/>
      <c r="R395" s="61"/>
      <c r="S395" s="61"/>
      <c r="T395" s="61"/>
      <c r="U395" s="61"/>
      <c r="V395" s="61"/>
      <c r="W395" s="61"/>
      <c r="X395" s="61"/>
      <c r="Y395" s="61"/>
      <c r="Z395" s="61"/>
    </row>
    <row r="396" spans="1:26" ht="15.75" customHeight="1">
      <c r="A396" s="61"/>
      <c r="B396" s="61"/>
      <c r="C396" s="61"/>
      <c r="D396" s="61"/>
      <c r="E396" s="105"/>
      <c r="F396" s="61"/>
      <c r="G396" s="61"/>
      <c r="H396" s="119"/>
      <c r="I396" s="61"/>
      <c r="J396" s="61"/>
      <c r="K396" s="61"/>
      <c r="L396" s="61"/>
      <c r="M396" s="61"/>
      <c r="N396" s="61"/>
      <c r="O396" s="61"/>
      <c r="P396" s="61"/>
      <c r="Q396" s="61"/>
      <c r="R396" s="61"/>
      <c r="S396" s="61"/>
      <c r="T396" s="61"/>
      <c r="U396" s="61"/>
      <c r="V396" s="61"/>
      <c r="W396" s="61"/>
      <c r="X396" s="61"/>
      <c r="Y396" s="61"/>
      <c r="Z396" s="61"/>
    </row>
    <row r="397" spans="1:26" ht="15.75" customHeight="1">
      <c r="A397" s="61"/>
      <c r="B397" s="61"/>
      <c r="C397" s="61"/>
      <c r="D397" s="61"/>
      <c r="E397" s="105"/>
      <c r="F397" s="61"/>
      <c r="G397" s="61"/>
      <c r="H397" s="119"/>
      <c r="I397" s="61"/>
      <c r="J397" s="61"/>
      <c r="K397" s="61"/>
      <c r="L397" s="61"/>
      <c r="M397" s="61"/>
      <c r="N397" s="61"/>
      <c r="O397" s="61"/>
      <c r="P397" s="61"/>
      <c r="Q397" s="61"/>
      <c r="R397" s="61"/>
      <c r="S397" s="61"/>
      <c r="T397" s="61"/>
      <c r="U397" s="61"/>
      <c r="V397" s="61"/>
      <c r="W397" s="61"/>
      <c r="X397" s="61"/>
      <c r="Y397" s="61"/>
      <c r="Z397" s="61"/>
    </row>
    <row r="398" spans="1:26" ht="15.75" customHeight="1">
      <c r="A398" s="61"/>
      <c r="B398" s="61"/>
      <c r="C398" s="61"/>
      <c r="D398" s="61"/>
      <c r="E398" s="105"/>
      <c r="F398" s="61"/>
      <c r="G398" s="61"/>
      <c r="H398" s="119"/>
      <c r="I398" s="61"/>
      <c r="J398" s="61"/>
      <c r="K398" s="61"/>
      <c r="L398" s="61"/>
      <c r="M398" s="61"/>
      <c r="N398" s="61"/>
      <c r="O398" s="61"/>
      <c r="P398" s="61"/>
      <c r="Q398" s="61"/>
      <c r="R398" s="61"/>
      <c r="S398" s="61"/>
      <c r="T398" s="61"/>
      <c r="U398" s="61"/>
      <c r="V398" s="61"/>
      <c r="W398" s="61"/>
      <c r="X398" s="61"/>
      <c r="Y398" s="61"/>
      <c r="Z398" s="61"/>
    </row>
    <row r="399" spans="1:26" ht="15.75" customHeight="1">
      <c r="A399" s="61"/>
      <c r="B399" s="61"/>
      <c r="C399" s="61"/>
      <c r="D399" s="61"/>
      <c r="E399" s="105"/>
      <c r="F399" s="61"/>
      <c r="G399" s="61"/>
      <c r="H399" s="119"/>
      <c r="I399" s="61"/>
      <c r="J399" s="61"/>
      <c r="K399" s="61"/>
      <c r="L399" s="61"/>
      <c r="M399" s="61"/>
      <c r="N399" s="61"/>
      <c r="O399" s="61"/>
      <c r="P399" s="61"/>
      <c r="Q399" s="61"/>
      <c r="R399" s="61"/>
      <c r="S399" s="61"/>
      <c r="T399" s="61"/>
      <c r="U399" s="61"/>
      <c r="V399" s="61"/>
      <c r="W399" s="61"/>
      <c r="X399" s="61"/>
      <c r="Y399" s="61"/>
      <c r="Z399" s="61"/>
    </row>
    <row r="400" spans="1:26" ht="15.75" customHeight="1">
      <c r="A400" s="61"/>
      <c r="B400" s="61"/>
      <c r="C400" s="61"/>
      <c r="D400" s="61"/>
      <c r="E400" s="105"/>
      <c r="F400" s="61"/>
      <c r="G400" s="61"/>
      <c r="H400" s="119"/>
      <c r="I400" s="61"/>
      <c r="J400" s="61"/>
      <c r="K400" s="61"/>
      <c r="L400" s="61"/>
      <c r="M400" s="61"/>
      <c r="N400" s="61"/>
      <c r="O400" s="61"/>
      <c r="P400" s="61"/>
      <c r="Q400" s="61"/>
      <c r="R400" s="61"/>
      <c r="S400" s="61"/>
      <c r="T400" s="61"/>
      <c r="U400" s="61"/>
      <c r="V400" s="61"/>
      <c r="W400" s="61"/>
      <c r="X400" s="61"/>
      <c r="Y400" s="61"/>
      <c r="Z400" s="61"/>
    </row>
    <row r="401" spans="1:26" ht="15.75" customHeight="1">
      <c r="A401" s="61"/>
      <c r="B401" s="61"/>
      <c r="C401" s="61"/>
      <c r="D401" s="61"/>
      <c r="E401" s="105"/>
      <c r="F401" s="61"/>
      <c r="G401" s="61"/>
      <c r="H401" s="119"/>
      <c r="I401" s="61"/>
      <c r="J401" s="61"/>
      <c r="K401" s="61"/>
      <c r="L401" s="61"/>
      <c r="M401" s="61"/>
      <c r="N401" s="61"/>
      <c r="O401" s="61"/>
      <c r="P401" s="61"/>
      <c r="Q401" s="61"/>
      <c r="R401" s="61"/>
      <c r="S401" s="61"/>
      <c r="T401" s="61"/>
      <c r="U401" s="61"/>
      <c r="V401" s="61"/>
      <c r="W401" s="61"/>
      <c r="X401" s="61"/>
      <c r="Y401" s="61"/>
      <c r="Z401" s="61"/>
    </row>
    <row r="402" spans="1:26" ht="15.75" customHeight="1">
      <c r="A402" s="61"/>
      <c r="B402" s="61"/>
      <c r="C402" s="61"/>
      <c r="D402" s="61"/>
      <c r="E402" s="105"/>
      <c r="F402" s="61"/>
      <c r="G402" s="61"/>
      <c r="H402" s="119"/>
      <c r="I402" s="61"/>
      <c r="J402" s="61"/>
      <c r="K402" s="61"/>
      <c r="L402" s="61"/>
      <c r="M402" s="61"/>
      <c r="N402" s="61"/>
      <c r="O402" s="61"/>
      <c r="P402" s="61"/>
      <c r="Q402" s="61"/>
      <c r="R402" s="61"/>
      <c r="S402" s="61"/>
      <c r="T402" s="61"/>
      <c r="U402" s="61"/>
      <c r="V402" s="61"/>
      <c r="W402" s="61"/>
      <c r="X402" s="61"/>
      <c r="Y402" s="61"/>
      <c r="Z402" s="61"/>
    </row>
    <row r="403" spans="1:26" ht="15.75" customHeight="1">
      <c r="A403" s="61"/>
      <c r="B403" s="61"/>
      <c r="C403" s="61"/>
      <c r="D403" s="61"/>
      <c r="E403" s="105"/>
      <c r="F403" s="61"/>
      <c r="G403" s="61"/>
      <c r="H403" s="119"/>
      <c r="I403" s="61"/>
      <c r="J403" s="61"/>
      <c r="K403" s="61"/>
      <c r="L403" s="61"/>
      <c r="M403" s="61"/>
      <c r="N403" s="61"/>
      <c r="O403" s="61"/>
      <c r="P403" s="61"/>
      <c r="Q403" s="61"/>
      <c r="R403" s="61"/>
      <c r="S403" s="61"/>
      <c r="T403" s="61"/>
      <c r="U403" s="61"/>
      <c r="V403" s="61"/>
      <c r="W403" s="61"/>
      <c r="X403" s="61"/>
      <c r="Y403" s="61"/>
      <c r="Z403" s="61"/>
    </row>
    <row r="404" spans="1:26" ht="15.75" customHeight="1">
      <c r="A404" s="61"/>
      <c r="B404" s="61"/>
      <c r="C404" s="61"/>
      <c r="D404" s="61"/>
      <c r="E404" s="105"/>
      <c r="F404" s="61"/>
      <c r="G404" s="61"/>
      <c r="H404" s="119"/>
      <c r="I404" s="61"/>
      <c r="J404" s="61"/>
      <c r="K404" s="61"/>
      <c r="L404" s="61"/>
      <c r="M404" s="61"/>
      <c r="N404" s="61"/>
      <c r="O404" s="61"/>
      <c r="P404" s="61"/>
      <c r="Q404" s="61"/>
      <c r="R404" s="61"/>
      <c r="S404" s="61"/>
      <c r="T404" s="61"/>
      <c r="U404" s="61"/>
      <c r="V404" s="61"/>
      <c r="W404" s="61"/>
      <c r="X404" s="61"/>
      <c r="Y404" s="61"/>
      <c r="Z404" s="61"/>
    </row>
    <row r="405" spans="1:26" ht="15.75" customHeight="1">
      <c r="A405" s="61"/>
      <c r="B405" s="61"/>
      <c r="C405" s="61"/>
      <c r="D405" s="61"/>
      <c r="E405" s="105"/>
      <c r="F405" s="61"/>
      <c r="G405" s="61"/>
      <c r="H405" s="119"/>
      <c r="I405" s="61"/>
      <c r="J405" s="61"/>
      <c r="K405" s="61"/>
      <c r="L405" s="61"/>
      <c r="M405" s="61"/>
      <c r="N405" s="61"/>
      <c r="O405" s="61"/>
      <c r="P405" s="61"/>
      <c r="Q405" s="61"/>
      <c r="R405" s="61"/>
      <c r="S405" s="61"/>
      <c r="T405" s="61"/>
      <c r="U405" s="61"/>
      <c r="V405" s="61"/>
      <c r="W405" s="61"/>
      <c r="X405" s="61"/>
      <c r="Y405" s="61"/>
      <c r="Z405" s="61"/>
    </row>
    <row r="406" spans="1:26" ht="15.75" customHeight="1">
      <c r="A406" s="61"/>
      <c r="B406" s="61"/>
      <c r="C406" s="61"/>
      <c r="D406" s="61"/>
      <c r="E406" s="105"/>
      <c r="F406" s="61"/>
      <c r="G406" s="61"/>
      <c r="H406" s="119"/>
      <c r="I406" s="61"/>
      <c r="J406" s="61"/>
      <c r="K406" s="61"/>
      <c r="L406" s="61"/>
      <c r="M406" s="61"/>
      <c r="N406" s="61"/>
      <c r="O406" s="61"/>
      <c r="P406" s="61"/>
      <c r="Q406" s="61"/>
      <c r="R406" s="61"/>
      <c r="S406" s="61"/>
      <c r="T406" s="61"/>
      <c r="U406" s="61"/>
      <c r="V406" s="61"/>
      <c r="W406" s="61"/>
      <c r="X406" s="61"/>
      <c r="Y406" s="61"/>
      <c r="Z406" s="61"/>
    </row>
    <row r="407" spans="1:26" ht="15.75" customHeight="1">
      <c r="A407" s="61"/>
      <c r="B407" s="61"/>
      <c r="C407" s="61"/>
      <c r="D407" s="61"/>
      <c r="E407" s="105"/>
      <c r="F407" s="61"/>
      <c r="G407" s="61"/>
      <c r="H407" s="119"/>
      <c r="I407" s="61"/>
      <c r="J407" s="61"/>
      <c r="K407" s="61"/>
      <c r="L407" s="61"/>
      <c r="M407" s="61"/>
      <c r="N407" s="61"/>
      <c r="O407" s="61"/>
      <c r="P407" s="61"/>
      <c r="Q407" s="61"/>
      <c r="R407" s="61"/>
      <c r="S407" s="61"/>
      <c r="T407" s="61"/>
      <c r="U407" s="61"/>
      <c r="V407" s="61"/>
      <c r="W407" s="61"/>
      <c r="X407" s="61"/>
      <c r="Y407" s="61"/>
      <c r="Z407" s="61"/>
    </row>
    <row r="408" spans="1:26" ht="15.75" customHeight="1">
      <c r="A408" s="61"/>
      <c r="B408" s="61"/>
      <c r="C408" s="61"/>
      <c r="D408" s="61"/>
      <c r="E408" s="105"/>
      <c r="F408" s="61"/>
      <c r="G408" s="61"/>
      <c r="H408" s="119"/>
      <c r="I408" s="61"/>
      <c r="J408" s="61"/>
      <c r="K408" s="61"/>
      <c r="L408" s="61"/>
      <c r="M408" s="61"/>
      <c r="N408" s="61"/>
      <c r="O408" s="61"/>
      <c r="P408" s="61"/>
      <c r="Q408" s="61"/>
      <c r="R408" s="61"/>
      <c r="S408" s="61"/>
      <c r="T408" s="61"/>
      <c r="U408" s="61"/>
      <c r="V408" s="61"/>
      <c r="W408" s="61"/>
      <c r="X408" s="61"/>
      <c r="Y408" s="61"/>
      <c r="Z408" s="61"/>
    </row>
    <row r="409" spans="1:26" ht="15.75" customHeight="1">
      <c r="A409" s="61"/>
      <c r="B409" s="61"/>
      <c r="C409" s="61"/>
      <c r="D409" s="61"/>
      <c r="E409" s="105"/>
      <c r="F409" s="61"/>
      <c r="G409" s="61"/>
      <c r="H409" s="119"/>
      <c r="I409" s="61"/>
      <c r="J409" s="61"/>
      <c r="K409" s="61"/>
      <c r="L409" s="61"/>
      <c r="M409" s="61"/>
      <c r="N409" s="61"/>
      <c r="O409" s="61"/>
      <c r="P409" s="61"/>
      <c r="Q409" s="61"/>
      <c r="R409" s="61"/>
      <c r="S409" s="61"/>
      <c r="T409" s="61"/>
      <c r="U409" s="61"/>
      <c r="V409" s="61"/>
      <c r="W409" s="61"/>
      <c r="X409" s="61"/>
      <c r="Y409" s="61"/>
      <c r="Z409" s="61"/>
    </row>
    <row r="410" spans="1:26" ht="15.75" customHeight="1">
      <c r="A410" s="61"/>
      <c r="B410" s="61"/>
      <c r="C410" s="61"/>
      <c r="D410" s="61"/>
      <c r="E410" s="105"/>
      <c r="F410" s="61"/>
      <c r="G410" s="61"/>
      <c r="H410" s="119"/>
      <c r="I410" s="61"/>
      <c r="J410" s="61"/>
      <c r="K410" s="61"/>
      <c r="L410" s="61"/>
      <c r="M410" s="61"/>
      <c r="N410" s="61"/>
      <c r="O410" s="61"/>
      <c r="P410" s="61"/>
      <c r="Q410" s="61"/>
      <c r="R410" s="61"/>
      <c r="S410" s="61"/>
      <c r="T410" s="61"/>
      <c r="U410" s="61"/>
      <c r="V410" s="61"/>
      <c r="W410" s="61"/>
      <c r="X410" s="61"/>
      <c r="Y410" s="61"/>
      <c r="Z410" s="61"/>
    </row>
    <row r="411" spans="1:26" ht="15.75" customHeight="1">
      <c r="A411" s="61"/>
      <c r="B411" s="61"/>
      <c r="C411" s="61"/>
      <c r="D411" s="61"/>
      <c r="E411" s="105"/>
      <c r="F411" s="61"/>
      <c r="G411" s="61"/>
      <c r="H411" s="119"/>
      <c r="I411" s="61"/>
      <c r="J411" s="61"/>
      <c r="K411" s="61"/>
      <c r="L411" s="61"/>
      <c r="M411" s="61"/>
      <c r="N411" s="61"/>
      <c r="O411" s="61"/>
      <c r="P411" s="61"/>
      <c r="Q411" s="61"/>
      <c r="R411" s="61"/>
      <c r="S411" s="61"/>
      <c r="T411" s="61"/>
      <c r="U411" s="61"/>
      <c r="V411" s="61"/>
      <c r="W411" s="61"/>
      <c r="X411" s="61"/>
      <c r="Y411" s="61"/>
      <c r="Z411" s="61"/>
    </row>
    <row r="412" spans="1:26" ht="15.75" customHeight="1">
      <c r="A412" s="61"/>
      <c r="B412" s="61"/>
      <c r="C412" s="61"/>
      <c r="D412" s="61"/>
      <c r="E412" s="105"/>
      <c r="F412" s="61"/>
      <c r="G412" s="61"/>
      <c r="H412" s="119"/>
      <c r="I412" s="61"/>
      <c r="J412" s="61"/>
      <c r="K412" s="61"/>
      <c r="L412" s="61"/>
      <c r="M412" s="61"/>
      <c r="N412" s="61"/>
      <c r="O412" s="61"/>
      <c r="P412" s="61"/>
      <c r="Q412" s="61"/>
      <c r="R412" s="61"/>
      <c r="S412" s="61"/>
      <c r="T412" s="61"/>
      <c r="U412" s="61"/>
      <c r="V412" s="61"/>
      <c r="W412" s="61"/>
      <c r="X412" s="61"/>
      <c r="Y412" s="61"/>
      <c r="Z412" s="61"/>
    </row>
    <row r="413" spans="1:26" ht="15.75" customHeight="1">
      <c r="A413" s="61"/>
      <c r="B413" s="61"/>
      <c r="C413" s="61"/>
      <c r="D413" s="61"/>
      <c r="E413" s="105"/>
      <c r="F413" s="61"/>
      <c r="G413" s="61"/>
      <c r="H413" s="119"/>
      <c r="I413" s="61"/>
      <c r="J413" s="61"/>
      <c r="K413" s="61"/>
      <c r="L413" s="61"/>
      <c r="M413" s="61"/>
      <c r="N413" s="61"/>
      <c r="O413" s="61"/>
      <c r="P413" s="61"/>
      <c r="Q413" s="61"/>
      <c r="R413" s="61"/>
      <c r="S413" s="61"/>
      <c r="T413" s="61"/>
      <c r="U413" s="61"/>
      <c r="V413" s="61"/>
      <c r="W413" s="61"/>
      <c r="X413" s="61"/>
      <c r="Y413" s="61"/>
      <c r="Z413" s="61"/>
    </row>
    <row r="414" spans="1:26" ht="15.75" customHeight="1">
      <c r="A414" s="61"/>
      <c r="B414" s="61"/>
      <c r="C414" s="61"/>
      <c r="D414" s="61"/>
      <c r="E414" s="105"/>
      <c r="F414" s="61"/>
      <c r="G414" s="61"/>
      <c r="H414" s="119"/>
      <c r="I414" s="61"/>
      <c r="J414" s="61"/>
      <c r="K414" s="61"/>
      <c r="L414" s="61"/>
      <c r="M414" s="61"/>
      <c r="N414" s="61"/>
      <c r="O414" s="61"/>
      <c r="P414" s="61"/>
      <c r="Q414" s="61"/>
      <c r="R414" s="61"/>
      <c r="S414" s="61"/>
      <c r="T414" s="61"/>
      <c r="U414" s="61"/>
      <c r="V414" s="61"/>
      <c r="W414" s="61"/>
      <c r="X414" s="61"/>
      <c r="Y414" s="61"/>
      <c r="Z414" s="61"/>
    </row>
    <row r="415" spans="1:26" ht="15.75" customHeight="1">
      <c r="A415" s="61"/>
      <c r="B415" s="61"/>
      <c r="C415" s="61"/>
      <c r="D415" s="61"/>
      <c r="E415" s="105"/>
      <c r="F415" s="61"/>
      <c r="G415" s="61"/>
      <c r="H415" s="119"/>
      <c r="I415" s="61"/>
      <c r="J415" s="61"/>
      <c r="K415" s="61"/>
      <c r="L415" s="61"/>
      <c r="M415" s="61"/>
      <c r="N415" s="61"/>
      <c r="O415" s="61"/>
      <c r="P415" s="61"/>
      <c r="Q415" s="61"/>
      <c r="R415" s="61"/>
      <c r="S415" s="61"/>
      <c r="T415" s="61"/>
      <c r="U415" s="61"/>
      <c r="V415" s="61"/>
      <c r="W415" s="61"/>
      <c r="X415" s="61"/>
      <c r="Y415" s="61"/>
      <c r="Z415" s="61"/>
    </row>
    <row r="416" spans="1:26" ht="15.75" customHeight="1">
      <c r="A416" s="61"/>
      <c r="B416" s="61"/>
      <c r="C416" s="61"/>
      <c r="D416" s="61"/>
      <c r="E416" s="105"/>
      <c r="F416" s="61"/>
      <c r="G416" s="61"/>
      <c r="H416" s="119"/>
      <c r="I416" s="61"/>
      <c r="J416" s="61"/>
      <c r="K416" s="61"/>
      <c r="L416" s="61"/>
      <c r="M416" s="61"/>
      <c r="N416" s="61"/>
      <c r="O416" s="61"/>
      <c r="P416" s="61"/>
      <c r="Q416" s="61"/>
      <c r="R416" s="61"/>
      <c r="S416" s="61"/>
      <c r="T416" s="61"/>
      <c r="U416" s="61"/>
      <c r="V416" s="61"/>
      <c r="W416" s="61"/>
      <c r="X416" s="61"/>
      <c r="Y416" s="61"/>
      <c r="Z416" s="61"/>
    </row>
    <row r="417" spans="1:26" ht="15.75" customHeight="1">
      <c r="A417" s="61"/>
      <c r="B417" s="61"/>
      <c r="C417" s="61"/>
      <c r="D417" s="61"/>
      <c r="E417" s="105"/>
      <c r="F417" s="61"/>
      <c r="G417" s="61"/>
      <c r="H417" s="119"/>
      <c r="I417" s="61"/>
      <c r="J417" s="61"/>
      <c r="K417" s="61"/>
      <c r="L417" s="61"/>
      <c r="M417" s="61"/>
      <c r="N417" s="61"/>
      <c r="O417" s="61"/>
      <c r="P417" s="61"/>
      <c r="Q417" s="61"/>
      <c r="R417" s="61"/>
      <c r="S417" s="61"/>
      <c r="T417" s="61"/>
      <c r="U417" s="61"/>
      <c r="V417" s="61"/>
      <c r="W417" s="61"/>
      <c r="X417" s="61"/>
      <c r="Y417" s="61"/>
      <c r="Z417" s="61"/>
    </row>
    <row r="418" spans="1:26" ht="15.75" customHeight="1">
      <c r="A418" s="61"/>
      <c r="B418" s="61"/>
      <c r="C418" s="61"/>
      <c r="D418" s="61"/>
      <c r="E418" s="105"/>
      <c r="F418" s="61"/>
      <c r="G418" s="61"/>
      <c r="H418" s="119"/>
      <c r="I418" s="61"/>
      <c r="J418" s="61"/>
      <c r="K418" s="61"/>
      <c r="L418" s="61"/>
      <c r="M418" s="61"/>
      <c r="N418" s="61"/>
      <c r="O418" s="61"/>
      <c r="P418" s="61"/>
      <c r="Q418" s="61"/>
      <c r="R418" s="61"/>
      <c r="S418" s="61"/>
      <c r="T418" s="61"/>
      <c r="U418" s="61"/>
      <c r="V418" s="61"/>
      <c r="W418" s="61"/>
      <c r="X418" s="61"/>
      <c r="Y418" s="61"/>
      <c r="Z418" s="61"/>
    </row>
    <row r="419" spans="1:26" ht="15.75" customHeight="1">
      <c r="A419" s="61"/>
      <c r="B419" s="61"/>
      <c r="C419" s="61"/>
      <c r="D419" s="61"/>
      <c r="E419" s="105"/>
      <c r="F419" s="61"/>
      <c r="G419" s="61"/>
      <c r="H419" s="119"/>
      <c r="I419" s="61"/>
      <c r="J419" s="61"/>
      <c r="K419" s="61"/>
      <c r="L419" s="61"/>
      <c r="M419" s="61"/>
      <c r="N419" s="61"/>
      <c r="O419" s="61"/>
      <c r="P419" s="61"/>
      <c r="Q419" s="61"/>
      <c r="R419" s="61"/>
      <c r="S419" s="61"/>
      <c r="T419" s="61"/>
      <c r="U419" s="61"/>
      <c r="V419" s="61"/>
      <c r="W419" s="61"/>
      <c r="X419" s="61"/>
      <c r="Y419" s="61"/>
      <c r="Z419" s="61"/>
    </row>
    <row r="420" spans="1:26" ht="15.75" customHeight="1">
      <c r="A420" s="61"/>
      <c r="B420" s="61"/>
      <c r="C420" s="61"/>
      <c r="D420" s="61"/>
      <c r="E420" s="105"/>
      <c r="F420" s="61"/>
      <c r="G420" s="61"/>
      <c r="H420" s="119"/>
      <c r="I420" s="61"/>
      <c r="J420" s="61"/>
      <c r="K420" s="61"/>
      <c r="L420" s="61"/>
      <c r="M420" s="61"/>
      <c r="N420" s="61"/>
      <c r="O420" s="61"/>
      <c r="P420" s="61"/>
      <c r="Q420" s="61"/>
      <c r="R420" s="61"/>
      <c r="S420" s="61"/>
      <c r="T420" s="61"/>
      <c r="U420" s="61"/>
      <c r="V420" s="61"/>
      <c r="W420" s="61"/>
      <c r="X420" s="61"/>
      <c r="Y420" s="61"/>
      <c r="Z420" s="61"/>
    </row>
    <row r="421" spans="1:26" ht="15.75" customHeight="1">
      <c r="A421" s="61"/>
      <c r="B421" s="61"/>
      <c r="C421" s="61"/>
      <c r="D421" s="61"/>
      <c r="E421" s="105"/>
      <c r="F421" s="61"/>
      <c r="G421" s="61"/>
      <c r="H421" s="119"/>
      <c r="I421" s="61"/>
      <c r="J421" s="61"/>
      <c r="K421" s="61"/>
      <c r="L421" s="61"/>
      <c r="M421" s="61"/>
      <c r="N421" s="61"/>
      <c r="O421" s="61"/>
      <c r="P421" s="61"/>
      <c r="Q421" s="61"/>
      <c r="R421" s="61"/>
      <c r="S421" s="61"/>
      <c r="T421" s="61"/>
      <c r="U421" s="61"/>
      <c r="V421" s="61"/>
      <c r="W421" s="61"/>
      <c r="X421" s="61"/>
      <c r="Y421" s="61"/>
      <c r="Z421" s="61"/>
    </row>
    <row r="422" spans="1:26" ht="15.75" customHeight="1">
      <c r="A422" s="61"/>
      <c r="B422" s="61"/>
      <c r="C422" s="61"/>
      <c r="D422" s="61"/>
      <c r="E422" s="105"/>
      <c r="F422" s="61"/>
      <c r="G422" s="61"/>
      <c r="H422" s="119"/>
      <c r="I422" s="61"/>
      <c r="J422" s="61"/>
      <c r="K422" s="61"/>
      <c r="L422" s="61"/>
      <c r="M422" s="61"/>
      <c r="N422" s="61"/>
      <c r="O422" s="61"/>
      <c r="P422" s="61"/>
      <c r="Q422" s="61"/>
      <c r="R422" s="61"/>
      <c r="S422" s="61"/>
      <c r="T422" s="61"/>
      <c r="U422" s="61"/>
      <c r="V422" s="61"/>
      <c r="W422" s="61"/>
      <c r="X422" s="61"/>
      <c r="Y422" s="61"/>
      <c r="Z422" s="61"/>
    </row>
    <row r="423" spans="1:26" ht="15.75" customHeight="1">
      <c r="A423" s="61"/>
      <c r="B423" s="61"/>
      <c r="C423" s="61"/>
      <c r="D423" s="61"/>
      <c r="E423" s="105"/>
      <c r="F423" s="61"/>
      <c r="G423" s="61"/>
      <c r="H423" s="119"/>
      <c r="I423" s="61"/>
      <c r="J423" s="61"/>
      <c r="K423" s="61"/>
      <c r="L423" s="61"/>
      <c r="M423" s="61"/>
      <c r="N423" s="61"/>
      <c r="O423" s="61"/>
      <c r="P423" s="61"/>
      <c r="Q423" s="61"/>
      <c r="R423" s="61"/>
      <c r="S423" s="61"/>
      <c r="T423" s="61"/>
      <c r="U423" s="61"/>
      <c r="V423" s="61"/>
      <c r="W423" s="61"/>
      <c r="X423" s="61"/>
      <c r="Y423" s="61"/>
      <c r="Z423" s="61"/>
    </row>
    <row r="424" spans="1:26" ht="15.75" customHeight="1">
      <c r="A424" s="61"/>
      <c r="B424" s="61"/>
      <c r="C424" s="61"/>
      <c r="D424" s="61"/>
      <c r="E424" s="105"/>
      <c r="F424" s="61"/>
      <c r="G424" s="61"/>
      <c r="H424" s="119"/>
      <c r="I424" s="61"/>
      <c r="J424" s="61"/>
      <c r="K424" s="61"/>
      <c r="L424" s="61"/>
      <c r="M424" s="61"/>
      <c r="N424" s="61"/>
      <c r="O424" s="61"/>
      <c r="P424" s="61"/>
      <c r="Q424" s="61"/>
      <c r="R424" s="61"/>
      <c r="S424" s="61"/>
      <c r="T424" s="61"/>
      <c r="U424" s="61"/>
      <c r="V424" s="61"/>
      <c r="W424" s="61"/>
      <c r="X424" s="61"/>
      <c r="Y424" s="61"/>
      <c r="Z424" s="61"/>
    </row>
    <row r="425" spans="1:26" ht="15.75" customHeight="1">
      <c r="A425" s="61"/>
      <c r="B425" s="61"/>
      <c r="C425" s="61"/>
      <c r="D425" s="61"/>
      <c r="E425" s="105"/>
      <c r="F425" s="61"/>
      <c r="G425" s="61"/>
      <c r="H425" s="119"/>
      <c r="I425" s="61"/>
      <c r="J425" s="61"/>
      <c r="K425" s="61"/>
      <c r="L425" s="61"/>
      <c r="M425" s="61"/>
      <c r="N425" s="61"/>
      <c r="O425" s="61"/>
      <c r="P425" s="61"/>
      <c r="Q425" s="61"/>
      <c r="R425" s="61"/>
      <c r="S425" s="61"/>
      <c r="T425" s="61"/>
      <c r="U425" s="61"/>
      <c r="V425" s="61"/>
      <c r="W425" s="61"/>
      <c r="X425" s="61"/>
      <c r="Y425" s="61"/>
      <c r="Z425" s="61"/>
    </row>
    <row r="426" spans="1:26" ht="15.75" customHeight="1">
      <c r="A426" s="61"/>
      <c r="B426" s="61"/>
      <c r="C426" s="61"/>
      <c r="D426" s="61"/>
      <c r="E426" s="105"/>
      <c r="F426" s="61"/>
      <c r="G426" s="61"/>
      <c r="H426" s="119"/>
      <c r="I426" s="61"/>
      <c r="J426" s="61"/>
      <c r="K426" s="61"/>
      <c r="L426" s="61"/>
      <c r="M426" s="61"/>
      <c r="N426" s="61"/>
      <c r="O426" s="61"/>
      <c r="P426" s="61"/>
      <c r="Q426" s="61"/>
      <c r="R426" s="61"/>
      <c r="S426" s="61"/>
      <c r="T426" s="61"/>
      <c r="U426" s="61"/>
      <c r="V426" s="61"/>
      <c r="W426" s="61"/>
      <c r="X426" s="61"/>
      <c r="Y426" s="61"/>
      <c r="Z426" s="61"/>
    </row>
    <row r="427" spans="1:26" ht="15.75" customHeight="1">
      <c r="A427" s="61"/>
      <c r="B427" s="61"/>
      <c r="C427" s="61"/>
      <c r="D427" s="61"/>
      <c r="E427" s="105"/>
      <c r="F427" s="61"/>
      <c r="G427" s="61"/>
      <c r="H427" s="119"/>
      <c r="I427" s="61"/>
      <c r="J427" s="61"/>
      <c r="K427" s="61"/>
      <c r="L427" s="61"/>
      <c r="M427" s="61"/>
      <c r="N427" s="61"/>
      <c r="O427" s="61"/>
      <c r="P427" s="61"/>
      <c r="Q427" s="61"/>
      <c r="R427" s="61"/>
      <c r="S427" s="61"/>
      <c r="T427" s="61"/>
      <c r="U427" s="61"/>
      <c r="V427" s="61"/>
      <c r="W427" s="61"/>
      <c r="X427" s="61"/>
      <c r="Y427" s="61"/>
      <c r="Z427" s="61"/>
    </row>
    <row r="428" spans="1:26" ht="15.75" customHeight="1">
      <c r="A428" s="61"/>
      <c r="B428" s="61"/>
      <c r="C428" s="61"/>
      <c r="D428" s="61"/>
      <c r="E428" s="105"/>
      <c r="F428" s="61"/>
      <c r="G428" s="61"/>
      <c r="H428" s="119"/>
      <c r="I428" s="61"/>
      <c r="J428" s="61"/>
      <c r="K428" s="61"/>
      <c r="L428" s="61"/>
      <c r="M428" s="61"/>
      <c r="N428" s="61"/>
      <c r="O428" s="61"/>
      <c r="P428" s="61"/>
      <c r="Q428" s="61"/>
      <c r="R428" s="61"/>
      <c r="S428" s="61"/>
      <c r="T428" s="61"/>
      <c r="U428" s="61"/>
      <c r="V428" s="61"/>
      <c r="W428" s="61"/>
      <c r="X428" s="61"/>
      <c r="Y428" s="61"/>
      <c r="Z428" s="61"/>
    </row>
    <row r="429" spans="1:26" ht="15.75" customHeight="1">
      <c r="A429" s="61"/>
      <c r="B429" s="61"/>
      <c r="C429" s="61"/>
      <c r="D429" s="61"/>
      <c r="E429" s="105"/>
      <c r="F429" s="61"/>
      <c r="G429" s="61"/>
      <c r="H429" s="119"/>
      <c r="I429" s="61"/>
      <c r="J429" s="61"/>
      <c r="K429" s="61"/>
      <c r="L429" s="61"/>
      <c r="M429" s="61"/>
      <c r="N429" s="61"/>
      <c r="O429" s="61"/>
      <c r="P429" s="61"/>
      <c r="Q429" s="61"/>
      <c r="R429" s="61"/>
      <c r="S429" s="61"/>
      <c r="T429" s="61"/>
      <c r="U429" s="61"/>
      <c r="V429" s="61"/>
      <c r="W429" s="61"/>
      <c r="X429" s="61"/>
      <c r="Y429" s="61"/>
      <c r="Z429" s="61"/>
    </row>
    <row r="430" spans="1:26" ht="15.75" customHeight="1">
      <c r="A430" s="61"/>
      <c r="B430" s="61"/>
      <c r="C430" s="61"/>
      <c r="D430" s="61"/>
      <c r="E430" s="105"/>
      <c r="F430" s="61"/>
      <c r="G430" s="61"/>
      <c r="H430" s="119"/>
      <c r="I430" s="61"/>
      <c r="J430" s="61"/>
      <c r="K430" s="61"/>
      <c r="L430" s="61"/>
      <c r="M430" s="61"/>
      <c r="N430" s="61"/>
      <c r="O430" s="61"/>
      <c r="P430" s="61"/>
      <c r="Q430" s="61"/>
      <c r="R430" s="61"/>
      <c r="S430" s="61"/>
      <c r="T430" s="61"/>
      <c r="U430" s="61"/>
      <c r="V430" s="61"/>
      <c r="W430" s="61"/>
      <c r="X430" s="61"/>
      <c r="Y430" s="61"/>
      <c r="Z430" s="61"/>
    </row>
    <row r="431" spans="1:26" ht="15.75" customHeight="1">
      <c r="A431" s="61"/>
      <c r="B431" s="61"/>
      <c r="C431" s="61"/>
      <c r="D431" s="61"/>
      <c r="E431" s="105"/>
      <c r="F431" s="61"/>
      <c r="G431" s="61"/>
      <c r="H431" s="119"/>
      <c r="I431" s="61"/>
      <c r="J431" s="61"/>
      <c r="K431" s="61"/>
      <c r="L431" s="61"/>
      <c r="M431" s="61"/>
      <c r="N431" s="61"/>
      <c r="O431" s="61"/>
      <c r="P431" s="61"/>
      <c r="Q431" s="61"/>
      <c r="R431" s="61"/>
      <c r="S431" s="61"/>
      <c r="T431" s="61"/>
      <c r="U431" s="61"/>
      <c r="V431" s="61"/>
      <c r="W431" s="61"/>
      <c r="X431" s="61"/>
      <c r="Y431" s="61"/>
      <c r="Z431" s="61"/>
    </row>
    <row r="432" spans="1:26" ht="15.75" customHeight="1">
      <c r="A432" s="61"/>
      <c r="B432" s="61"/>
      <c r="C432" s="61"/>
      <c r="D432" s="61"/>
      <c r="E432" s="105"/>
      <c r="F432" s="61"/>
      <c r="G432" s="61"/>
      <c r="H432" s="119"/>
      <c r="I432" s="61"/>
      <c r="J432" s="61"/>
      <c r="K432" s="61"/>
      <c r="L432" s="61"/>
      <c r="M432" s="61"/>
      <c r="N432" s="61"/>
      <c r="O432" s="61"/>
      <c r="P432" s="61"/>
      <c r="Q432" s="61"/>
      <c r="R432" s="61"/>
      <c r="S432" s="61"/>
      <c r="T432" s="61"/>
      <c r="U432" s="61"/>
      <c r="V432" s="61"/>
      <c r="W432" s="61"/>
      <c r="X432" s="61"/>
      <c r="Y432" s="61"/>
      <c r="Z432" s="61"/>
    </row>
    <row r="433" spans="1:26" ht="15.75" customHeight="1">
      <c r="A433" s="61"/>
      <c r="B433" s="61"/>
      <c r="C433" s="61"/>
      <c r="D433" s="61"/>
      <c r="E433" s="105"/>
      <c r="F433" s="61"/>
      <c r="G433" s="61"/>
      <c r="H433" s="119"/>
      <c r="I433" s="61"/>
      <c r="J433" s="61"/>
      <c r="K433" s="61"/>
      <c r="L433" s="61"/>
      <c r="M433" s="61"/>
      <c r="N433" s="61"/>
      <c r="O433" s="61"/>
      <c r="P433" s="61"/>
      <c r="Q433" s="61"/>
      <c r="R433" s="61"/>
      <c r="S433" s="61"/>
      <c r="T433" s="61"/>
      <c r="U433" s="61"/>
      <c r="V433" s="61"/>
      <c r="W433" s="61"/>
      <c r="X433" s="61"/>
      <c r="Y433" s="61"/>
      <c r="Z433" s="61"/>
    </row>
    <row r="434" spans="1:26" ht="15.75" customHeight="1">
      <c r="A434" s="61"/>
      <c r="B434" s="61"/>
      <c r="C434" s="61"/>
      <c r="D434" s="61"/>
      <c r="E434" s="105"/>
      <c r="F434" s="61"/>
      <c r="G434" s="61"/>
      <c r="H434" s="119"/>
      <c r="I434" s="61"/>
      <c r="J434" s="61"/>
      <c r="K434" s="61"/>
      <c r="L434" s="61"/>
      <c r="M434" s="61"/>
      <c r="N434" s="61"/>
      <c r="O434" s="61"/>
      <c r="P434" s="61"/>
      <c r="Q434" s="61"/>
      <c r="R434" s="61"/>
      <c r="S434" s="61"/>
      <c r="T434" s="61"/>
      <c r="U434" s="61"/>
      <c r="V434" s="61"/>
      <c r="W434" s="61"/>
      <c r="X434" s="61"/>
      <c r="Y434" s="61"/>
      <c r="Z434" s="61"/>
    </row>
    <row r="435" spans="1:26" ht="15.75" customHeight="1">
      <c r="A435" s="61"/>
      <c r="B435" s="61"/>
      <c r="C435" s="61"/>
      <c r="D435" s="61"/>
      <c r="E435" s="105"/>
      <c r="F435" s="61"/>
      <c r="G435" s="61"/>
      <c r="H435" s="119"/>
      <c r="I435" s="61"/>
      <c r="J435" s="61"/>
      <c r="K435" s="61"/>
      <c r="L435" s="61"/>
      <c r="M435" s="61"/>
      <c r="N435" s="61"/>
      <c r="O435" s="61"/>
      <c r="P435" s="61"/>
      <c r="Q435" s="61"/>
      <c r="R435" s="61"/>
      <c r="S435" s="61"/>
      <c r="T435" s="61"/>
      <c r="U435" s="61"/>
      <c r="V435" s="61"/>
      <c r="W435" s="61"/>
      <c r="X435" s="61"/>
      <c r="Y435" s="61"/>
      <c r="Z435" s="61"/>
    </row>
    <row r="436" spans="1:26" ht="15.75" customHeight="1">
      <c r="A436" s="61"/>
      <c r="B436" s="61"/>
      <c r="C436" s="61"/>
      <c r="D436" s="61"/>
      <c r="E436" s="105"/>
      <c r="F436" s="61"/>
      <c r="G436" s="61"/>
      <c r="H436" s="119"/>
      <c r="I436" s="61"/>
      <c r="J436" s="61"/>
      <c r="K436" s="61"/>
      <c r="L436" s="61"/>
      <c r="M436" s="61"/>
      <c r="N436" s="61"/>
      <c r="O436" s="61"/>
      <c r="P436" s="61"/>
      <c r="Q436" s="61"/>
      <c r="R436" s="61"/>
      <c r="S436" s="61"/>
      <c r="T436" s="61"/>
      <c r="U436" s="61"/>
      <c r="V436" s="61"/>
      <c r="W436" s="61"/>
      <c r="X436" s="61"/>
      <c r="Y436" s="61"/>
      <c r="Z436" s="61"/>
    </row>
    <row r="437" spans="1:26" ht="15.75" customHeight="1">
      <c r="A437" s="61"/>
      <c r="B437" s="61"/>
      <c r="C437" s="61"/>
      <c r="D437" s="61"/>
      <c r="E437" s="105"/>
      <c r="F437" s="61"/>
      <c r="G437" s="61"/>
      <c r="H437" s="119"/>
      <c r="I437" s="61"/>
      <c r="J437" s="61"/>
      <c r="K437" s="61"/>
      <c r="L437" s="61"/>
      <c r="M437" s="61"/>
      <c r="N437" s="61"/>
      <c r="O437" s="61"/>
      <c r="P437" s="61"/>
      <c r="Q437" s="61"/>
      <c r="R437" s="61"/>
      <c r="S437" s="61"/>
      <c r="T437" s="61"/>
      <c r="U437" s="61"/>
      <c r="V437" s="61"/>
      <c r="W437" s="61"/>
      <c r="X437" s="61"/>
      <c r="Y437" s="61"/>
      <c r="Z437" s="61"/>
    </row>
    <row r="438" spans="1:26" ht="15.75" customHeight="1">
      <c r="A438" s="61"/>
      <c r="B438" s="61"/>
      <c r="C438" s="61"/>
      <c r="D438" s="61"/>
      <c r="E438" s="105"/>
      <c r="F438" s="61"/>
      <c r="G438" s="61"/>
      <c r="H438" s="119"/>
      <c r="I438" s="61"/>
      <c r="J438" s="61"/>
      <c r="K438" s="61"/>
      <c r="L438" s="61"/>
      <c r="M438" s="61"/>
      <c r="N438" s="61"/>
      <c r="O438" s="61"/>
      <c r="P438" s="61"/>
      <c r="Q438" s="61"/>
      <c r="R438" s="61"/>
      <c r="S438" s="61"/>
      <c r="T438" s="61"/>
      <c r="U438" s="61"/>
      <c r="V438" s="61"/>
      <c r="W438" s="61"/>
      <c r="X438" s="61"/>
      <c r="Y438" s="61"/>
      <c r="Z438" s="61"/>
    </row>
    <row r="439" spans="1:26" ht="15.75" customHeight="1">
      <c r="A439" s="61"/>
      <c r="B439" s="61"/>
      <c r="C439" s="61"/>
      <c r="D439" s="61"/>
      <c r="E439" s="105"/>
      <c r="F439" s="61"/>
      <c r="G439" s="61"/>
      <c r="H439" s="119"/>
      <c r="I439" s="61"/>
      <c r="J439" s="61"/>
      <c r="K439" s="61"/>
      <c r="L439" s="61"/>
      <c r="M439" s="61"/>
      <c r="N439" s="61"/>
      <c r="O439" s="61"/>
      <c r="P439" s="61"/>
      <c r="Q439" s="61"/>
      <c r="R439" s="61"/>
      <c r="S439" s="61"/>
      <c r="T439" s="61"/>
      <c r="U439" s="61"/>
      <c r="V439" s="61"/>
      <c r="W439" s="61"/>
      <c r="X439" s="61"/>
      <c r="Y439" s="61"/>
      <c r="Z439" s="61"/>
    </row>
    <row r="440" spans="1:26" ht="15.75" customHeight="1">
      <c r="A440" s="61"/>
      <c r="B440" s="61"/>
      <c r="C440" s="61"/>
      <c r="D440" s="61"/>
      <c r="E440" s="105"/>
      <c r="F440" s="61"/>
      <c r="G440" s="61"/>
      <c r="H440" s="119"/>
      <c r="I440" s="61"/>
      <c r="J440" s="61"/>
      <c r="K440" s="61"/>
      <c r="L440" s="61"/>
      <c r="M440" s="61"/>
      <c r="N440" s="61"/>
      <c r="O440" s="61"/>
      <c r="P440" s="61"/>
      <c r="Q440" s="61"/>
      <c r="R440" s="61"/>
      <c r="S440" s="61"/>
      <c r="T440" s="61"/>
      <c r="U440" s="61"/>
      <c r="V440" s="61"/>
      <c r="W440" s="61"/>
      <c r="X440" s="61"/>
      <c r="Y440" s="61"/>
      <c r="Z440" s="61"/>
    </row>
    <row r="441" spans="1:26" ht="15.75" customHeight="1">
      <c r="A441" s="61"/>
      <c r="B441" s="61"/>
      <c r="C441" s="61"/>
      <c r="D441" s="61"/>
      <c r="E441" s="105"/>
      <c r="F441" s="61"/>
      <c r="G441" s="61"/>
      <c r="H441" s="119"/>
      <c r="I441" s="61"/>
      <c r="J441" s="61"/>
      <c r="K441" s="61"/>
      <c r="L441" s="61"/>
      <c r="M441" s="61"/>
      <c r="N441" s="61"/>
      <c r="O441" s="61"/>
      <c r="P441" s="61"/>
      <c r="Q441" s="61"/>
      <c r="R441" s="61"/>
      <c r="S441" s="61"/>
      <c r="T441" s="61"/>
      <c r="U441" s="61"/>
      <c r="V441" s="61"/>
      <c r="W441" s="61"/>
      <c r="X441" s="61"/>
      <c r="Y441" s="61"/>
      <c r="Z441" s="61"/>
    </row>
    <row r="442" spans="1:26" ht="15.75" customHeight="1">
      <c r="A442" s="61"/>
      <c r="B442" s="61"/>
      <c r="C442" s="61"/>
      <c r="D442" s="61"/>
      <c r="E442" s="105"/>
      <c r="F442" s="61"/>
      <c r="G442" s="61"/>
      <c r="H442" s="119"/>
      <c r="I442" s="61"/>
      <c r="J442" s="61"/>
      <c r="K442" s="61"/>
      <c r="L442" s="61"/>
      <c r="M442" s="61"/>
      <c r="N442" s="61"/>
      <c r="O442" s="61"/>
      <c r="P442" s="61"/>
      <c r="Q442" s="61"/>
      <c r="R442" s="61"/>
      <c r="S442" s="61"/>
      <c r="T442" s="61"/>
      <c r="U442" s="61"/>
      <c r="V442" s="61"/>
      <c r="W442" s="61"/>
      <c r="X442" s="61"/>
      <c r="Y442" s="61"/>
      <c r="Z442" s="61"/>
    </row>
    <row r="443" spans="1:26" ht="15.75" customHeight="1">
      <c r="A443" s="61"/>
      <c r="B443" s="61"/>
      <c r="C443" s="61"/>
      <c r="D443" s="61"/>
      <c r="E443" s="105"/>
      <c r="F443" s="61"/>
      <c r="G443" s="61"/>
      <c r="H443" s="119"/>
      <c r="I443" s="61"/>
      <c r="J443" s="61"/>
      <c r="K443" s="61"/>
      <c r="L443" s="61"/>
      <c r="M443" s="61"/>
      <c r="N443" s="61"/>
      <c r="O443" s="61"/>
      <c r="P443" s="61"/>
      <c r="Q443" s="61"/>
      <c r="R443" s="61"/>
      <c r="S443" s="61"/>
      <c r="T443" s="61"/>
      <c r="U443" s="61"/>
      <c r="V443" s="61"/>
      <c r="W443" s="61"/>
      <c r="X443" s="61"/>
      <c r="Y443" s="61"/>
      <c r="Z443" s="61"/>
    </row>
    <row r="444" spans="1:26" ht="15.75" customHeight="1">
      <c r="A444" s="61"/>
      <c r="B444" s="61"/>
      <c r="C444" s="61"/>
      <c r="D444" s="61"/>
      <c r="E444" s="105"/>
      <c r="F444" s="61"/>
      <c r="G444" s="61"/>
      <c r="H444" s="119"/>
      <c r="I444" s="61"/>
      <c r="J444" s="61"/>
      <c r="K444" s="61"/>
      <c r="L444" s="61"/>
      <c r="M444" s="61"/>
      <c r="N444" s="61"/>
      <c r="O444" s="61"/>
      <c r="P444" s="61"/>
      <c r="Q444" s="61"/>
      <c r="R444" s="61"/>
      <c r="S444" s="61"/>
      <c r="T444" s="61"/>
      <c r="U444" s="61"/>
      <c r="V444" s="61"/>
      <c r="W444" s="61"/>
      <c r="X444" s="61"/>
      <c r="Y444" s="61"/>
      <c r="Z444" s="61"/>
    </row>
    <row r="445" spans="1:26" ht="15.75" customHeight="1">
      <c r="A445" s="61"/>
      <c r="B445" s="61"/>
      <c r="C445" s="61"/>
      <c r="D445" s="61"/>
      <c r="E445" s="105"/>
      <c r="F445" s="61"/>
      <c r="G445" s="61"/>
      <c r="H445" s="119"/>
      <c r="I445" s="61"/>
      <c r="J445" s="61"/>
      <c r="K445" s="61"/>
      <c r="L445" s="61"/>
      <c r="M445" s="61"/>
      <c r="N445" s="61"/>
      <c r="O445" s="61"/>
      <c r="P445" s="61"/>
      <c r="Q445" s="61"/>
      <c r="R445" s="61"/>
      <c r="S445" s="61"/>
      <c r="T445" s="61"/>
      <c r="U445" s="61"/>
      <c r="V445" s="61"/>
      <c r="W445" s="61"/>
      <c r="X445" s="61"/>
      <c r="Y445" s="61"/>
      <c r="Z445" s="61"/>
    </row>
    <row r="446" spans="1:26" ht="15.75" customHeight="1">
      <c r="A446" s="61"/>
      <c r="B446" s="61"/>
      <c r="C446" s="61"/>
      <c r="D446" s="61"/>
      <c r="E446" s="105"/>
      <c r="F446" s="61"/>
      <c r="G446" s="61"/>
      <c r="H446" s="119"/>
      <c r="I446" s="61"/>
      <c r="J446" s="61"/>
      <c r="K446" s="61"/>
      <c r="L446" s="61"/>
      <c r="M446" s="61"/>
      <c r="N446" s="61"/>
      <c r="O446" s="61"/>
      <c r="P446" s="61"/>
      <c r="Q446" s="61"/>
      <c r="R446" s="61"/>
      <c r="S446" s="61"/>
      <c r="T446" s="61"/>
      <c r="U446" s="61"/>
      <c r="V446" s="61"/>
      <c r="W446" s="61"/>
      <c r="X446" s="61"/>
      <c r="Y446" s="61"/>
      <c r="Z446" s="61"/>
    </row>
    <row r="447" spans="1:26" ht="15.75" customHeight="1">
      <c r="A447" s="61"/>
      <c r="B447" s="61"/>
      <c r="C447" s="61"/>
      <c r="D447" s="61"/>
      <c r="E447" s="105"/>
      <c r="F447" s="61"/>
      <c r="G447" s="61"/>
      <c r="H447" s="119"/>
      <c r="I447" s="61"/>
      <c r="J447" s="61"/>
      <c r="K447" s="61"/>
      <c r="L447" s="61"/>
      <c r="M447" s="61"/>
      <c r="N447" s="61"/>
      <c r="O447" s="61"/>
      <c r="P447" s="61"/>
      <c r="Q447" s="61"/>
      <c r="R447" s="61"/>
      <c r="S447" s="61"/>
      <c r="T447" s="61"/>
      <c r="U447" s="61"/>
      <c r="V447" s="61"/>
      <c r="W447" s="61"/>
      <c r="X447" s="61"/>
      <c r="Y447" s="61"/>
      <c r="Z447" s="61"/>
    </row>
    <row r="448" spans="1:26" ht="15.75" customHeight="1">
      <c r="A448" s="61"/>
      <c r="B448" s="61"/>
      <c r="C448" s="61"/>
      <c r="D448" s="61"/>
      <c r="E448" s="105"/>
      <c r="F448" s="61"/>
      <c r="G448" s="61"/>
      <c r="H448" s="119"/>
      <c r="I448" s="61"/>
      <c r="J448" s="61"/>
      <c r="K448" s="61"/>
      <c r="L448" s="61"/>
      <c r="M448" s="61"/>
      <c r="N448" s="61"/>
      <c r="O448" s="61"/>
      <c r="P448" s="61"/>
      <c r="Q448" s="61"/>
      <c r="R448" s="61"/>
      <c r="S448" s="61"/>
      <c r="T448" s="61"/>
      <c r="U448" s="61"/>
      <c r="V448" s="61"/>
      <c r="W448" s="61"/>
      <c r="X448" s="61"/>
      <c r="Y448" s="61"/>
      <c r="Z448" s="61"/>
    </row>
    <row r="449" spans="1:26" ht="15.75" customHeight="1">
      <c r="A449" s="61"/>
      <c r="B449" s="61"/>
      <c r="C449" s="61"/>
      <c r="D449" s="61"/>
      <c r="E449" s="105"/>
      <c r="F449" s="61"/>
      <c r="G449" s="61"/>
      <c r="H449" s="119"/>
      <c r="I449" s="61"/>
      <c r="J449" s="61"/>
      <c r="K449" s="61"/>
      <c r="L449" s="61"/>
      <c r="M449" s="61"/>
      <c r="N449" s="61"/>
      <c r="O449" s="61"/>
      <c r="P449" s="61"/>
      <c r="Q449" s="61"/>
      <c r="R449" s="61"/>
      <c r="S449" s="61"/>
      <c r="T449" s="61"/>
      <c r="U449" s="61"/>
      <c r="V449" s="61"/>
      <c r="W449" s="61"/>
      <c r="X449" s="61"/>
      <c r="Y449" s="61"/>
      <c r="Z449" s="61"/>
    </row>
    <row r="450" spans="1:26" ht="15.75" customHeight="1">
      <c r="A450" s="61"/>
      <c r="B450" s="61"/>
      <c r="C450" s="61"/>
      <c r="D450" s="61"/>
      <c r="E450" s="105"/>
      <c r="F450" s="61"/>
      <c r="G450" s="61"/>
      <c r="H450" s="119"/>
      <c r="I450" s="61"/>
      <c r="J450" s="61"/>
      <c r="K450" s="61"/>
      <c r="L450" s="61"/>
      <c r="M450" s="61"/>
      <c r="N450" s="61"/>
      <c r="O450" s="61"/>
      <c r="P450" s="61"/>
      <c r="Q450" s="61"/>
      <c r="R450" s="61"/>
      <c r="S450" s="61"/>
      <c r="T450" s="61"/>
      <c r="U450" s="61"/>
      <c r="V450" s="61"/>
      <c r="W450" s="61"/>
      <c r="X450" s="61"/>
      <c r="Y450" s="61"/>
      <c r="Z450" s="61"/>
    </row>
    <row r="451" spans="1:26" ht="15.75" customHeight="1">
      <c r="A451" s="61"/>
      <c r="B451" s="61"/>
      <c r="C451" s="61"/>
      <c r="D451" s="61"/>
      <c r="E451" s="105"/>
      <c r="F451" s="61"/>
      <c r="G451" s="61"/>
      <c r="H451" s="119"/>
      <c r="I451" s="61"/>
      <c r="J451" s="61"/>
      <c r="K451" s="61"/>
      <c r="L451" s="61"/>
      <c r="M451" s="61"/>
      <c r="N451" s="61"/>
      <c r="O451" s="61"/>
      <c r="P451" s="61"/>
      <c r="Q451" s="61"/>
      <c r="R451" s="61"/>
      <c r="S451" s="61"/>
      <c r="T451" s="61"/>
      <c r="U451" s="61"/>
      <c r="V451" s="61"/>
      <c r="W451" s="61"/>
      <c r="X451" s="61"/>
      <c r="Y451" s="61"/>
      <c r="Z451" s="61"/>
    </row>
    <row r="452" spans="1:26" ht="15.75" customHeight="1">
      <c r="A452" s="61"/>
      <c r="B452" s="61"/>
      <c r="C452" s="61"/>
      <c r="D452" s="61"/>
      <c r="E452" s="105"/>
      <c r="F452" s="61"/>
      <c r="G452" s="61"/>
      <c r="H452" s="119"/>
      <c r="I452" s="61"/>
      <c r="J452" s="61"/>
      <c r="K452" s="61"/>
      <c r="L452" s="61"/>
      <c r="M452" s="61"/>
      <c r="N452" s="61"/>
      <c r="O452" s="61"/>
      <c r="P452" s="61"/>
      <c r="Q452" s="61"/>
      <c r="R452" s="61"/>
      <c r="S452" s="61"/>
      <c r="T452" s="61"/>
      <c r="U452" s="61"/>
      <c r="V452" s="61"/>
      <c r="W452" s="61"/>
      <c r="X452" s="61"/>
      <c r="Y452" s="61"/>
      <c r="Z452" s="61"/>
    </row>
    <row r="453" spans="1:26" ht="15.75" customHeight="1">
      <c r="A453" s="61"/>
      <c r="B453" s="61"/>
      <c r="C453" s="61"/>
      <c r="D453" s="61"/>
      <c r="E453" s="105"/>
      <c r="F453" s="61"/>
      <c r="G453" s="61"/>
      <c r="H453" s="119"/>
      <c r="I453" s="61"/>
      <c r="J453" s="61"/>
      <c r="K453" s="61"/>
      <c r="L453" s="61"/>
      <c r="M453" s="61"/>
      <c r="N453" s="61"/>
      <c r="O453" s="61"/>
      <c r="P453" s="61"/>
      <c r="Q453" s="61"/>
      <c r="R453" s="61"/>
      <c r="S453" s="61"/>
      <c r="T453" s="61"/>
      <c r="U453" s="61"/>
      <c r="V453" s="61"/>
      <c r="W453" s="61"/>
      <c r="X453" s="61"/>
      <c r="Y453" s="61"/>
      <c r="Z453" s="61"/>
    </row>
    <row r="454" spans="1:26" ht="15.75" customHeight="1">
      <c r="A454" s="61"/>
      <c r="B454" s="61"/>
      <c r="C454" s="61"/>
      <c r="D454" s="61"/>
      <c r="E454" s="105"/>
      <c r="F454" s="61"/>
      <c r="G454" s="61"/>
      <c r="H454" s="119"/>
      <c r="I454" s="61"/>
      <c r="J454" s="61"/>
      <c r="K454" s="61"/>
      <c r="L454" s="61"/>
      <c r="M454" s="61"/>
      <c r="N454" s="61"/>
      <c r="O454" s="61"/>
      <c r="P454" s="61"/>
      <c r="Q454" s="61"/>
      <c r="R454" s="61"/>
      <c r="S454" s="61"/>
      <c r="T454" s="61"/>
      <c r="U454" s="61"/>
      <c r="V454" s="61"/>
      <c r="W454" s="61"/>
      <c r="X454" s="61"/>
      <c r="Y454" s="61"/>
      <c r="Z454" s="61"/>
    </row>
    <row r="455" spans="1:26" ht="15.75" customHeight="1">
      <c r="A455" s="61"/>
      <c r="B455" s="61"/>
      <c r="C455" s="61"/>
      <c r="D455" s="61"/>
      <c r="E455" s="105"/>
      <c r="F455" s="61"/>
      <c r="G455" s="61"/>
      <c r="H455" s="119"/>
      <c r="I455" s="61"/>
      <c r="J455" s="61"/>
      <c r="K455" s="61"/>
      <c r="L455" s="61"/>
      <c r="M455" s="61"/>
      <c r="N455" s="61"/>
      <c r="O455" s="61"/>
      <c r="P455" s="61"/>
      <c r="Q455" s="61"/>
      <c r="R455" s="61"/>
      <c r="S455" s="61"/>
      <c r="T455" s="61"/>
      <c r="U455" s="61"/>
      <c r="V455" s="61"/>
      <c r="W455" s="61"/>
      <c r="X455" s="61"/>
      <c r="Y455" s="61"/>
      <c r="Z455" s="61"/>
    </row>
    <row r="456" spans="1:26" ht="15.75" customHeight="1">
      <c r="A456" s="61"/>
      <c r="B456" s="61"/>
      <c r="C456" s="61"/>
      <c r="D456" s="61"/>
      <c r="E456" s="105"/>
      <c r="F456" s="61"/>
      <c r="G456" s="61"/>
      <c r="H456" s="119"/>
      <c r="I456" s="61"/>
      <c r="J456" s="61"/>
      <c r="K456" s="61"/>
      <c r="L456" s="61"/>
      <c r="M456" s="61"/>
      <c r="N456" s="61"/>
      <c r="O456" s="61"/>
      <c r="P456" s="61"/>
      <c r="Q456" s="61"/>
      <c r="R456" s="61"/>
      <c r="S456" s="61"/>
      <c r="T456" s="61"/>
      <c r="U456" s="61"/>
      <c r="V456" s="61"/>
      <c r="W456" s="61"/>
      <c r="X456" s="61"/>
      <c r="Y456" s="61"/>
      <c r="Z456" s="61"/>
    </row>
    <row r="457" spans="1:26" ht="15.75" customHeight="1">
      <c r="A457" s="61"/>
      <c r="B457" s="61"/>
      <c r="C457" s="61"/>
      <c r="D457" s="61"/>
      <c r="E457" s="105"/>
      <c r="F457" s="61"/>
      <c r="G457" s="61"/>
      <c r="H457" s="119"/>
      <c r="I457" s="61"/>
      <c r="J457" s="61"/>
      <c r="K457" s="61"/>
      <c r="L457" s="61"/>
      <c r="M457" s="61"/>
      <c r="N457" s="61"/>
      <c r="O457" s="61"/>
      <c r="P457" s="61"/>
      <c r="Q457" s="61"/>
      <c r="R457" s="61"/>
      <c r="S457" s="61"/>
      <c r="T457" s="61"/>
      <c r="U457" s="61"/>
      <c r="V457" s="61"/>
      <c r="W457" s="61"/>
      <c r="X457" s="61"/>
      <c r="Y457" s="61"/>
      <c r="Z457" s="61"/>
    </row>
    <row r="458" spans="1:26" ht="15.75" customHeight="1">
      <c r="A458" s="61"/>
      <c r="B458" s="61"/>
      <c r="C458" s="61"/>
      <c r="D458" s="61"/>
      <c r="E458" s="105"/>
      <c r="F458" s="61"/>
      <c r="G458" s="61"/>
      <c r="H458" s="119"/>
      <c r="I458" s="61"/>
      <c r="J458" s="61"/>
      <c r="K458" s="61"/>
      <c r="L458" s="61"/>
      <c r="M458" s="61"/>
      <c r="N458" s="61"/>
      <c r="O458" s="61"/>
      <c r="P458" s="61"/>
      <c r="Q458" s="61"/>
      <c r="R458" s="61"/>
      <c r="S458" s="61"/>
      <c r="T458" s="61"/>
      <c r="U458" s="61"/>
      <c r="V458" s="61"/>
      <c r="W458" s="61"/>
      <c r="X458" s="61"/>
      <c r="Y458" s="61"/>
      <c r="Z458" s="61"/>
    </row>
    <row r="459" spans="1:26" ht="15.75" customHeight="1">
      <c r="A459" s="61"/>
      <c r="B459" s="61"/>
      <c r="C459" s="61"/>
      <c r="D459" s="61"/>
      <c r="E459" s="105"/>
      <c r="F459" s="61"/>
      <c r="G459" s="61"/>
      <c r="H459" s="119"/>
      <c r="I459" s="61"/>
      <c r="J459" s="61"/>
      <c r="K459" s="61"/>
      <c r="L459" s="61"/>
      <c r="M459" s="61"/>
      <c r="N459" s="61"/>
      <c r="O459" s="61"/>
      <c r="P459" s="61"/>
      <c r="Q459" s="61"/>
      <c r="R459" s="61"/>
      <c r="S459" s="61"/>
      <c r="T459" s="61"/>
      <c r="U459" s="61"/>
      <c r="V459" s="61"/>
      <c r="W459" s="61"/>
      <c r="X459" s="61"/>
      <c r="Y459" s="61"/>
      <c r="Z459" s="61"/>
    </row>
    <row r="460" spans="1:26" ht="15.75" customHeight="1">
      <c r="A460" s="61"/>
      <c r="B460" s="61"/>
      <c r="C460" s="61"/>
      <c r="D460" s="61"/>
      <c r="E460" s="105"/>
      <c r="F460" s="61"/>
      <c r="G460" s="61"/>
      <c r="H460" s="119"/>
      <c r="I460" s="61"/>
      <c r="J460" s="61"/>
      <c r="K460" s="61"/>
      <c r="L460" s="61"/>
      <c r="M460" s="61"/>
      <c r="N460" s="61"/>
      <c r="O460" s="61"/>
      <c r="P460" s="61"/>
      <c r="Q460" s="61"/>
      <c r="R460" s="61"/>
      <c r="S460" s="61"/>
      <c r="T460" s="61"/>
      <c r="U460" s="61"/>
      <c r="V460" s="61"/>
      <c r="W460" s="61"/>
      <c r="X460" s="61"/>
      <c r="Y460" s="61"/>
      <c r="Z460" s="61"/>
    </row>
    <row r="461" spans="1:26" ht="15.75" customHeight="1">
      <c r="A461" s="61"/>
      <c r="B461" s="61"/>
      <c r="C461" s="61"/>
      <c r="D461" s="61"/>
      <c r="E461" s="105"/>
      <c r="F461" s="61"/>
      <c r="G461" s="61"/>
      <c r="H461" s="119"/>
      <c r="I461" s="61"/>
      <c r="J461" s="61"/>
      <c r="K461" s="61"/>
      <c r="L461" s="61"/>
      <c r="M461" s="61"/>
      <c r="N461" s="61"/>
      <c r="O461" s="61"/>
      <c r="P461" s="61"/>
      <c r="Q461" s="61"/>
      <c r="R461" s="61"/>
      <c r="S461" s="61"/>
      <c r="T461" s="61"/>
      <c r="U461" s="61"/>
      <c r="V461" s="61"/>
      <c r="W461" s="61"/>
      <c r="X461" s="61"/>
      <c r="Y461" s="61"/>
      <c r="Z461" s="61"/>
    </row>
    <row r="462" spans="1:26" ht="15.75" customHeight="1">
      <c r="A462" s="61"/>
      <c r="B462" s="61"/>
      <c r="C462" s="61"/>
      <c r="D462" s="61"/>
      <c r="E462" s="105"/>
      <c r="F462" s="61"/>
      <c r="G462" s="61"/>
      <c r="H462" s="119"/>
      <c r="I462" s="61"/>
      <c r="J462" s="61"/>
      <c r="K462" s="61"/>
      <c r="L462" s="61"/>
      <c r="M462" s="61"/>
      <c r="N462" s="61"/>
      <c r="O462" s="61"/>
      <c r="P462" s="61"/>
      <c r="Q462" s="61"/>
      <c r="R462" s="61"/>
      <c r="S462" s="61"/>
      <c r="T462" s="61"/>
      <c r="U462" s="61"/>
      <c r="V462" s="61"/>
      <c r="W462" s="61"/>
      <c r="X462" s="61"/>
      <c r="Y462" s="61"/>
      <c r="Z462" s="61"/>
    </row>
    <row r="463" spans="1:26" ht="15.75" customHeight="1">
      <c r="A463" s="61"/>
      <c r="B463" s="61"/>
      <c r="C463" s="61"/>
      <c r="D463" s="61"/>
      <c r="E463" s="105"/>
      <c r="F463" s="61"/>
      <c r="G463" s="61"/>
      <c r="H463" s="119"/>
      <c r="I463" s="61"/>
      <c r="J463" s="61"/>
      <c r="K463" s="61"/>
      <c r="L463" s="61"/>
      <c r="M463" s="61"/>
      <c r="N463" s="61"/>
      <c r="O463" s="61"/>
      <c r="P463" s="61"/>
      <c r="Q463" s="61"/>
      <c r="R463" s="61"/>
      <c r="S463" s="61"/>
      <c r="T463" s="61"/>
      <c r="U463" s="61"/>
      <c r="V463" s="61"/>
      <c r="W463" s="61"/>
      <c r="X463" s="61"/>
      <c r="Y463" s="61"/>
      <c r="Z463" s="61"/>
    </row>
    <row r="464" spans="1:26" ht="15.75" customHeight="1">
      <c r="A464" s="61"/>
      <c r="B464" s="61"/>
      <c r="C464" s="61"/>
      <c r="D464" s="61"/>
      <c r="E464" s="105"/>
      <c r="F464" s="61"/>
      <c r="G464" s="61"/>
      <c r="H464" s="119"/>
      <c r="I464" s="61"/>
      <c r="J464" s="61"/>
      <c r="K464" s="61"/>
      <c r="L464" s="61"/>
      <c r="M464" s="61"/>
      <c r="N464" s="61"/>
      <c r="O464" s="61"/>
      <c r="P464" s="61"/>
      <c r="Q464" s="61"/>
      <c r="R464" s="61"/>
      <c r="S464" s="61"/>
      <c r="T464" s="61"/>
      <c r="U464" s="61"/>
      <c r="V464" s="61"/>
      <c r="W464" s="61"/>
      <c r="X464" s="61"/>
      <c r="Y464" s="61"/>
      <c r="Z464" s="61"/>
    </row>
    <row r="465" spans="1:26" ht="15.75" customHeight="1">
      <c r="A465" s="61"/>
      <c r="B465" s="61"/>
      <c r="C465" s="61"/>
      <c r="D465" s="61"/>
      <c r="E465" s="105"/>
      <c r="F465" s="61"/>
      <c r="G465" s="61"/>
      <c r="H465" s="119"/>
      <c r="I465" s="61"/>
      <c r="J465" s="61"/>
      <c r="K465" s="61"/>
      <c r="L465" s="61"/>
      <c r="M465" s="61"/>
      <c r="N465" s="61"/>
      <c r="O465" s="61"/>
      <c r="P465" s="61"/>
      <c r="Q465" s="61"/>
      <c r="R465" s="61"/>
      <c r="S465" s="61"/>
      <c r="T465" s="61"/>
      <c r="U465" s="61"/>
      <c r="V465" s="61"/>
      <c r="W465" s="61"/>
      <c r="X465" s="61"/>
      <c r="Y465" s="61"/>
      <c r="Z465" s="61"/>
    </row>
    <row r="466" spans="1:26" ht="15.75" customHeight="1">
      <c r="A466" s="61"/>
      <c r="B466" s="61"/>
      <c r="C466" s="61"/>
      <c r="D466" s="61"/>
      <c r="E466" s="105"/>
      <c r="F466" s="61"/>
      <c r="G466" s="61"/>
      <c r="H466" s="119"/>
      <c r="I466" s="61"/>
      <c r="J466" s="61"/>
      <c r="K466" s="61"/>
      <c r="L466" s="61"/>
      <c r="M466" s="61"/>
      <c r="N466" s="61"/>
      <c r="O466" s="61"/>
      <c r="P466" s="61"/>
      <c r="Q466" s="61"/>
      <c r="R466" s="61"/>
      <c r="S466" s="61"/>
      <c r="T466" s="61"/>
      <c r="U466" s="61"/>
      <c r="V466" s="61"/>
      <c r="W466" s="61"/>
      <c r="X466" s="61"/>
      <c r="Y466" s="61"/>
      <c r="Z466" s="61"/>
    </row>
    <row r="467" spans="1:26" ht="15.75" customHeight="1">
      <c r="A467" s="61"/>
      <c r="B467" s="61"/>
      <c r="C467" s="61"/>
      <c r="D467" s="61"/>
      <c r="E467" s="105"/>
      <c r="F467" s="61"/>
      <c r="G467" s="61"/>
      <c r="H467" s="119"/>
      <c r="I467" s="61"/>
      <c r="J467" s="61"/>
      <c r="K467" s="61"/>
      <c r="L467" s="61"/>
      <c r="M467" s="61"/>
      <c r="N467" s="61"/>
      <c r="O467" s="61"/>
      <c r="P467" s="61"/>
      <c r="Q467" s="61"/>
      <c r="R467" s="61"/>
      <c r="S467" s="61"/>
      <c r="T467" s="61"/>
      <c r="U467" s="61"/>
      <c r="V467" s="61"/>
      <c r="W467" s="61"/>
      <c r="X467" s="61"/>
      <c r="Y467" s="61"/>
      <c r="Z467" s="61"/>
    </row>
    <row r="468" spans="1:26" ht="15.75" customHeight="1">
      <c r="A468" s="61"/>
      <c r="B468" s="61"/>
      <c r="C468" s="61"/>
      <c r="D468" s="61"/>
      <c r="E468" s="105"/>
      <c r="F468" s="61"/>
      <c r="G468" s="61"/>
      <c r="H468" s="119"/>
      <c r="I468" s="61"/>
      <c r="J468" s="61"/>
      <c r="K468" s="61"/>
      <c r="L468" s="61"/>
      <c r="M468" s="61"/>
      <c r="N468" s="61"/>
      <c r="O468" s="61"/>
      <c r="P468" s="61"/>
      <c r="Q468" s="61"/>
      <c r="R468" s="61"/>
      <c r="S468" s="61"/>
      <c r="T468" s="61"/>
      <c r="U468" s="61"/>
      <c r="V468" s="61"/>
      <c r="W468" s="61"/>
      <c r="X468" s="61"/>
      <c r="Y468" s="61"/>
      <c r="Z468" s="61"/>
    </row>
    <row r="469" spans="1:26" ht="15.75" customHeight="1">
      <c r="A469" s="61"/>
      <c r="B469" s="61"/>
      <c r="C469" s="61"/>
      <c r="D469" s="61"/>
      <c r="E469" s="105"/>
      <c r="F469" s="61"/>
      <c r="G469" s="61"/>
      <c r="H469" s="119"/>
      <c r="I469" s="61"/>
      <c r="J469" s="61"/>
      <c r="K469" s="61"/>
      <c r="L469" s="61"/>
      <c r="M469" s="61"/>
      <c r="N469" s="61"/>
      <c r="O469" s="61"/>
      <c r="P469" s="61"/>
      <c r="Q469" s="61"/>
      <c r="R469" s="61"/>
      <c r="S469" s="61"/>
      <c r="T469" s="61"/>
      <c r="U469" s="61"/>
      <c r="V469" s="61"/>
      <c r="W469" s="61"/>
      <c r="X469" s="61"/>
      <c r="Y469" s="61"/>
      <c r="Z469" s="61"/>
    </row>
    <row r="470" spans="1:26" ht="15.75" customHeight="1">
      <c r="A470" s="61"/>
      <c r="B470" s="61"/>
      <c r="C470" s="61"/>
      <c r="D470" s="61"/>
      <c r="E470" s="105"/>
      <c r="F470" s="61"/>
      <c r="G470" s="61"/>
      <c r="H470" s="119"/>
      <c r="I470" s="61"/>
      <c r="J470" s="61"/>
      <c r="K470" s="61"/>
      <c r="L470" s="61"/>
      <c r="M470" s="61"/>
      <c r="N470" s="61"/>
      <c r="O470" s="61"/>
      <c r="P470" s="61"/>
      <c r="Q470" s="61"/>
      <c r="R470" s="61"/>
      <c r="S470" s="61"/>
      <c r="T470" s="61"/>
      <c r="U470" s="61"/>
      <c r="V470" s="61"/>
      <c r="W470" s="61"/>
      <c r="X470" s="61"/>
      <c r="Y470" s="61"/>
      <c r="Z470" s="61"/>
    </row>
    <row r="471" spans="1:26" ht="15.75" customHeight="1">
      <c r="A471" s="61"/>
      <c r="B471" s="61"/>
      <c r="C471" s="61"/>
      <c r="D471" s="61"/>
      <c r="E471" s="105"/>
      <c r="F471" s="61"/>
      <c r="G471" s="61"/>
      <c r="H471" s="119"/>
      <c r="I471" s="61"/>
      <c r="J471" s="61"/>
      <c r="K471" s="61"/>
      <c r="L471" s="61"/>
      <c r="M471" s="61"/>
      <c r="N471" s="61"/>
      <c r="O471" s="61"/>
      <c r="P471" s="61"/>
      <c r="Q471" s="61"/>
      <c r="R471" s="61"/>
      <c r="S471" s="61"/>
      <c r="T471" s="61"/>
      <c r="U471" s="61"/>
      <c r="V471" s="61"/>
      <c r="W471" s="61"/>
      <c r="X471" s="61"/>
      <c r="Y471" s="61"/>
      <c r="Z471" s="61"/>
    </row>
    <row r="472" spans="1:26" ht="15.75" customHeight="1">
      <c r="A472" s="61"/>
      <c r="B472" s="61"/>
      <c r="C472" s="61"/>
      <c r="D472" s="61"/>
      <c r="E472" s="105"/>
      <c r="F472" s="61"/>
      <c r="G472" s="61"/>
      <c r="H472" s="119"/>
      <c r="I472" s="61"/>
      <c r="J472" s="61"/>
      <c r="K472" s="61"/>
      <c r="L472" s="61"/>
      <c r="M472" s="61"/>
      <c r="N472" s="61"/>
      <c r="O472" s="61"/>
      <c r="P472" s="61"/>
      <c r="Q472" s="61"/>
      <c r="R472" s="61"/>
      <c r="S472" s="61"/>
      <c r="T472" s="61"/>
      <c r="U472" s="61"/>
      <c r="V472" s="61"/>
      <c r="W472" s="61"/>
      <c r="X472" s="61"/>
      <c r="Y472" s="61"/>
      <c r="Z472" s="61"/>
    </row>
    <row r="473" spans="1:26" ht="15.75" customHeight="1">
      <c r="A473" s="61"/>
      <c r="B473" s="61"/>
      <c r="C473" s="61"/>
      <c r="D473" s="61"/>
      <c r="E473" s="105"/>
      <c r="F473" s="61"/>
      <c r="G473" s="61"/>
      <c r="H473" s="119"/>
      <c r="I473" s="61"/>
      <c r="J473" s="61"/>
      <c r="K473" s="61"/>
      <c r="L473" s="61"/>
      <c r="M473" s="61"/>
      <c r="N473" s="61"/>
      <c r="O473" s="61"/>
      <c r="P473" s="61"/>
      <c r="Q473" s="61"/>
      <c r="R473" s="61"/>
      <c r="S473" s="61"/>
      <c r="T473" s="61"/>
      <c r="U473" s="61"/>
      <c r="V473" s="61"/>
      <c r="W473" s="61"/>
      <c r="X473" s="61"/>
      <c r="Y473" s="61"/>
      <c r="Z473" s="61"/>
    </row>
    <row r="474" spans="1:26" ht="15.75" customHeight="1">
      <c r="A474" s="61"/>
      <c r="B474" s="61"/>
      <c r="C474" s="61"/>
      <c r="D474" s="61"/>
      <c r="E474" s="105"/>
      <c r="F474" s="61"/>
      <c r="G474" s="61"/>
      <c r="H474" s="119"/>
      <c r="I474" s="61"/>
      <c r="J474" s="61"/>
      <c r="K474" s="61"/>
      <c r="L474" s="61"/>
      <c r="M474" s="61"/>
      <c r="N474" s="61"/>
      <c r="O474" s="61"/>
      <c r="P474" s="61"/>
      <c r="Q474" s="61"/>
      <c r="R474" s="61"/>
      <c r="S474" s="61"/>
      <c r="T474" s="61"/>
      <c r="U474" s="61"/>
      <c r="V474" s="61"/>
      <c r="W474" s="61"/>
      <c r="X474" s="61"/>
      <c r="Y474" s="61"/>
      <c r="Z474" s="61"/>
    </row>
    <row r="475" spans="1:26" ht="15.75" customHeight="1">
      <c r="A475" s="61"/>
      <c r="B475" s="61"/>
      <c r="C475" s="61"/>
      <c r="D475" s="61"/>
      <c r="E475" s="105"/>
      <c r="F475" s="61"/>
      <c r="G475" s="61"/>
      <c r="H475" s="119"/>
      <c r="I475" s="61"/>
      <c r="J475" s="61"/>
      <c r="K475" s="61"/>
      <c r="L475" s="61"/>
      <c r="M475" s="61"/>
      <c r="N475" s="61"/>
      <c r="O475" s="61"/>
      <c r="P475" s="61"/>
      <c r="Q475" s="61"/>
      <c r="R475" s="61"/>
      <c r="S475" s="61"/>
      <c r="T475" s="61"/>
      <c r="U475" s="61"/>
      <c r="V475" s="61"/>
      <c r="W475" s="61"/>
      <c r="X475" s="61"/>
      <c r="Y475" s="61"/>
      <c r="Z475" s="61"/>
    </row>
    <row r="476" spans="1:26" ht="15.75" customHeight="1">
      <c r="A476" s="61"/>
      <c r="B476" s="61"/>
      <c r="C476" s="61"/>
      <c r="D476" s="61"/>
      <c r="E476" s="105"/>
      <c r="F476" s="61"/>
      <c r="G476" s="61"/>
      <c r="H476" s="119"/>
      <c r="I476" s="61"/>
      <c r="J476" s="61"/>
      <c r="K476" s="61"/>
      <c r="L476" s="61"/>
      <c r="M476" s="61"/>
      <c r="N476" s="61"/>
      <c r="O476" s="61"/>
      <c r="P476" s="61"/>
      <c r="Q476" s="61"/>
      <c r="R476" s="61"/>
      <c r="S476" s="61"/>
      <c r="T476" s="61"/>
      <c r="U476" s="61"/>
      <c r="V476" s="61"/>
      <c r="W476" s="61"/>
      <c r="X476" s="61"/>
      <c r="Y476" s="61"/>
      <c r="Z476" s="61"/>
    </row>
    <row r="477" spans="1:26" ht="15.75" customHeight="1">
      <c r="A477" s="61"/>
      <c r="B477" s="61"/>
      <c r="C477" s="61"/>
      <c r="D477" s="61"/>
      <c r="E477" s="105"/>
      <c r="F477" s="61"/>
      <c r="G477" s="61"/>
      <c r="H477" s="119"/>
      <c r="I477" s="61"/>
      <c r="J477" s="61"/>
      <c r="K477" s="61"/>
      <c r="L477" s="61"/>
      <c r="M477" s="61"/>
      <c r="N477" s="61"/>
      <c r="O477" s="61"/>
      <c r="P477" s="61"/>
      <c r="Q477" s="61"/>
      <c r="R477" s="61"/>
      <c r="S477" s="61"/>
      <c r="T477" s="61"/>
      <c r="U477" s="61"/>
      <c r="V477" s="61"/>
      <c r="W477" s="61"/>
      <c r="X477" s="61"/>
      <c r="Y477" s="61"/>
      <c r="Z477" s="61"/>
    </row>
    <row r="478" spans="1:26" ht="15.75" customHeight="1">
      <c r="A478" s="61"/>
      <c r="B478" s="61"/>
      <c r="C478" s="61"/>
      <c r="D478" s="61"/>
      <c r="E478" s="105"/>
      <c r="F478" s="61"/>
      <c r="G478" s="61"/>
      <c r="H478" s="119"/>
      <c r="I478" s="61"/>
      <c r="J478" s="61"/>
      <c r="K478" s="61"/>
      <c r="L478" s="61"/>
      <c r="M478" s="61"/>
      <c r="N478" s="61"/>
      <c r="O478" s="61"/>
      <c r="P478" s="61"/>
      <c r="Q478" s="61"/>
      <c r="R478" s="61"/>
      <c r="S478" s="61"/>
      <c r="T478" s="61"/>
      <c r="U478" s="61"/>
      <c r="V478" s="61"/>
      <c r="W478" s="61"/>
      <c r="X478" s="61"/>
      <c r="Y478" s="61"/>
      <c r="Z478" s="61"/>
    </row>
    <row r="479" spans="1:26" ht="15.75" customHeight="1">
      <c r="A479" s="61"/>
      <c r="B479" s="61"/>
      <c r="C479" s="61"/>
      <c r="D479" s="61"/>
      <c r="E479" s="105"/>
      <c r="F479" s="61"/>
      <c r="G479" s="61"/>
      <c r="H479" s="119"/>
      <c r="I479" s="61"/>
      <c r="J479" s="61"/>
      <c r="K479" s="61"/>
      <c r="L479" s="61"/>
      <c r="M479" s="61"/>
      <c r="N479" s="61"/>
      <c r="O479" s="61"/>
      <c r="P479" s="61"/>
      <c r="Q479" s="61"/>
      <c r="R479" s="61"/>
      <c r="S479" s="61"/>
      <c r="T479" s="61"/>
      <c r="U479" s="61"/>
      <c r="V479" s="61"/>
      <c r="W479" s="61"/>
      <c r="X479" s="61"/>
      <c r="Y479" s="61"/>
      <c r="Z479" s="61"/>
    </row>
    <row r="480" spans="1:26" ht="15.75" customHeight="1">
      <c r="A480" s="61"/>
      <c r="B480" s="61"/>
      <c r="C480" s="61"/>
      <c r="D480" s="61"/>
      <c r="E480" s="105"/>
      <c r="F480" s="61"/>
      <c r="G480" s="61"/>
      <c r="H480" s="119"/>
      <c r="I480" s="61"/>
      <c r="J480" s="61"/>
      <c r="K480" s="61"/>
      <c r="L480" s="61"/>
      <c r="M480" s="61"/>
      <c r="N480" s="61"/>
      <c r="O480" s="61"/>
      <c r="P480" s="61"/>
      <c r="Q480" s="61"/>
      <c r="R480" s="61"/>
      <c r="S480" s="61"/>
      <c r="T480" s="61"/>
      <c r="U480" s="61"/>
      <c r="V480" s="61"/>
      <c r="W480" s="61"/>
      <c r="X480" s="61"/>
      <c r="Y480" s="61"/>
      <c r="Z480" s="61"/>
    </row>
    <row r="481" spans="1:26" ht="15.75" customHeight="1">
      <c r="A481" s="61"/>
      <c r="B481" s="61"/>
      <c r="C481" s="61"/>
      <c r="D481" s="61"/>
      <c r="E481" s="105"/>
      <c r="F481" s="61"/>
      <c r="G481" s="61"/>
      <c r="H481" s="119"/>
      <c r="I481" s="61"/>
      <c r="J481" s="61"/>
      <c r="K481" s="61"/>
      <c r="L481" s="61"/>
      <c r="M481" s="61"/>
      <c r="N481" s="61"/>
      <c r="O481" s="61"/>
      <c r="P481" s="61"/>
      <c r="Q481" s="61"/>
      <c r="R481" s="61"/>
      <c r="S481" s="61"/>
      <c r="T481" s="61"/>
      <c r="U481" s="61"/>
      <c r="V481" s="61"/>
      <c r="W481" s="61"/>
      <c r="X481" s="61"/>
      <c r="Y481" s="61"/>
      <c r="Z481" s="61"/>
    </row>
    <row r="482" spans="1:26" ht="15.75" customHeight="1">
      <c r="A482" s="61"/>
      <c r="B482" s="61"/>
      <c r="C482" s="61"/>
      <c r="D482" s="61"/>
      <c r="E482" s="105"/>
      <c r="F482" s="61"/>
      <c r="G482" s="61"/>
      <c r="H482" s="119"/>
      <c r="I482" s="61"/>
      <c r="J482" s="61"/>
      <c r="K482" s="61"/>
      <c r="L482" s="61"/>
      <c r="M482" s="61"/>
      <c r="N482" s="61"/>
      <c r="O482" s="61"/>
      <c r="P482" s="61"/>
      <c r="Q482" s="61"/>
      <c r="R482" s="61"/>
      <c r="S482" s="61"/>
      <c r="T482" s="61"/>
      <c r="U482" s="61"/>
      <c r="V482" s="61"/>
      <c r="W482" s="61"/>
      <c r="X482" s="61"/>
      <c r="Y482" s="61"/>
      <c r="Z482" s="61"/>
    </row>
    <row r="483" spans="1:26" ht="15.75" customHeight="1">
      <c r="A483" s="61"/>
      <c r="B483" s="61"/>
      <c r="C483" s="61"/>
      <c r="D483" s="61"/>
      <c r="E483" s="105"/>
      <c r="F483" s="61"/>
      <c r="G483" s="61"/>
      <c r="H483" s="119"/>
      <c r="I483" s="61"/>
      <c r="J483" s="61"/>
      <c r="K483" s="61"/>
      <c r="L483" s="61"/>
      <c r="M483" s="61"/>
      <c r="N483" s="61"/>
      <c r="O483" s="61"/>
      <c r="P483" s="61"/>
      <c r="Q483" s="61"/>
      <c r="R483" s="61"/>
      <c r="S483" s="61"/>
      <c r="T483" s="61"/>
      <c r="U483" s="61"/>
      <c r="V483" s="61"/>
      <c r="W483" s="61"/>
      <c r="X483" s="61"/>
      <c r="Y483" s="61"/>
      <c r="Z483" s="61"/>
    </row>
    <row r="484" spans="1:26" ht="15.75" customHeight="1">
      <c r="A484" s="61"/>
      <c r="B484" s="61"/>
      <c r="C484" s="61"/>
      <c r="D484" s="61"/>
      <c r="E484" s="105"/>
      <c r="F484" s="61"/>
      <c r="G484" s="61"/>
      <c r="H484" s="119"/>
      <c r="I484" s="61"/>
      <c r="J484" s="61"/>
      <c r="K484" s="61"/>
      <c r="L484" s="61"/>
      <c r="M484" s="61"/>
      <c r="N484" s="61"/>
      <c r="O484" s="61"/>
      <c r="P484" s="61"/>
      <c r="Q484" s="61"/>
      <c r="R484" s="61"/>
      <c r="S484" s="61"/>
      <c r="T484" s="61"/>
      <c r="U484" s="61"/>
      <c r="V484" s="61"/>
      <c r="W484" s="61"/>
      <c r="X484" s="61"/>
      <c r="Y484" s="61"/>
      <c r="Z484" s="61"/>
    </row>
    <row r="485" spans="1:26" ht="15.75" customHeight="1">
      <c r="A485" s="61"/>
      <c r="B485" s="61"/>
      <c r="C485" s="61"/>
      <c r="D485" s="61"/>
      <c r="E485" s="105"/>
      <c r="F485" s="61"/>
      <c r="G485" s="61"/>
      <c r="H485" s="119"/>
      <c r="I485" s="61"/>
      <c r="J485" s="61"/>
      <c r="K485" s="61"/>
      <c r="L485" s="61"/>
      <c r="M485" s="61"/>
      <c r="N485" s="61"/>
      <c r="O485" s="61"/>
      <c r="P485" s="61"/>
      <c r="Q485" s="61"/>
      <c r="R485" s="61"/>
      <c r="S485" s="61"/>
      <c r="T485" s="61"/>
      <c r="U485" s="61"/>
      <c r="V485" s="61"/>
      <c r="W485" s="61"/>
      <c r="X485" s="61"/>
      <c r="Y485" s="61"/>
      <c r="Z485" s="61"/>
    </row>
    <row r="486" spans="1:26" ht="15.75" customHeight="1">
      <c r="A486" s="61"/>
      <c r="B486" s="61"/>
      <c r="C486" s="61"/>
      <c r="D486" s="61"/>
      <c r="E486" s="105"/>
      <c r="F486" s="61"/>
      <c r="G486" s="61"/>
      <c r="H486" s="119"/>
      <c r="I486" s="61"/>
      <c r="J486" s="61"/>
      <c r="K486" s="61"/>
      <c r="L486" s="61"/>
      <c r="M486" s="61"/>
      <c r="N486" s="61"/>
      <c r="O486" s="61"/>
      <c r="P486" s="61"/>
      <c r="Q486" s="61"/>
      <c r="R486" s="61"/>
      <c r="S486" s="61"/>
      <c r="T486" s="61"/>
      <c r="U486" s="61"/>
      <c r="V486" s="61"/>
      <c r="W486" s="61"/>
      <c r="X486" s="61"/>
      <c r="Y486" s="61"/>
      <c r="Z486" s="61"/>
    </row>
    <row r="487" spans="1:26" ht="15.75" customHeight="1">
      <c r="A487" s="61"/>
      <c r="B487" s="61"/>
      <c r="C487" s="61"/>
      <c r="D487" s="61"/>
      <c r="E487" s="105"/>
      <c r="F487" s="61"/>
      <c r="G487" s="61"/>
      <c r="H487" s="119"/>
      <c r="I487" s="61"/>
      <c r="J487" s="61"/>
      <c r="K487" s="61"/>
      <c r="L487" s="61"/>
      <c r="M487" s="61"/>
      <c r="N487" s="61"/>
      <c r="O487" s="61"/>
      <c r="P487" s="61"/>
      <c r="Q487" s="61"/>
      <c r="R487" s="61"/>
      <c r="S487" s="61"/>
      <c r="T487" s="61"/>
      <c r="U487" s="61"/>
      <c r="V487" s="61"/>
      <c r="W487" s="61"/>
      <c r="X487" s="61"/>
      <c r="Y487" s="61"/>
      <c r="Z487" s="61"/>
    </row>
    <row r="488" spans="1:26" ht="15.75" customHeight="1">
      <c r="A488" s="61"/>
      <c r="B488" s="61"/>
      <c r="C488" s="61"/>
      <c r="D488" s="61"/>
      <c r="E488" s="105"/>
      <c r="F488" s="61"/>
      <c r="G488" s="61"/>
      <c r="H488" s="119"/>
      <c r="I488" s="61"/>
      <c r="J488" s="61"/>
      <c r="K488" s="61"/>
      <c r="L488" s="61"/>
      <c r="M488" s="61"/>
      <c r="N488" s="61"/>
      <c r="O488" s="61"/>
      <c r="P488" s="61"/>
      <c r="Q488" s="61"/>
      <c r="R488" s="61"/>
      <c r="S488" s="61"/>
      <c r="T488" s="61"/>
      <c r="U488" s="61"/>
      <c r="V488" s="61"/>
      <c r="W488" s="61"/>
      <c r="X488" s="61"/>
      <c r="Y488" s="61"/>
      <c r="Z488" s="61"/>
    </row>
    <row r="489" spans="1:26" ht="15.75" customHeight="1">
      <c r="A489" s="61"/>
      <c r="B489" s="61"/>
      <c r="C489" s="61"/>
      <c r="D489" s="61"/>
      <c r="E489" s="105"/>
      <c r="F489" s="61"/>
      <c r="G489" s="61"/>
      <c r="H489" s="119"/>
      <c r="I489" s="61"/>
      <c r="J489" s="61"/>
      <c r="K489" s="61"/>
      <c r="L489" s="61"/>
      <c r="M489" s="61"/>
      <c r="N489" s="61"/>
      <c r="O489" s="61"/>
      <c r="P489" s="61"/>
      <c r="Q489" s="61"/>
      <c r="R489" s="61"/>
      <c r="S489" s="61"/>
      <c r="T489" s="61"/>
      <c r="U489" s="61"/>
      <c r="V489" s="61"/>
      <c r="W489" s="61"/>
      <c r="X489" s="61"/>
      <c r="Y489" s="61"/>
      <c r="Z489" s="61"/>
    </row>
    <row r="490" spans="1:26" ht="15.75" customHeight="1">
      <c r="A490" s="61"/>
      <c r="B490" s="61"/>
      <c r="C490" s="61"/>
      <c r="D490" s="61"/>
      <c r="E490" s="105"/>
      <c r="F490" s="61"/>
      <c r="G490" s="61"/>
      <c r="H490" s="119"/>
      <c r="I490" s="61"/>
      <c r="J490" s="61"/>
      <c r="K490" s="61"/>
      <c r="L490" s="61"/>
      <c r="M490" s="61"/>
      <c r="N490" s="61"/>
      <c r="O490" s="61"/>
      <c r="P490" s="61"/>
      <c r="Q490" s="61"/>
      <c r="R490" s="61"/>
      <c r="S490" s="61"/>
      <c r="T490" s="61"/>
      <c r="U490" s="61"/>
      <c r="V490" s="61"/>
      <c r="W490" s="61"/>
      <c r="X490" s="61"/>
      <c r="Y490" s="61"/>
      <c r="Z490" s="61"/>
    </row>
    <row r="491" spans="1:26" ht="15.75" customHeight="1">
      <c r="A491" s="61"/>
      <c r="B491" s="61"/>
      <c r="C491" s="61"/>
      <c r="D491" s="61"/>
      <c r="E491" s="105"/>
      <c r="F491" s="61"/>
      <c r="G491" s="61"/>
      <c r="H491" s="119"/>
      <c r="I491" s="61"/>
      <c r="J491" s="61"/>
      <c r="K491" s="61"/>
      <c r="L491" s="61"/>
      <c r="M491" s="61"/>
      <c r="N491" s="61"/>
      <c r="O491" s="61"/>
      <c r="P491" s="61"/>
      <c r="Q491" s="61"/>
      <c r="R491" s="61"/>
      <c r="S491" s="61"/>
      <c r="T491" s="61"/>
      <c r="U491" s="61"/>
      <c r="V491" s="61"/>
      <c r="W491" s="61"/>
      <c r="X491" s="61"/>
      <c r="Y491" s="61"/>
      <c r="Z491" s="61"/>
    </row>
    <row r="492" spans="1:26" ht="15.75" customHeight="1">
      <c r="A492" s="61"/>
      <c r="B492" s="61"/>
      <c r="C492" s="61"/>
      <c r="D492" s="61"/>
      <c r="E492" s="105"/>
      <c r="F492" s="61"/>
      <c r="G492" s="61"/>
      <c r="H492" s="119"/>
      <c r="I492" s="61"/>
      <c r="J492" s="61"/>
      <c r="K492" s="61"/>
      <c r="L492" s="61"/>
      <c r="M492" s="61"/>
      <c r="N492" s="61"/>
      <c r="O492" s="61"/>
      <c r="P492" s="61"/>
      <c r="Q492" s="61"/>
      <c r="R492" s="61"/>
      <c r="S492" s="61"/>
      <c r="T492" s="61"/>
      <c r="U492" s="61"/>
      <c r="V492" s="61"/>
      <c r="W492" s="61"/>
      <c r="X492" s="61"/>
      <c r="Y492" s="61"/>
      <c r="Z492" s="61"/>
    </row>
    <row r="493" spans="1:26" ht="15.75" customHeight="1">
      <c r="A493" s="61"/>
      <c r="B493" s="61"/>
      <c r="C493" s="61"/>
      <c r="D493" s="61"/>
      <c r="E493" s="105"/>
      <c r="F493" s="61"/>
      <c r="G493" s="61"/>
      <c r="H493" s="119"/>
      <c r="I493" s="61"/>
      <c r="J493" s="61"/>
      <c r="K493" s="61"/>
      <c r="L493" s="61"/>
      <c r="M493" s="61"/>
      <c r="N493" s="61"/>
      <c r="O493" s="61"/>
      <c r="P493" s="61"/>
      <c r="Q493" s="61"/>
      <c r="R493" s="61"/>
      <c r="S493" s="61"/>
      <c r="T493" s="61"/>
      <c r="U493" s="61"/>
      <c r="V493" s="61"/>
      <c r="W493" s="61"/>
      <c r="X493" s="61"/>
      <c r="Y493" s="61"/>
      <c r="Z493" s="61"/>
    </row>
    <row r="494" spans="1:26" ht="15.75" customHeight="1">
      <c r="A494" s="61"/>
      <c r="B494" s="61"/>
      <c r="C494" s="61"/>
      <c r="D494" s="61"/>
      <c r="E494" s="105"/>
      <c r="F494" s="61"/>
      <c r="G494" s="61"/>
      <c r="H494" s="119"/>
      <c r="I494" s="61"/>
      <c r="J494" s="61"/>
      <c r="K494" s="61"/>
      <c r="L494" s="61"/>
      <c r="M494" s="61"/>
      <c r="N494" s="61"/>
      <c r="O494" s="61"/>
      <c r="P494" s="61"/>
      <c r="Q494" s="61"/>
      <c r="R494" s="61"/>
      <c r="S494" s="61"/>
      <c r="T494" s="61"/>
      <c r="U494" s="61"/>
      <c r="V494" s="61"/>
      <c r="W494" s="61"/>
      <c r="X494" s="61"/>
      <c r="Y494" s="61"/>
      <c r="Z494" s="61"/>
    </row>
    <row r="495" spans="1:26" ht="15.75" customHeight="1">
      <c r="A495" s="61"/>
      <c r="B495" s="61"/>
      <c r="C495" s="61"/>
      <c r="D495" s="61"/>
      <c r="E495" s="105"/>
      <c r="F495" s="61"/>
      <c r="G495" s="61"/>
      <c r="H495" s="119"/>
      <c r="I495" s="61"/>
      <c r="J495" s="61"/>
      <c r="K495" s="61"/>
      <c r="L495" s="61"/>
      <c r="M495" s="61"/>
      <c r="N495" s="61"/>
      <c r="O495" s="61"/>
      <c r="P495" s="61"/>
      <c r="Q495" s="61"/>
      <c r="R495" s="61"/>
      <c r="S495" s="61"/>
      <c r="T495" s="61"/>
      <c r="U495" s="61"/>
      <c r="V495" s="61"/>
      <c r="W495" s="61"/>
      <c r="X495" s="61"/>
      <c r="Y495" s="61"/>
      <c r="Z495" s="61"/>
    </row>
    <row r="496" spans="1:26" ht="15.75" customHeight="1">
      <c r="A496" s="61"/>
      <c r="B496" s="61"/>
      <c r="C496" s="61"/>
      <c r="D496" s="61"/>
      <c r="E496" s="105"/>
      <c r="F496" s="61"/>
      <c r="G496" s="61"/>
      <c r="H496" s="119"/>
      <c r="I496" s="61"/>
      <c r="J496" s="61"/>
      <c r="K496" s="61"/>
      <c r="L496" s="61"/>
      <c r="M496" s="61"/>
      <c r="N496" s="61"/>
      <c r="O496" s="61"/>
      <c r="P496" s="61"/>
      <c r="Q496" s="61"/>
      <c r="R496" s="61"/>
      <c r="S496" s="61"/>
      <c r="T496" s="61"/>
      <c r="U496" s="61"/>
      <c r="V496" s="61"/>
      <c r="W496" s="61"/>
      <c r="X496" s="61"/>
      <c r="Y496" s="61"/>
      <c r="Z496" s="61"/>
    </row>
    <row r="497" spans="1:26" ht="15.75" customHeight="1">
      <c r="A497" s="61"/>
      <c r="B497" s="61"/>
      <c r="C497" s="61"/>
      <c r="D497" s="61"/>
      <c r="E497" s="105"/>
      <c r="F497" s="61"/>
      <c r="G497" s="61"/>
      <c r="H497" s="119"/>
      <c r="I497" s="61"/>
      <c r="J497" s="61"/>
      <c r="K497" s="61"/>
      <c r="L497" s="61"/>
      <c r="M497" s="61"/>
      <c r="N497" s="61"/>
      <c r="O497" s="61"/>
      <c r="P497" s="61"/>
      <c r="Q497" s="61"/>
      <c r="R497" s="61"/>
      <c r="S497" s="61"/>
      <c r="T497" s="61"/>
      <c r="U497" s="61"/>
      <c r="V497" s="61"/>
      <c r="W497" s="61"/>
      <c r="X497" s="61"/>
      <c r="Y497" s="61"/>
      <c r="Z497" s="61"/>
    </row>
    <row r="498" spans="1:26" ht="15.75" customHeight="1">
      <c r="A498" s="61"/>
      <c r="B498" s="61"/>
      <c r="C498" s="61"/>
      <c r="D498" s="61"/>
      <c r="E498" s="105"/>
      <c r="F498" s="61"/>
      <c r="G498" s="61"/>
      <c r="H498" s="119"/>
      <c r="I498" s="61"/>
      <c r="J498" s="61"/>
      <c r="K498" s="61"/>
      <c r="L498" s="61"/>
      <c r="M498" s="61"/>
      <c r="N498" s="61"/>
      <c r="O498" s="61"/>
      <c r="P498" s="61"/>
      <c r="Q498" s="61"/>
      <c r="R498" s="61"/>
      <c r="S498" s="61"/>
      <c r="T498" s="61"/>
      <c r="U498" s="61"/>
      <c r="V498" s="61"/>
      <c r="W498" s="61"/>
      <c r="X498" s="61"/>
      <c r="Y498" s="61"/>
      <c r="Z498" s="61"/>
    </row>
    <row r="499" spans="1:26" ht="15.75" customHeight="1">
      <c r="A499" s="61"/>
      <c r="B499" s="61"/>
      <c r="C499" s="61"/>
      <c r="D499" s="61"/>
      <c r="E499" s="105"/>
      <c r="F499" s="61"/>
      <c r="G499" s="61"/>
      <c r="H499" s="119"/>
      <c r="I499" s="61"/>
      <c r="J499" s="61"/>
      <c r="K499" s="61"/>
      <c r="L499" s="61"/>
      <c r="M499" s="61"/>
      <c r="N499" s="61"/>
      <c r="O499" s="61"/>
      <c r="P499" s="61"/>
      <c r="Q499" s="61"/>
      <c r="R499" s="61"/>
      <c r="S499" s="61"/>
      <c r="T499" s="61"/>
      <c r="U499" s="61"/>
      <c r="V499" s="61"/>
      <c r="W499" s="61"/>
      <c r="X499" s="61"/>
      <c r="Y499" s="61"/>
      <c r="Z499" s="61"/>
    </row>
    <row r="500" spans="1:26" ht="15.75" customHeight="1">
      <c r="A500" s="61"/>
      <c r="B500" s="61"/>
      <c r="C500" s="61"/>
      <c r="D500" s="61"/>
      <c r="E500" s="105"/>
      <c r="F500" s="61"/>
      <c r="G500" s="61"/>
      <c r="H500" s="119"/>
      <c r="I500" s="61"/>
      <c r="J500" s="61"/>
      <c r="K500" s="61"/>
      <c r="L500" s="61"/>
      <c r="M500" s="61"/>
      <c r="N500" s="61"/>
      <c r="O500" s="61"/>
      <c r="P500" s="61"/>
      <c r="Q500" s="61"/>
      <c r="R500" s="61"/>
      <c r="S500" s="61"/>
      <c r="T500" s="61"/>
      <c r="U500" s="61"/>
      <c r="V500" s="61"/>
      <c r="W500" s="61"/>
      <c r="X500" s="61"/>
      <c r="Y500" s="61"/>
      <c r="Z500" s="61"/>
    </row>
    <row r="501" spans="1:26" ht="15.75" customHeight="1">
      <c r="A501" s="61"/>
      <c r="B501" s="61"/>
      <c r="C501" s="61"/>
      <c r="D501" s="61"/>
      <c r="E501" s="105"/>
      <c r="F501" s="61"/>
      <c r="G501" s="61"/>
      <c r="H501" s="119"/>
      <c r="I501" s="61"/>
      <c r="J501" s="61"/>
      <c r="K501" s="61"/>
      <c r="L501" s="61"/>
      <c r="M501" s="61"/>
      <c r="N501" s="61"/>
      <c r="O501" s="61"/>
      <c r="P501" s="61"/>
      <c r="Q501" s="61"/>
      <c r="R501" s="61"/>
      <c r="S501" s="61"/>
      <c r="T501" s="61"/>
      <c r="U501" s="61"/>
      <c r="V501" s="61"/>
      <c r="W501" s="61"/>
      <c r="X501" s="61"/>
      <c r="Y501" s="61"/>
      <c r="Z501" s="61"/>
    </row>
    <row r="502" spans="1:26" ht="15.75" customHeight="1">
      <c r="A502" s="61"/>
      <c r="B502" s="61"/>
      <c r="C502" s="61"/>
      <c r="D502" s="61"/>
      <c r="E502" s="105"/>
      <c r="F502" s="61"/>
      <c r="G502" s="61"/>
      <c r="H502" s="119"/>
      <c r="I502" s="61"/>
      <c r="J502" s="61"/>
      <c r="K502" s="61"/>
      <c r="L502" s="61"/>
      <c r="M502" s="61"/>
      <c r="N502" s="61"/>
      <c r="O502" s="61"/>
      <c r="P502" s="61"/>
      <c r="Q502" s="61"/>
      <c r="R502" s="61"/>
      <c r="S502" s="61"/>
      <c r="T502" s="61"/>
      <c r="U502" s="61"/>
      <c r="V502" s="61"/>
      <c r="W502" s="61"/>
      <c r="X502" s="61"/>
      <c r="Y502" s="61"/>
      <c r="Z502" s="61"/>
    </row>
    <row r="503" spans="1:26" ht="15.75" customHeight="1">
      <c r="A503" s="61"/>
      <c r="B503" s="61"/>
      <c r="C503" s="61"/>
      <c r="D503" s="61"/>
      <c r="E503" s="105"/>
      <c r="F503" s="61"/>
      <c r="G503" s="61"/>
      <c r="H503" s="119"/>
      <c r="I503" s="61"/>
      <c r="J503" s="61"/>
      <c r="K503" s="61"/>
      <c r="L503" s="61"/>
      <c r="M503" s="61"/>
      <c r="N503" s="61"/>
      <c r="O503" s="61"/>
      <c r="P503" s="61"/>
      <c r="Q503" s="61"/>
      <c r="R503" s="61"/>
      <c r="S503" s="61"/>
      <c r="T503" s="61"/>
      <c r="U503" s="61"/>
      <c r="V503" s="61"/>
      <c r="W503" s="61"/>
      <c r="X503" s="61"/>
      <c r="Y503" s="61"/>
      <c r="Z503" s="61"/>
    </row>
    <row r="504" spans="1:26" ht="15.75" customHeight="1">
      <c r="A504" s="61"/>
      <c r="B504" s="61"/>
      <c r="C504" s="61"/>
      <c r="D504" s="61"/>
      <c r="E504" s="105"/>
      <c r="F504" s="61"/>
      <c r="G504" s="61"/>
      <c r="H504" s="119"/>
      <c r="I504" s="61"/>
      <c r="J504" s="61"/>
      <c r="K504" s="61"/>
      <c r="L504" s="61"/>
      <c r="M504" s="61"/>
      <c r="N504" s="61"/>
      <c r="O504" s="61"/>
      <c r="P504" s="61"/>
      <c r="Q504" s="61"/>
      <c r="R504" s="61"/>
      <c r="S504" s="61"/>
      <c r="T504" s="61"/>
      <c r="U504" s="61"/>
      <c r="V504" s="61"/>
      <c r="W504" s="61"/>
      <c r="X504" s="61"/>
      <c r="Y504" s="61"/>
      <c r="Z504" s="61"/>
    </row>
    <row r="505" spans="1:26" ht="15.75" customHeight="1">
      <c r="A505" s="61"/>
      <c r="B505" s="61"/>
      <c r="C505" s="61"/>
      <c r="D505" s="61"/>
      <c r="E505" s="105"/>
      <c r="F505" s="61"/>
      <c r="G505" s="61"/>
      <c r="H505" s="119"/>
      <c r="I505" s="61"/>
      <c r="J505" s="61"/>
      <c r="K505" s="61"/>
      <c r="L505" s="61"/>
      <c r="M505" s="61"/>
      <c r="N505" s="61"/>
      <c r="O505" s="61"/>
      <c r="P505" s="61"/>
      <c r="Q505" s="61"/>
      <c r="R505" s="61"/>
      <c r="S505" s="61"/>
      <c r="T505" s="61"/>
      <c r="U505" s="61"/>
      <c r="V505" s="61"/>
      <c r="W505" s="61"/>
      <c r="X505" s="61"/>
      <c r="Y505" s="61"/>
      <c r="Z505" s="61"/>
    </row>
    <row r="506" spans="1:26" ht="15.75" customHeight="1">
      <c r="A506" s="61"/>
      <c r="B506" s="61"/>
      <c r="C506" s="61"/>
      <c r="D506" s="61"/>
      <c r="E506" s="105"/>
      <c r="F506" s="61"/>
      <c r="G506" s="61"/>
      <c r="H506" s="119"/>
      <c r="I506" s="61"/>
      <c r="J506" s="61"/>
      <c r="K506" s="61"/>
      <c r="L506" s="61"/>
      <c r="M506" s="61"/>
      <c r="N506" s="61"/>
      <c r="O506" s="61"/>
      <c r="P506" s="61"/>
      <c r="Q506" s="61"/>
      <c r="R506" s="61"/>
      <c r="S506" s="61"/>
      <c r="T506" s="61"/>
      <c r="U506" s="61"/>
      <c r="V506" s="61"/>
      <c r="W506" s="61"/>
      <c r="X506" s="61"/>
      <c r="Y506" s="61"/>
      <c r="Z506" s="61"/>
    </row>
    <row r="507" spans="1:26" ht="15.75" customHeight="1">
      <c r="A507" s="61"/>
      <c r="B507" s="61"/>
      <c r="C507" s="61"/>
      <c r="D507" s="61"/>
      <c r="E507" s="105"/>
      <c r="F507" s="61"/>
      <c r="G507" s="61"/>
      <c r="H507" s="119"/>
      <c r="I507" s="61"/>
      <c r="J507" s="61"/>
      <c r="K507" s="61"/>
      <c r="L507" s="61"/>
      <c r="M507" s="61"/>
      <c r="N507" s="61"/>
      <c r="O507" s="61"/>
      <c r="P507" s="61"/>
      <c r="Q507" s="61"/>
      <c r="R507" s="61"/>
      <c r="S507" s="61"/>
      <c r="T507" s="61"/>
      <c r="U507" s="61"/>
      <c r="V507" s="61"/>
      <c r="W507" s="61"/>
      <c r="X507" s="61"/>
      <c r="Y507" s="61"/>
      <c r="Z507" s="61"/>
    </row>
    <row r="508" spans="1:26" ht="15.75" customHeight="1">
      <c r="A508" s="61"/>
      <c r="B508" s="61"/>
      <c r="C508" s="61"/>
      <c r="D508" s="61"/>
      <c r="E508" s="105"/>
      <c r="F508" s="61"/>
      <c r="G508" s="61"/>
      <c r="H508" s="119"/>
      <c r="I508" s="61"/>
      <c r="J508" s="61"/>
      <c r="K508" s="61"/>
      <c r="L508" s="61"/>
      <c r="M508" s="61"/>
      <c r="N508" s="61"/>
      <c r="O508" s="61"/>
      <c r="P508" s="61"/>
      <c r="Q508" s="61"/>
      <c r="R508" s="61"/>
      <c r="S508" s="61"/>
      <c r="T508" s="61"/>
      <c r="U508" s="61"/>
      <c r="V508" s="61"/>
      <c r="W508" s="61"/>
      <c r="X508" s="61"/>
      <c r="Y508" s="61"/>
      <c r="Z508" s="61"/>
    </row>
    <row r="509" spans="1:26" ht="15.75" customHeight="1">
      <c r="A509" s="61"/>
      <c r="B509" s="61"/>
      <c r="C509" s="61"/>
      <c r="D509" s="61"/>
      <c r="E509" s="105"/>
      <c r="F509" s="61"/>
      <c r="G509" s="61"/>
      <c r="H509" s="119"/>
      <c r="I509" s="61"/>
      <c r="J509" s="61"/>
      <c r="K509" s="61"/>
      <c r="L509" s="61"/>
      <c r="M509" s="61"/>
      <c r="N509" s="61"/>
      <c r="O509" s="61"/>
      <c r="P509" s="61"/>
      <c r="Q509" s="61"/>
      <c r="R509" s="61"/>
      <c r="S509" s="61"/>
      <c r="T509" s="61"/>
      <c r="U509" s="61"/>
      <c r="V509" s="61"/>
      <c r="W509" s="61"/>
      <c r="X509" s="61"/>
      <c r="Y509" s="61"/>
      <c r="Z509" s="61"/>
    </row>
    <row r="510" spans="1:26" ht="15.75" customHeight="1">
      <c r="A510" s="61"/>
      <c r="B510" s="61"/>
      <c r="C510" s="61"/>
      <c r="D510" s="61"/>
      <c r="E510" s="105"/>
      <c r="F510" s="61"/>
      <c r="G510" s="61"/>
      <c r="H510" s="119"/>
      <c r="I510" s="61"/>
      <c r="J510" s="61"/>
      <c r="K510" s="61"/>
      <c r="L510" s="61"/>
      <c r="M510" s="61"/>
      <c r="N510" s="61"/>
      <c r="O510" s="61"/>
      <c r="P510" s="61"/>
      <c r="Q510" s="61"/>
      <c r="R510" s="61"/>
      <c r="S510" s="61"/>
      <c r="T510" s="61"/>
      <c r="U510" s="61"/>
      <c r="V510" s="61"/>
      <c r="W510" s="61"/>
      <c r="X510" s="61"/>
      <c r="Y510" s="61"/>
      <c r="Z510" s="61"/>
    </row>
    <row r="511" spans="1:26" ht="15.75" customHeight="1">
      <c r="A511" s="61"/>
      <c r="B511" s="61"/>
      <c r="C511" s="61"/>
      <c r="D511" s="61"/>
      <c r="E511" s="105"/>
      <c r="F511" s="61"/>
      <c r="G511" s="61"/>
      <c r="H511" s="119"/>
      <c r="I511" s="61"/>
      <c r="J511" s="61"/>
      <c r="K511" s="61"/>
      <c r="L511" s="61"/>
      <c r="M511" s="61"/>
      <c r="N511" s="61"/>
      <c r="O511" s="61"/>
      <c r="P511" s="61"/>
      <c r="Q511" s="61"/>
      <c r="R511" s="61"/>
      <c r="S511" s="61"/>
      <c r="T511" s="61"/>
      <c r="U511" s="61"/>
      <c r="V511" s="61"/>
      <c r="W511" s="61"/>
      <c r="X511" s="61"/>
      <c r="Y511" s="61"/>
      <c r="Z511" s="61"/>
    </row>
    <row r="512" spans="1:26" ht="15.75" customHeight="1">
      <c r="A512" s="61"/>
      <c r="B512" s="61"/>
      <c r="C512" s="61"/>
      <c r="D512" s="61"/>
      <c r="E512" s="105"/>
      <c r="F512" s="61"/>
      <c r="G512" s="61"/>
      <c r="H512" s="119"/>
      <c r="I512" s="61"/>
      <c r="J512" s="61"/>
      <c r="K512" s="61"/>
      <c r="L512" s="61"/>
      <c r="M512" s="61"/>
      <c r="N512" s="61"/>
      <c r="O512" s="61"/>
      <c r="P512" s="61"/>
      <c r="Q512" s="61"/>
      <c r="R512" s="61"/>
      <c r="S512" s="61"/>
      <c r="T512" s="61"/>
      <c r="U512" s="61"/>
      <c r="V512" s="61"/>
      <c r="W512" s="61"/>
      <c r="X512" s="61"/>
      <c r="Y512" s="61"/>
      <c r="Z512" s="61"/>
    </row>
    <row r="513" spans="1:26" ht="15.75" customHeight="1">
      <c r="A513" s="61"/>
      <c r="B513" s="61"/>
      <c r="C513" s="61"/>
      <c r="D513" s="61"/>
      <c r="E513" s="105"/>
      <c r="F513" s="61"/>
      <c r="G513" s="61"/>
      <c r="H513" s="119"/>
      <c r="I513" s="61"/>
      <c r="J513" s="61"/>
      <c r="K513" s="61"/>
      <c r="L513" s="61"/>
      <c r="M513" s="61"/>
      <c r="N513" s="61"/>
      <c r="O513" s="61"/>
      <c r="P513" s="61"/>
      <c r="Q513" s="61"/>
      <c r="R513" s="61"/>
      <c r="S513" s="61"/>
      <c r="T513" s="61"/>
      <c r="U513" s="61"/>
      <c r="V513" s="61"/>
      <c r="W513" s="61"/>
      <c r="X513" s="61"/>
      <c r="Y513" s="61"/>
      <c r="Z513" s="61"/>
    </row>
    <row r="514" spans="1:26" ht="15.75" customHeight="1">
      <c r="A514" s="61"/>
      <c r="B514" s="61"/>
      <c r="C514" s="61"/>
      <c r="D514" s="61"/>
      <c r="E514" s="105"/>
      <c r="F514" s="61"/>
      <c r="G514" s="61"/>
      <c r="H514" s="119"/>
      <c r="I514" s="61"/>
      <c r="J514" s="61"/>
      <c r="K514" s="61"/>
      <c r="L514" s="61"/>
      <c r="M514" s="61"/>
      <c r="N514" s="61"/>
      <c r="O514" s="61"/>
      <c r="P514" s="61"/>
      <c r="Q514" s="61"/>
      <c r="R514" s="61"/>
      <c r="S514" s="61"/>
      <c r="T514" s="61"/>
      <c r="U514" s="61"/>
      <c r="V514" s="61"/>
      <c r="W514" s="61"/>
      <c r="X514" s="61"/>
      <c r="Y514" s="61"/>
      <c r="Z514" s="61"/>
    </row>
    <row r="515" spans="1:26" ht="15.75" customHeight="1">
      <c r="A515" s="61"/>
      <c r="B515" s="61"/>
      <c r="C515" s="61"/>
      <c r="D515" s="61"/>
      <c r="E515" s="105"/>
      <c r="F515" s="61"/>
      <c r="G515" s="61"/>
      <c r="H515" s="119"/>
      <c r="I515" s="61"/>
      <c r="J515" s="61"/>
      <c r="K515" s="61"/>
      <c r="L515" s="61"/>
      <c r="M515" s="61"/>
      <c r="N515" s="61"/>
      <c r="O515" s="61"/>
      <c r="P515" s="61"/>
      <c r="Q515" s="61"/>
      <c r="R515" s="61"/>
      <c r="S515" s="61"/>
      <c r="T515" s="61"/>
      <c r="U515" s="61"/>
      <c r="V515" s="61"/>
      <c r="W515" s="61"/>
      <c r="X515" s="61"/>
      <c r="Y515" s="61"/>
      <c r="Z515" s="61"/>
    </row>
    <row r="516" spans="1:26" ht="15.75" customHeight="1">
      <c r="A516" s="61"/>
      <c r="B516" s="61"/>
      <c r="C516" s="61"/>
      <c r="D516" s="61"/>
      <c r="E516" s="105"/>
      <c r="F516" s="61"/>
      <c r="G516" s="61"/>
      <c r="H516" s="119"/>
      <c r="I516" s="61"/>
      <c r="J516" s="61"/>
      <c r="K516" s="61"/>
      <c r="L516" s="61"/>
      <c r="M516" s="61"/>
      <c r="N516" s="61"/>
      <c r="O516" s="61"/>
      <c r="P516" s="61"/>
      <c r="Q516" s="61"/>
      <c r="R516" s="61"/>
      <c r="S516" s="61"/>
      <c r="T516" s="61"/>
      <c r="U516" s="61"/>
      <c r="V516" s="61"/>
      <c r="W516" s="61"/>
      <c r="X516" s="61"/>
      <c r="Y516" s="61"/>
      <c r="Z516" s="61"/>
    </row>
    <row r="517" spans="1:26" ht="15.75" customHeight="1">
      <c r="A517" s="61"/>
      <c r="B517" s="61"/>
      <c r="C517" s="61"/>
      <c r="D517" s="61"/>
      <c r="E517" s="105"/>
      <c r="F517" s="61"/>
      <c r="G517" s="61"/>
      <c r="H517" s="119"/>
      <c r="I517" s="61"/>
      <c r="J517" s="61"/>
      <c r="K517" s="61"/>
      <c r="L517" s="61"/>
      <c r="M517" s="61"/>
      <c r="N517" s="61"/>
      <c r="O517" s="61"/>
      <c r="P517" s="61"/>
      <c r="Q517" s="61"/>
      <c r="R517" s="61"/>
      <c r="S517" s="61"/>
      <c r="T517" s="61"/>
      <c r="U517" s="61"/>
      <c r="V517" s="61"/>
      <c r="W517" s="61"/>
      <c r="X517" s="61"/>
      <c r="Y517" s="61"/>
      <c r="Z517" s="61"/>
    </row>
    <row r="518" spans="1:26" ht="15.75" customHeight="1">
      <c r="A518" s="61"/>
      <c r="B518" s="61"/>
      <c r="C518" s="61"/>
      <c r="D518" s="61"/>
      <c r="E518" s="105"/>
      <c r="F518" s="61"/>
      <c r="G518" s="61"/>
      <c r="H518" s="119"/>
      <c r="I518" s="61"/>
      <c r="J518" s="61"/>
      <c r="K518" s="61"/>
      <c r="L518" s="61"/>
      <c r="M518" s="61"/>
      <c r="N518" s="61"/>
      <c r="O518" s="61"/>
      <c r="P518" s="61"/>
      <c r="Q518" s="61"/>
      <c r="R518" s="61"/>
      <c r="S518" s="61"/>
      <c r="T518" s="61"/>
      <c r="U518" s="61"/>
      <c r="V518" s="61"/>
      <c r="W518" s="61"/>
      <c r="X518" s="61"/>
      <c r="Y518" s="61"/>
      <c r="Z518" s="61"/>
    </row>
    <row r="519" spans="1:26" ht="15.75" customHeight="1">
      <c r="A519" s="61"/>
      <c r="B519" s="61"/>
      <c r="C519" s="61"/>
      <c r="D519" s="61"/>
      <c r="E519" s="105"/>
      <c r="F519" s="61"/>
      <c r="G519" s="61"/>
      <c r="H519" s="119"/>
      <c r="I519" s="61"/>
      <c r="J519" s="61"/>
      <c r="K519" s="61"/>
      <c r="L519" s="61"/>
      <c r="M519" s="61"/>
      <c r="N519" s="61"/>
      <c r="O519" s="61"/>
      <c r="P519" s="61"/>
      <c r="Q519" s="61"/>
      <c r="R519" s="61"/>
      <c r="S519" s="61"/>
      <c r="T519" s="61"/>
      <c r="U519" s="61"/>
      <c r="V519" s="61"/>
      <c r="W519" s="61"/>
      <c r="X519" s="61"/>
      <c r="Y519" s="61"/>
      <c r="Z519" s="61"/>
    </row>
    <row r="520" spans="1:26" ht="15.75" customHeight="1">
      <c r="A520" s="61"/>
      <c r="B520" s="61"/>
      <c r="C520" s="61"/>
      <c r="D520" s="61"/>
      <c r="E520" s="105"/>
      <c r="F520" s="61"/>
      <c r="G520" s="61"/>
      <c r="H520" s="119"/>
      <c r="I520" s="61"/>
      <c r="J520" s="61"/>
      <c r="K520" s="61"/>
      <c r="L520" s="61"/>
      <c r="M520" s="61"/>
      <c r="N520" s="61"/>
      <c r="O520" s="61"/>
      <c r="P520" s="61"/>
      <c r="Q520" s="61"/>
      <c r="R520" s="61"/>
      <c r="S520" s="61"/>
      <c r="T520" s="61"/>
      <c r="U520" s="61"/>
      <c r="V520" s="61"/>
      <c r="W520" s="61"/>
      <c r="X520" s="61"/>
      <c r="Y520" s="61"/>
      <c r="Z520" s="61"/>
    </row>
    <row r="521" spans="1:26" ht="15.75" customHeight="1">
      <c r="A521" s="61"/>
      <c r="B521" s="61"/>
      <c r="C521" s="61"/>
      <c r="D521" s="61"/>
      <c r="E521" s="105"/>
      <c r="F521" s="61"/>
      <c r="G521" s="61"/>
      <c r="H521" s="119"/>
      <c r="I521" s="61"/>
      <c r="J521" s="61"/>
      <c r="K521" s="61"/>
      <c r="L521" s="61"/>
      <c r="M521" s="61"/>
      <c r="N521" s="61"/>
      <c r="O521" s="61"/>
      <c r="P521" s="61"/>
      <c r="Q521" s="61"/>
      <c r="R521" s="61"/>
      <c r="S521" s="61"/>
      <c r="T521" s="61"/>
      <c r="U521" s="61"/>
      <c r="V521" s="61"/>
      <c r="W521" s="61"/>
      <c r="X521" s="61"/>
      <c r="Y521" s="61"/>
      <c r="Z521" s="61"/>
    </row>
    <row r="522" spans="1:26" ht="15.75" customHeight="1">
      <c r="A522" s="61"/>
      <c r="B522" s="61"/>
      <c r="C522" s="61"/>
      <c r="D522" s="61"/>
      <c r="E522" s="105"/>
      <c r="F522" s="61"/>
      <c r="G522" s="61"/>
      <c r="H522" s="119"/>
      <c r="I522" s="61"/>
      <c r="J522" s="61"/>
      <c r="K522" s="61"/>
      <c r="L522" s="61"/>
      <c r="M522" s="61"/>
      <c r="N522" s="61"/>
      <c r="O522" s="61"/>
      <c r="P522" s="61"/>
      <c r="Q522" s="61"/>
      <c r="R522" s="61"/>
      <c r="S522" s="61"/>
      <c r="T522" s="61"/>
      <c r="U522" s="61"/>
      <c r="V522" s="61"/>
      <c r="W522" s="61"/>
      <c r="X522" s="61"/>
      <c r="Y522" s="61"/>
      <c r="Z522" s="61"/>
    </row>
    <row r="523" spans="1:26" ht="15.75" customHeight="1">
      <c r="A523" s="61"/>
      <c r="B523" s="61"/>
      <c r="C523" s="61"/>
      <c r="D523" s="61"/>
      <c r="E523" s="105"/>
      <c r="F523" s="61"/>
      <c r="G523" s="61"/>
      <c r="H523" s="119"/>
      <c r="I523" s="61"/>
      <c r="J523" s="61"/>
      <c r="K523" s="61"/>
      <c r="L523" s="61"/>
      <c r="M523" s="61"/>
      <c r="N523" s="61"/>
      <c r="O523" s="61"/>
      <c r="P523" s="61"/>
      <c r="Q523" s="61"/>
      <c r="R523" s="61"/>
      <c r="S523" s="61"/>
      <c r="T523" s="61"/>
      <c r="U523" s="61"/>
      <c r="V523" s="61"/>
      <c r="W523" s="61"/>
      <c r="X523" s="61"/>
      <c r="Y523" s="61"/>
      <c r="Z523" s="61"/>
    </row>
    <row r="524" spans="1:26" ht="15.75" customHeight="1">
      <c r="A524" s="61"/>
      <c r="B524" s="61"/>
      <c r="C524" s="61"/>
      <c r="D524" s="61"/>
      <c r="E524" s="105"/>
      <c r="F524" s="61"/>
      <c r="G524" s="61"/>
      <c r="H524" s="119"/>
      <c r="I524" s="61"/>
      <c r="J524" s="61"/>
      <c r="K524" s="61"/>
      <c r="L524" s="61"/>
      <c r="M524" s="61"/>
      <c r="N524" s="61"/>
      <c r="O524" s="61"/>
      <c r="P524" s="61"/>
      <c r="Q524" s="61"/>
      <c r="R524" s="61"/>
      <c r="S524" s="61"/>
      <c r="T524" s="61"/>
      <c r="U524" s="61"/>
      <c r="V524" s="61"/>
      <c r="W524" s="61"/>
      <c r="X524" s="61"/>
      <c r="Y524" s="61"/>
      <c r="Z524" s="61"/>
    </row>
    <row r="525" spans="1:26" ht="15.75" customHeight="1">
      <c r="A525" s="61"/>
      <c r="B525" s="61"/>
      <c r="C525" s="61"/>
      <c r="D525" s="61"/>
      <c r="E525" s="105"/>
      <c r="F525" s="61"/>
      <c r="G525" s="61"/>
      <c r="H525" s="119"/>
      <c r="I525" s="61"/>
      <c r="J525" s="61"/>
      <c r="K525" s="61"/>
      <c r="L525" s="61"/>
      <c r="M525" s="61"/>
      <c r="N525" s="61"/>
      <c r="O525" s="61"/>
      <c r="P525" s="61"/>
      <c r="Q525" s="61"/>
      <c r="R525" s="61"/>
      <c r="S525" s="61"/>
      <c r="T525" s="61"/>
      <c r="U525" s="61"/>
      <c r="V525" s="61"/>
      <c r="W525" s="61"/>
      <c r="X525" s="61"/>
      <c r="Y525" s="61"/>
      <c r="Z525" s="61"/>
    </row>
    <row r="526" spans="1:26" ht="15.75" customHeight="1">
      <c r="A526" s="61"/>
      <c r="B526" s="61"/>
      <c r="C526" s="61"/>
      <c r="D526" s="61"/>
      <c r="E526" s="105"/>
      <c r="F526" s="61"/>
      <c r="G526" s="61"/>
      <c r="H526" s="119"/>
      <c r="I526" s="61"/>
      <c r="J526" s="61"/>
      <c r="K526" s="61"/>
      <c r="L526" s="61"/>
      <c r="M526" s="61"/>
      <c r="N526" s="61"/>
      <c r="O526" s="61"/>
      <c r="P526" s="61"/>
      <c r="Q526" s="61"/>
      <c r="R526" s="61"/>
      <c r="S526" s="61"/>
      <c r="T526" s="61"/>
      <c r="U526" s="61"/>
      <c r="V526" s="61"/>
      <c r="W526" s="61"/>
      <c r="X526" s="61"/>
      <c r="Y526" s="61"/>
      <c r="Z526" s="61"/>
    </row>
    <row r="527" spans="1:26" ht="15.75" customHeight="1">
      <c r="A527" s="61"/>
      <c r="B527" s="61"/>
      <c r="C527" s="61"/>
      <c r="D527" s="61"/>
      <c r="E527" s="105"/>
      <c r="F527" s="61"/>
      <c r="G527" s="61"/>
      <c r="H527" s="119"/>
      <c r="I527" s="61"/>
      <c r="J527" s="61"/>
      <c r="K527" s="61"/>
      <c r="L527" s="61"/>
      <c r="M527" s="61"/>
      <c r="N527" s="61"/>
      <c r="O527" s="61"/>
      <c r="P527" s="61"/>
      <c r="Q527" s="61"/>
      <c r="R527" s="61"/>
      <c r="S527" s="61"/>
      <c r="T527" s="61"/>
      <c r="U527" s="61"/>
      <c r="V527" s="61"/>
      <c r="W527" s="61"/>
      <c r="X527" s="61"/>
      <c r="Y527" s="61"/>
      <c r="Z527" s="61"/>
    </row>
    <row r="528" spans="1:26" ht="15.75" customHeight="1">
      <c r="A528" s="61"/>
      <c r="B528" s="61"/>
      <c r="C528" s="61"/>
      <c r="D528" s="61"/>
      <c r="E528" s="105"/>
      <c r="F528" s="61"/>
      <c r="G528" s="61"/>
      <c r="H528" s="119"/>
      <c r="I528" s="61"/>
      <c r="J528" s="61"/>
      <c r="K528" s="61"/>
      <c r="L528" s="61"/>
      <c r="M528" s="61"/>
      <c r="N528" s="61"/>
      <c r="O528" s="61"/>
      <c r="P528" s="61"/>
      <c r="Q528" s="61"/>
      <c r="R528" s="61"/>
      <c r="S528" s="61"/>
      <c r="T528" s="61"/>
      <c r="U528" s="61"/>
      <c r="V528" s="61"/>
      <c r="W528" s="61"/>
      <c r="X528" s="61"/>
      <c r="Y528" s="61"/>
      <c r="Z528" s="61"/>
    </row>
    <row r="529" spans="1:26" ht="15.75" customHeight="1">
      <c r="A529" s="61"/>
      <c r="B529" s="61"/>
      <c r="C529" s="61"/>
      <c r="D529" s="61"/>
      <c r="E529" s="105"/>
      <c r="F529" s="61"/>
      <c r="G529" s="61"/>
      <c r="H529" s="119"/>
      <c r="I529" s="61"/>
      <c r="J529" s="61"/>
      <c r="K529" s="61"/>
      <c r="L529" s="61"/>
      <c r="M529" s="61"/>
      <c r="N529" s="61"/>
      <c r="O529" s="61"/>
      <c r="P529" s="61"/>
      <c r="Q529" s="61"/>
      <c r="R529" s="61"/>
      <c r="S529" s="61"/>
      <c r="T529" s="61"/>
      <c r="U529" s="61"/>
      <c r="V529" s="61"/>
      <c r="W529" s="61"/>
      <c r="X529" s="61"/>
      <c r="Y529" s="61"/>
      <c r="Z529" s="61"/>
    </row>
    <row r="530" spans="1:26" ht="15.75" customHeight="1">
      <c r="A530" s="61"/>
      <c r="B530" s="61"/>
      <c r="C530" s="61"/>
      <c r="D530" s="61"/>
      <c r="E530" s="105"/>
      <c r="F530" s="61"/>
      <c r="G530" s="61"/>
      <c r="H530" s="119"/>
      <c r="I530" s="61"/>
      <c r="J530" s="61"/>
      <c r="K530" s="61"/>
      <c r="L530" s="61"/>
      <c r="M530" s="61"/>
      <c r="N530" s="61"/>
      <c r="O530" s="61"/>
      <c r="P530" s="61"/>
      <c r="Q530" s="61"/>
      <c r="R530" s="61"/>
      <c r="S530" s="61"/>
      <c r="T530" s="61"/>
      <c r="U530" s="61"/>
      <c r="V530" s="61"/>
      <c r="W530" s="61"/>
      <c r="X530" s="61"/>
      <c r="Y530" s="61"/>
      <c r="Z530" s="61"/>
    </row>
    <row r="531" spans="1:26" ht="15.75" customHeight="1">
      <c r="A531" s="61"/>
      <c r="B531" s="61"/>
      <c r="C531" s="61"/>
      <c r="D531" s="61"/>
      <c r="E531" s="105"/>
      <c r="F531" s="61"/>
      <c r="G531" s="61"/>
      <c r="H531" s="119"/>
      <c r="I531" s="61"/>
      <c r="J531" s="61"/>
      <c r="K531" s="61"/>
      <c r="L531" s="61"/>
      <c r="M531" s="61"/>
      <c r="N531" s="61"/>
      <c r="O531" s="61"/>
      <c r="P531" s="61"/>
      <c r="Q531" s="61"/>
      <c r="R531" s="61"/>
      <c r="S531" s="61"/>
      <c r="T531" s="61"/>
      <c r="U531" s="61"/>
      <c r="V531" s="61"/>
      <c r="W531" s="61"/>
      <c r="X531" s="61"/>
      <c r="Y531" s="61"/>
      <c r="Z531" s="61"/>
    </row>
    <row r="532" spans="1:26" ht="15.75" customHeight="1">
      <c r="A532" s="61"/>
      <c r="B532" s="61"/>
      <c r="C532" s="61"/>
      <c r="D532" s="61"/>
      <c r="E532" s="105"/>
      <c r="F532" s="61"/>
      <c r="G532" s="61"/>
      <c r="H532" s="119"/>
      <c r="I532" s="61"/>
      <c r="J532" s="61"/>
      <c r="K532" s="61"/>
      <c r="L532" s="61"/>
      <c r="M532" s="61"/>
      <c r="N532" s="61"/>
      <c r="O532" s="61"/>
      <c r="P532" s="61"/>
      <c r="Q532" s="61"/>
      <c r="R532" s="61"/>
      <c r="S532" s="61"/>
      <c r="T532" s="61"/>
      <c r="U532" s="61"/>
      <c r="V532" s="61"/>
      <c r="W532" s="61"/>
      <c r="X532" s="61"/>
      <c r="Y532" s="61"/>
      <c r="Z532" s="61"/>
    </row>
    <row r="533" spans="1:26" ht="15.75" customHeight="1">
      <c r="A533" s="61"/>
      <c r="B533" s="61"/>
      <c r="C533" s="61"/>
      <c r="D533" s="61"/>
      <c r="E533" s="105"/>
      <c r="F533" s="61"/>
      <c r="G533" s="61"/>
      <c r="H533" s="119"/>
      <c r="I533" s="61"/>
      <c r="J533" s="61"/>
      <c r="K533" s="61"/>
      <c r="L533" s="61"/>
      <c r="M533" s="61"/>
      <c r="N533" s="61"/>
      <c r="O533" s="61"/>
      <c r="P533" s="61"/>
      <c r="Q533" s="61"/>
      <c r="R533" s="61"/>
      <c r="S533" s="61"/>
      <c r="T533" s="61"/>
      <c r="U533" s="61"/>
      <c r="V533" s="61"/>
      <c r="W533" s="61"/>
      <c r="X533" s="61"/>
      <c r="Y533" s="61"/>
      <c r="Z533" s="61"/>
    </row>
    <row r="534" spans="1:26" ht="15.75" customHeight="1">
      <c r="A534" s="61"/>
      <c r="B534" s="61"/>
      <c r="C534" s="61"/>
      <c r="D534" s="61"/>
      <c r="E534" s="105"/>
      <c r="F534" s="61"/>
      <c r="G534" s="61"/>
      <c r="H534" s="119"/>
      <c r="I534" s="61"/>
      <c r="J534" s="61"/>
      <c r="K534" s="61"/>
      <c r="L534" s="61"/>
      <c r="M534" s="61"/>
      <c r="N534" s="61"/>
      <c r="O534" s="61"/>
      <c r="P534" s="61"/>
      <c r="Q534" s="61"/>
      <c r="R534" s="61"/>
      <c r="S534" s="61"/>
      <c r="T534" s="61"/>
      <c r="U534" s="61"/>
      <c r="V534" s="61"/>
      <c r="W534" s="61"/>
      <c r="X534" s="61"/>
      <c r="Y534" s="61"/>
      <c r="Z534" s="61"/>
    </row>
    <row r="535" spans="1:26" ht="15.75" customHeight="1">
      <c r="A535" s="61"/>
      <c r="B535" s="61"/>
      <c r="C535" s="61"/>
      <c r="D535" s="61"/>
      <c r="E535" s="105"/>
      <c r="F535" s="61"/>
      <c r="G535" s="61"/>
      <c r="H535" s="119"/>
      <c r="I535" s="61"/>
      <c r="J535" s="61"/>
      <c r="K535" s="61"/>
      <c r="L535" s="61"/>
      <c r="M535" s="61"/>
      <c r="N535" s="61"/>
      <c r="O535" s="61"/>
      <c r="P535" s="61"/>
      <c r="Q535" s="61"/>
      <c r="R535" s="61"/>
      <c r="S535" s="61"/>
      <c r="T535" s="61"/>
      <c r="U535" s="61"/>
      <c r="V535" s="61"/>
      <c r="W535" s="61"/>
      <c r="X535" s="61"/>
      <c r="Y535" s="61"/>
      <c r="Z535" s="61"/>
    </row>
    <row r="536" spans="1:26" ht="15.75" customHeight="1">
      <c r="A536" s="61"/>
      <c r="B536" s="61"/>
      <c r="C536" s="61"/>
      <c r="D536" s="61"/>
      <c r="E536" s="105"/>
      <c r="F536" s="61"/>
      <c r="G536" s="61"/>
      <c r="H536" s="119"/>
      <c r="I536" s="61"/>
      <c r="J536" s="61"/>
      <c r="K536" s="61"/>
      <c r="L536" s="61"/>
      <c r="M536" s="61"/>
      <c r="N536" s="61"/>
      <c r="O536" s="61"/>
      <c r="P536" s="61"/>
      <c r="Q536" s="61"/>
      <c r="R536" s="61"/>
      <c r="S536" s="61"/>
      <c r="T536" s="61"/>
      <c r="U536" s="61"/>
      <c r="V536" s="61"/>
      <c r="W536" s="61"/>
      <c r="X536" s="61"/>
      <c r="Y536" s="61"/>
      <c r="Z536" s="61"/>
    </row>
    <row r="537" spans="1:26" ht="15.75" customHeight="1">
      <c r="A537" s="61"/>
      <c r="B537" s="61"/>
      <c r="C537" s="61"/>
      <c r="D537" s="61"/>
      <c r="E537" s="105"/>
      <c r="F537" s="61"/>
      <c r="G537" s="61"/>
      <c r="H537" s="119"/>
      <c r="I537" s="61"/>
      <c r="J537" s="61"/>
      <c r="K537" s="61"/>
      <c r="L537" s="61"/>
      <c r="M537" s="61"/>
      <c r="N537" s="61"/>
      <c r="O537" s="61"/>
      <c r="P537" s="61"/>
      <c r="Q537" s="61"/>
      <c r="R537" s="61"/>
      <c r="S537" s="61"/>
      <c r="T537" s="61"/>
      <c r="U537" s="61"/>
      <c r="V537" s="61"/>
      <c r="W537" s="61"/>
      <c r="X537" s="61"/>
      <c r="Y537" s="61"/>
      <c r="Z537" s="61"/>
    </row>
    <row r="538" spans="1:26" ht="15.75" customHeight="1">
      <c r="A538" s="61"/>
      <c r="B538" s="61"/>
      <c r="C538" s="61"/>
      <c r="D538" s="61"/>
      <c r="E538" s="105"/>
      <c r="F538" s="61"/>
      <c r="G538" s="61"/>
      <c r="H538" s="119"/>
      <c r="I538" s="61"/>
      <c r="J538" s="61"/>
      <c r="K538" s="61"/>
      <c r="L538" s="61"/>
      <c r="M538" s="61"/>
      <c r="N538" s="61"/>
      <c r="O538" s="61"/>
      <c r="P538" s="61"/>
      <c r="Q538" s="61"/>
      <c r="R538" s="61"/>
      <c r="S538" s="61"/>
      <c r="T538" s="61"/>
      <c r="U538" s="61"/>
      <c r="V538" s="61"/>
      <c r="W538" s="61"/>
      <c r="X538" s="61"/>
      <c r="Y538" s="61"/>
      <c r="Z538" s="61"/>
    </row>
    <row r="539" spans="1:26" ht="15.75" customHeight="1">
      <c r="A539" s="61"/>
      <c r="B539" s="61"/>
      <c r="C539" s="61"/>
      <c r="D539" s="61"/>
      <c r="E539" s="105"/>
      <c r="F539" s="61"/>
      <c r="G539" s="61"/>
      <c r="H539" s="119"/>
      <c r="I539" s="61"/>
      <c r="J539" s="61"/>
      <c r="K539" s="61"/>
      <c r="L539" s="61"/>
      <c r="M539" s="61"/>
      <c r="N539" s="61"/>
      <c r="O539" s="61"/>
      <c r="P539" s="61"/>
      <c r="Q539" s="61"/>
      <c r="R539" s="61"/>
      <c r="S539" s="61"/>
      <c r="T539" s="61"/>
      <c r="U539" s="61"/>
      <c r="V539" s="61"/>
      <c r="W539" s="61"/>
      <c r="X539" s="61"/>
      <c r="Y539" s="61"/>
      <c r="Z539" s="61"/>
    </row>
    <row r="540" spans="1:26" ht="15.75" customHeight="1">
      <c r="A540" s="61"/>
      <c r="B540" s="61"/>
      <c r="C540" s="61"/>
      <c r="D540" s="61"/>
      <c r="E540" s="105"/>
      <c r="F540" s="61"/>
      <c r="G540" s="61"/>
      <c r="H540" s="119"/>
      <c r="I540" s="61"/>
      <c r="J540" s="61"/>
      <c r="K540" s="61"/>
      <c r="L540" s="61"/>
      <c r="M540" s="61"/>
      <c r="N540" s="61"/>
      <c r="O540" s="61"/>
      <c r="P540" s="61"/>
      <c r="Q540" s="61"/>
      <c r="R540" s="61"/>
      <c r="S540" s="61"/>
      <c r="T540" s="61"/>
      <c r="U540" s="61"/>
      <c r="V540" s="61"/>
      <c r="W540" s="61"/>
      <c r="X540" s="61"/>
      <c r="Y540" s="61"/>
      <c r="Z540" s="61"/>
    </row>
    <row r="541" spans="1:26" ht="15.75" customHeight="1">
      <c r="A541" s="61"/>
      <c r="B541" s="61"/>
      <c r="C541" s="61"/>
      <c r="D541" s="61"/>
      <c r="E541" s="105"/>
      <c r="F541" s="61"/>
      <c r="G541" s="61"/>
      <c r="H541" s="119"/>
      <c r="I541" s="61"/>
      <c r="J541" s="61"/>
      <c r="K541" s="61"/>
      <c r="L541" s="61"/>
      <c r="M541" s="61"/>
      <c r="N541" s="61"/>
      <c r="O541" s="61"/>
      <c r="P541" s="61"/>
      <c r="Q541" s="61"/>
      <c r="R541" s="61"/>
      <c r="S541" s="61"/>
      <c r="T541" s="61"/>
      <c r="U541" s="61"/>
      <c r="V541" s="61"/>
      <c r="W541" s="61"/>
      <c r="X541" s="61"/>
      <c r="Y541" s="61"/>
      <c r="Z541" s="61"/>
    </row>
    <row r="542" spans="1:26" ht="15.75" customHeight="1">
      <c r="A542" s="61"/>
      <c r="B542" s="61"/>
      <c r="C542" s="61"/>
      <c r="D542" s="61"/>
      <c r="E542" s="105"/>
      <c r="F542" s="61"/>
      <c r="G542" s="61"/>
      <c r="H542" s="119"/>
      <c r="I542" s="61"/>
      <c r="J542" s="61"/>
      <c r="K542" s="61"/>
      <c r="L542" s="61"/>
      <c r="M542" s="61"/>
      <c r="N542" s="61"/>
      <c r="O542" s="61"/>
      <c r="P542" s="61"/>
      <c r="Q542" s="61"/>
      <c r="R542" s="61"/>
      <c r="S542" s="61"/>
      <c r="T542" s="61"/>
      <c r="U542" s="61"/>
      <c r="V542" s="61"/>
      <c r="W542" s="61"/>
      <c r="X542" s="61"/>
      <c r="Y542" s="61"/>
      <c r="Z542" s="61"/>
    </row>
    <row r="543" spans="1:26" ht="15.75" customHeight="1">
      <c r="A543" s="61"/>
      <c r="B543" s="61"/>
      <c r="C543" s="61"/>
      <c r="D543" s="61"/>
      <c r="E543" s="105"/>
      <c r="F543" s="61"/>
      <c r="G543" s="61"/>
      <c r="H543" s="119"/>
      <c r="I543" s="61"/>
      <c r="J543" s="61"/>
      <c r="K543" s="61"/>
      <c r="L543" s="61"/>
      <c r="M543" s="61"/>
      <c r="N543" s="61"/>
      <c r="O543" s="61"/>
      <c r="P543" s="61"/>
      <c r="Q543" s="61"/>
      <c r="R543" s="61"/>
      <c r="S543" s="61"/>
      <c r="T543" s="61"/>
      <c r="U543" s="61"/>
      <c r="V543" s="61"/>
      <c r="W543" s="61"/>
      <c r="X543" s="61"/>
      <c r="Y543" s="61"/>
      <c r="Z543" s="61"/>
    </row>
    <row r="544" spans="1:26" ht="15.75" customHeight="1">
      <c r="A544" s="61"/>
      <c r="B544" s="61"/>
      <c r="C544" s="61"/>
      <c r="D544" s="61"/>
      <c r="E544" s="105"/>
      <c r="F544" s="61"/>
      <c r="G544" s="61"/>
      <c r="H544" s="119"/>
      <c r="I544" s="61"/>
      <c r="J544" s="61"/>
      <c r="K544" s="61"/>
      <c r="L544" s="61"/>
      <c r="M544" s="61"/>
      <c r="N544" s="61"/>
      <c r="O544" s="61"/>
      <c r="P544" s="61"/>
      <c r="Q544" s="61"/>
      <c r="R544" s="61"/>
      <c r="S544" s="61"/>
      <c r="T544" s="61"/>
      <c r="U544" s="61"/>
      <c r="V544" s="61"/>
      <c r="W544" s="61"/>
      <c r="X544" s="61"/>
      <c r="Y544" s="61"/>
      <c r="Z544" s="61"/>
    </row>
    <row r="545" spans="1:26" ht="15.75" customHeight="1">
      <c r="A545" s="61"/>
      <c r="B545" s="61"/>
      <c r="C545" s="61"/>
      <c r="D545" s="61"/>
      <c r="E545" s="105"/>
      <c r="F545" s="61"/>
      <c r="G545" s="61"/>
      <c r="H545" s="119"/>
      <c r="I545" s="61"/>
      <c r="J545" s="61"/>
      <c r="K545" s="61"/>
      <c r="L545" s="61"/>
      <c r="M545" s="61"/>
      <c r="N545" s="61"/>
      <c r="O545" s="61"/>
      <c r="P545" s="61"/>
      <c r="Q545" s="61"/>
      <c r="R545" s="61"/>
      <c r="S545" s="61"/>
      <c r="T545" s="61"/>
      <c r="U545" s="61"/>
      <c r="V545" s="61"/>
      <c r="W545" s="61"/>
      <c r="X545" s="61"/>
      <c r="Y545" s="61"/>
      <c r="Z545" s="61"/>
    </row>
    <row r="546" spans="1:26" ht="15.75" customHeight="1">
      <c r="A546" s="61"/>
      <c r="B546" s="61"/>
      <c r="C546" s="61"/>
      <c r="D546" s="61"/>
      <c r="E546" s="105"/>
      <c r="F546" s="61"/>
      <c r="G546" s="61"/>
      <c r="H546" s="119"/>
      <c r="I546" s="61"/>
      <c r="J546" s="61"/>
      <c r="K546" s="61"/>
      <c r="L546" s="61"/>
      <c r="M546" s="61"/>
      <c r="N546" s="61"/>
      <c r="O546" s="61"/>
      <c r="P546" s="61"/>
      <c r="Q546" s="61"/>
      <c r="R546" s="61"/>
      <c r="S546" s="61"/>
      <c r="T546" s="61"/>
      <c r="U546" s="61"/>
      <c r="V546" s="61"/>
      <c r="W546" s="61"/>
      <c r="X546" s="61"/>
      <c r="Y546" s="61"/>
      <c r="Z546" s="61"/>
    </row>
    <row r="547" spans="1:26" ht="15.75" customHeight="1">
      <c r="A547" s="61"/>
      <c r="B547" s="61"/>
      <c r="C547" s="61"/>
      <c r="D547" s="61"/>
      <c r="E547" s="105"/>
      <c r="F547" s="61"/>
      <c r="G547" s="61"/>
      <c r="H547" s="119"/>
      <c r="I547" s="61"/>
      <c r="J547" s="61"/>
      <c r="K547" s="61"/>
      <c r="L547" s="61"/>
      <c r="M547" s="61"/>
      <c r="N547" s="61"/>
      <c r="O547" s="61"/>
      <c r="P547" s="61"/>
      <c r="Q547" s="61"/>
      <c r="R547" s="61"/>
      <c r="S547" s="61"/>
      <c r="T547" s="61"/>
      <c r="U547" s="61"/>
      <c r="V547" s="61"/>
      <c r="W547" s="61"/>
      <c r="X547" s="61"/>
      <c r="Y547" s="61"/>
      <c r="Z547" s="61"/>
    </row>
    <row r="548" spans="1:26" ht="15.75" customHeight="1">
      <c r="A548" s="61"/>
      <c r="B548" s="61"/>
      <c r="C548" s="61"/>
      <c r="D548" s="61"/>
      <c r="E548" s="105"/>
      <c r="F548" s="61"/>
      <c r="G548" s="61"/>
      <c r="H548" s="119"/>
      <c r="I548" s="61"/>
      <c r="J548" s="61"/>
      <c r="K548" s="61"/>
      <c r="L548" s="61"/>
      <c r="M548" s="61"/>
      <c r="N548" s="61"/>
      <c r="O548" s="61"/>
      <c r="P548" s="61"/>
      <c r="Q548" s="61"/>
      <c r="R548" s="61"/>
      <c r="S548" s="61"/>
      <c r="T548" s="61"/>
      <c r="U548" s="61"/>
      <c r="V548" s="61"/>
      <c r="W548" s="61"/>
      <c r="X548" s="61"/>
      <c r="Y548" s="61"/>
      <c r="Z548" s="61"/>
    </row>
    <row r="549" spans="1:26" ht="15.75" customHeight="1">
      <c r="A549" s="61"/>
      <c r="B549" s="61"/>
      <c r="C549" s="61"/>
      <c r="D549" s="61"/>
      <c r="E549" s="105"/>
      <c r="F549" s="61"/>
      <c r="G549" s="61"/>
      <c r="H549" s="119"/>
      <c r="I549" s="61"/>
      <c r="J549" s="61"/>
      <c r="K549" s="61"/>
      <c r="L549" s="61"/>
      <c r="M549" s="61"/>
      <c r="N549" s="61"/>
      <c r="O549" s="61"/>
      <c r="P549" s="61"/>
      <c r="Q549" s="61"/>
      <c r="R549" s="61"/>
      <c r="S549" s="61"/>
      <c r="T549" s="61"/>
      <c r="U549" s="61"/>
      <c r="V549" s="61"/>
      <c r="W549" s="61"/>
      <c r="X549" s="61"/>
      <c r="Y549" s="61"/>
      <c r="Z549" s="61"/>
    </row>
    <row r="550" spans="1:26" ht="15.75" customHeight="1">
      <c r="A550" s="61"/>
      <c r="B550" s="61"/>
      <c r="C550" s="61"/>
      <c r="D550" s="61"/>
      <c r="E550" s="105"/>
      <c r="F550" s="61"/>
      <c r="G550" s="61"/>
      <c r="H550" s="119"/>
      <c r="I550" s="61"/>
      <c r="J550" s="61"/>
      <c r="K550" s="61"/>
      <c r="L550" s="61"/>
      <c r="M550" s="61"/>
      <c r="N550" s="61"/>
      <c r="O550" s="61"/>
      <c r="P550" s="61"/>
      <c r="Q550" s="61"/>
      <c r="R550" s="61"/>
      <c r="S550" s="61"/>
      <c r="T550" s="61"/>
      <c r="U550" s="61"/>
      <c r="V550" s="61"/>
      <c r="W550" s="61"/>
      <c r="X550" s="61"/>
      <c r="Y550" s="61"/>
      <c r="Z550" s="61"/>
    </row>
    <row r="551" spans="1:26" ht="15.75" customHeight="1">
      <c r="A551" s="61"/>
      <c r="B551" s="61"/>
      <c r="C551" s="61"/>
      <c r="D551" s="61"/>
      <c r="E551" s="105"/>
      <c r="F551" s="61"/>
      <c r="G551" s="61"/>
      <c r="H551" s="119"/>
      <c r="I551" s="61"/>
      <c r="J551" s="61"/>
      <c r="K551" s="61"/>
      <c r="L551" s="61"/>
      <c r="M551" s="61"/>
      <c r="N551" s="61"/>
      <c r="O551" s="61"/>
      <c r="P551" s="61"/>
      <c r="Q551" s="61"/>
      <c r="R551" s="61"/>
      <c r="S551" s="61"/>
      <c r="T551" s="61"/>
      <c r="U551" s="61"/>
      <c r="V551" s="61"/>
      <c r="W551" s="61"/>
      <c r="X551" s="61"/>
      <c r="Y551" s="61"/>
      <c r="Z551" s="61"/>
    </row>
    <row r="552" spans="1:26" ht="15.75" customHeight="1">
      <c r="A552" s="61"/>
      <c r="B552" s="61"/>
      <c r="C552" s="61"/>
      <c r="D552" s="61"/>
      <c r="E552" s="105"/>
      <c r="F552" s="61"/>
      <c r="G552" s="61"/>
      <c r="H552" s="119"/>
      <c r="I552" s="61"/>
      <c r="J552" s="61"/>
      <c r="K552" s="61"/>
      <c r="L552" s="61"/>
      <c r="M552" s="61"/>
      <c r="N552" s="61"/>
      <c r="O552" s="61"/>
      <c r="P552" s="61"/>
      <c r="Q552" s="61"/>
      <c r="R552" s="61"/>
      <c r="S552" s="61"/>
      <c r="T552" s="61"/>
      <c r="U552" s="61"/>
      <c r="V552" s="61"/>
      <c r="W552" s="61"/>
      <c r="X552" s="61"/>
      <c r="Y552" s="61"/>
      <c r="Z552" s="61"/>
    </row>
    <row r="553" spans="1:26" ht="15.75" customHeight="1">
      <c r="A553" s="61"/>
      <c r="B553" s="61"/>
      <c r="C553" s="61"/>
      <c r="D553" s="61"/>
      <c r="E553" s="105"/>
      <c r="F553" s="61"/>
      <c r="G553" s="61"/>
      <c r="H553" s="119"/>
      <c r="I553" s="61"/>
      <c r="J553" s="61"/>
      <c r="K553" s="61"/>
      <c r="L553" s="61"/>
      <c r="M553" s="61"/>
      <c r="N553" s="61"/>
      <c r="O553" s="61"/>
      <c r="P553" s="61"/>
      <c r="Q553" s="61"/>
      <c r="R553" s="61"/>
      <c r="S553" s="61"/>
      <c r="T553" s="61"/>
      <c r="U553" s="61"/>
      <c r="V553" s="61"/>
      <c r="W553" s="61"/>
      <c r="X553" s="61"/>
      <c r="Y553" s="61"/>
      <c r="Z553" s="61"/>
    </row>
    <row r="554" spans="1:26" ht="15.75" customHeight="1">
      <c r="A554" s="61"/>
      <c r="B554" s="61"/>
      <c r="C554" s="61"/>
      <c r="D554" s="61"/>
      <c r="E554" s="105"/>
      <c r="F554" s="61"/>
      <c r="G554" s="61"/>
      <c r="H554" s="119"/>
      <c r="I554" s="61"/>
      <c r="J554" s="61"/>
      <c r="K554" s="61"/>
      <c r="L554" s="61"/>
      <c r="M554" s="61"/>
      <c r="N554" s="61"/>
      <c r="O554" s="61"/>
      <c r="P554" s="61"/>
      <c r="Q554" s="61"/>
      <c r="R554" s="61"/>
      <c r="S554" s="61"/>
      <c r="T554" s="61"/>
      <c r="U554" s="61"/>
      <c r="V554" s="61"/>
      <c r="W554" s="61"/>
      <c r="X554" s="61"/>
      <c r="Y554" s="61"/>
      <c r="Z554" s="61"/>
    </row>
    <row r="555" spans="1:26" ht="15.75" customHeight="1">
      <c r="A555" s="61"/>
      <c r="B555" s="61"/>
      <c r="C555" s="61"/>
      <c r="D555" s="61"/>
      <c r="E555" s="105"/>
      <c r="F555" s="61"/>
      <c r="G555" s="61"/>
      <c r="H555" s="119"/>
      <c r="I555" s="61"/>
      <c r="J555" s="61"/>
      <c r="K555" s="61"/>
      <c r="L555" s="61"/>
      <c r="M555" s="61"/>
      <c r="N555" s="61"/>
      <c r="O555" s="61"/>
      <c r="P555" s="61"/>
      <c r="Q555" s="61"/>
      <c r="R555" s="61"/>
      <c r="S555" s="61"/>
      <c r="T555" s="61"/>
      <c r="U555" s="61"/>
      <c r="V555" s="61"/>
      <c r="W555" s="61"/>
      <c r="X555" s="61"/>
      <c r="Y555" s="61"/>
      <c r="Z555" s="61"/>
    </row>
    <row r="556" spans="1:26" ht="15.75" customHeight="1">
      <c r="A556" s="61"/>
      <c r="B556" s="61"/>
      <c r="C556" s="61"/>
      <c r="D556" s="61"/>
      <c r="E556" s="105"/>
      <c r="F556" s="61"/>
      <c r="G556" s="61"/>
      <c r="H556" s="119"/>
      <c r="I556" s="61"/>
      <c r="J556" s="61"/>
      <c r="K556" s="61"/>
      <c r="L556" s="61"/>
      <c r="M556" s="61"/>
      <c r="N556" s="61"/>
      <c r="O556" s="61"/>
      <c r="P556" s="61"/>
      <c r="Q556" s="61"/>
      <c r="R556" s="61"/>
      <c r="S556" s="61"/>
      <c r="T556" s="61"/>
      <c r="U556" s="61"/>
      <c r="V556" s="61"/>
      <c r="W556" s="61"/>
      <c r="X556" s="61"/>
      <c r="Y556" s="61"/>
      <c r="Z556" s="61"/>
    </row>
    <row r="557" spans="1:26" ht="15.75" customHeight="1">
      <c r="A557" s="61"/>
      <c r="B557" s="61"/>
      <c r="C557" s="61"/>
      <c r="D557" s="61"/>
      <c r="E557" s="105"/>
      <c r="F557" s="61"/>
      <c r="G557" s="61"/>
      <c r="H557" s="119"/>
      <c r="I557" s="61"/>
      <c r="J557" s="61"/>
      <c r="K557" s="61"/>
      <c r="L557" s="61"/>
      <c r="M557" s="61"/>
      <c r="N557" s="61"/>
      <c r="O557" s="61"/>
      <c r="P557" s="61"/>
      <c r="Q557" s="61"/>
      <c r="R557" s="61"/>
      <c r="S557" s="61"/>
      <c r="T557" s="61"/>
      <c r="U557" s="61"/>
      <c r="V557" s="61"/>
      <c r="W557" s="61"/>
      <c r="X557" s="61"/>
      <c r="Y557" s="61"/>
      <c r="Z557" s="61"/>
    </row>
    <row r="558" spans="1:26" ht="15.75" customHeight="1">
      <c r="A558" s="61"/>
      <c r="B558" s="61"/>
      <c r="C558" s="61"/>
      <c r="D558" s="61"/>
      <c r="E558" s="105"/>
      <c r="F558" s="61"/>
      <c r="G558" s="61"/>
      <c r="H558" s="119"/>
      <c r="I558" s="61"/>
      <c r="J558" s="61"/>
      <c r="K558" s="61"/>
      <c r="L558" s="61"/>
      <c r="M558" s="61"/>
      <c r="N558" s="61"/>
      <c r="O558" s="61"/>
      <c r="P558" s="61"/>
      <c r="Q558" s="61"/>
      <c r="R558" s="61"/>
      <c r="S558" s="61"/>
      <c r="T558" s="61"/>
      <c r="U558" s="61"/>
      <c r="V558" s="61"/>
      <c r="W558" s="61"/>
      <c r="X558" s="61"/>
      <c r="Y558" s="61"/>
      <c r="Z558" s="61"/>
    </row>
    <row r="559" spans="1:26" ht="15.75" customHeight="1">
      <c r="A559" s="61"/>
      <c r="B559" s="61"/>
      <c r="C559" s="61"/>
      <c r="D559" s="61"/>
      <c r="E559" s="105"/>
      <c r="F559" s="61"/>
      <c r="G559" s="61"/>
      <c r="H559" s="119"/>
      <c r="I559" s="61"/>
      <c r="J559" s="61"/>
      <c r="K559" s="61"/>
      <c r="L559" s="61"/>
      <c r="M559" s="61"/>
      <c r="N559" s="61"/>
      <c r="O559" s="61"/>
      <c r="P559" s="61"/>
      <c r="Q559" s="61"/>
      <c r="R559" s="61"/>
      <c r="S559" s="61"/>
      <c r="T559" s="61"/>
      <c r="U559" s="61"/>
      <c r="V559" s="61"/>
      <c r="W559" s="61"/>
      <c r="X559" s="61"/>
      <c r="Y559" s="61"/>
      <c r="Z559" s="61"/>
    </row>
    <row r="560" spans="1:26" ht="15.75" customHeight="1">
      <c r="A560" s="61"/>
      <c r="B560" s="61"/>
      <c r="C560" s="61"/>
      <c r="D560" s="61"/>
      <c r="E560" s="105"/>
      <c r="F560" s="61"/>
      <c r="G560" s="61"/>
      <c r="H560" s="119"/>
      <c r="I560" s="61"/>
      <c r="J560" s="61"/>
      <c r="K560" s="61"/>
      <c r="L560" s="61"/>
      <c r="M560" s="61"/>
      <c r="N560" s="61"/>
      <c r="O560" s="61"/>
      <c r="P560" s="61"/>
      <c r="Q560" s="61"/>
      <c r="R560" s="61"/>
      <c r="S560" s="61"/>
      <c r="T560" s="61"/>
      <c r="U560" s="61"/>
      <c r="V560" s="61"/>
      <c r="W560" s="61"/>
      <c r="X560" s="61"/>
      <c r="Y560" s="61"/>
      <c r="Z560" s="61"/>
    </row>
    <row r="561" spans="1:26" ht="15.75" customHeight="1">
      <c r="A561" s="61"/>
      <c r="B561" s="61"/>
      <c r="C561" s="61"/>
      <c r="D561" s="61"/>
      <c r="E561" s="105"/>
      <c r="F561" s="61"/>
      <c r="G561" s="61"/>
      <c r="H561" s="119"/>
      <c r="I561" s="61"/>
      <c r="J561" s="61"/>
      <c r="K561" s="61"/>
      <c r="L561" s="61"/>
      <c r="M561" s="61"/>
      <c r="N561" s="61"/>
      <c r="O561" s="61"/>
      <c r="P561" s="61"/>
      <c r="Q561" s="61"/>
      <c r="R561" s="61"/>
      <c r="S561" s="61"/>
      <c r="T561" s="61"/>
      <c r="U561" s="61"/>
      <c r="V561" s="61"/>
      <c r="W561" s="61"/>
      <c r="X561" s="61"/>
      <c r="Y561" s="61"/>
      <c r="Z561" s="61"/>
    </row>
    <row r="562" spans="1:26" ht="15.75" customHeight="1">
      <c r="A562" s="61"/>
      <c r="B562" s="61"/>
      <c r="C562" s="61"/>
      <c r="D562" s="61"/>
      <c r="E562" s="105"/>
      <c r="F562" s="61"/>
      <c r="G562" s="61"/>
      <c r="H562" s="119"/>
      <c r="I562" s="61"/>
      <c r="J562" s="61"/>
      <c r="K562" s="61"/>
      <c r="L562" s="61"/>
      <c r="M562" s="61"/>
      <c r="N562" s="61"/>
      <c r="O562" s="61"/>
      <c r="P562" s="61"/>
      <c r="Q562" s="61"/>
      <c r="R562" s="61"/>
      <c r="S562" s="61"/>
      <c r="T562" s="61"/>
      <c r="U562" s="61"/>
      <c r="V562" s="61"/>
      <c r="W562" s="61"/>
      <c r="X562" s="61"/>
      <c r="Y562" s="61"/>
      <c r="Z562" s="61"/>
    </row>
    <row r="563" spans="1:26" ht="15.75" customHeight="1">
      <c r="A563" s="61"/>
      <c r="B563" s="61"/>
      <c r="C563" s="61"/>
      <c r="D563" s="61"/>
      <c r="E563" s="105"/>
      <c r="F563" s="61"/>
      <c r="G563" s="61"/>
      <c r="H563" s="119"/>
      <c r="I563" s="61"/>
      <c r="J563" s="61"/>
      <c r="K563" s="61"/>
      <c r="L563" s="61"/>
      <c r="M563" s="61"/>
      <c r="N563" s="61"/>
      <c r="O563" s="61"/>
      <c r="P563" s="61"/>
      <c r="Q563" s="61"/>
      <c r="R563" s="61"/>
      <c r="S563" s="61"/>
      <c r="T563" s="61"/>
      <c r="U563" s="61"/>
      <c r="V563" s="61"/>
      <c r="W563" s="61"/>
      <c r="X563" s="61"/>
      <c r="Y563" s="61"/>
      <c r="Z563" s="61"/>
    </row>
    <row r="564" spans="1:26" ht="15.75" customHeight="1">
      <c r="A564" s="61"/>
      <c r="B564" s="61"/>
      <c r="C564" s="61"/>
      <c r="D564" s="61"/>
      <c r="E564" s="105"/>
      <c r="F564" s="61"/>
      <c r="G564" s="61"/>
      <c r="H564" s="119"/>
      <c r="I564" s="61"/>
      <c r="J564" s="61"/>
      <c r="K564" s="61"/>
      <c r="L564" s="61"/>
      <c r="M564" s="61"/>
      <c r="N564" s="61"/>
      <c r="O564" s="61"/>
      <c r="P564" s="61"/>
      <c r="Q564" s="61"/>
      <c r="R564" s="61"/>
      <c r="S564" s="61"/>
      <c r="T564" s="61"/>
      <c r="U564" s="61"/>
      <c r="V564" s="61"/>
      <c r="W564" s="61"/>
      <c r="X564" s="61"/>
      <c r="Y564" s="61"/>
      <c r="Z564" s="61"/>
    </row>
    <row r="565" spans="1:26" ht="15.75" customHeight="1">
      <c r="A565" s="61"/>
      <c r="B565" s="61"/>
      <c r="C565" s="61"/>
      <c r="D565" s="61"/>
      <c r="E565" s="105"/>
      <c r="F565" s="61"/>
      <c r="G565" s="61"/>
      <c r="H565" s="119"/>
      <c r="I565" s="61"/>
      <c r="J565" s="61"/>
      <c r="K565" s="61"/>
      <c r="L565" s="61"/>
      <c r="M565" s="61"/>
      <c r="N565" s="61"/>
      <c r="O565" s="61"/>
      <c r="P565" s="61"/>
      <c r="Q565" s="61"/>
      <c r="R565" s="61"/>
      <c r="S565" s="61"/>
      <c r="T565" s="61"/>
      <c r="U565" s="61"/>
      <c r="V565" s="61"/>
      <c r="W565" s="61"/>
      <c r="X565" s="61"/>
      <c r="Y565" s="61"/>
      <c r="Z565" s="61"/>
    </row>
    <row r="566" spans="1:26" ht="15.75" customHeight="1">
      <c r="A566" s="61"/>
      <c r="B566" s="61"/>
      <c r="C566" s="61"/>
      <c r="D566" s="61"/>
      <c r="E566" s="105"/>
      <c r="F566" s="61"/>
      <c r="G566" s="61"/>
      <c r="H566" s="119"/>
      <c r="I566" s="61"/>
      <c r="J566" s="61"/>
      <c r="K566" s="61"/>
      <c r="L566" s="61"/>
      <c r="M566" s="61"/>
      <c r="N566" s="61"/>
      <c r="O566" s="61"/>
      <c r="P566" s="61"/>
      <c r="Q566" s="61"/>
      <c r="R566" s="61"/>
      <c r="S566" s="61"/>
      <c r="T566" s="61"/>
      <c r="U566" s="61"/>
      <c r="V566" s="61"/>
      <c r="W566" s="61"/>
      <c r="X566" s="61"/>
      <c r="Y566" s="61"/>
      <c r="Z566" s="61"/>
    </row>
    <row r="567" spans="1:26" ht="15.75" customHeight="1">
      <c r="A567" s="61"/>
      <c r="B567" s="61"/>
      <c r="C567" s="61"/>
      <c r="D567" s="61"/>
      <c r="E567" s="105"/>
      <c r="F567" s="61"/>
      <c r="G567" s="61"/>
      <c r="H567" s="119"/>
      <c r="I567" s="61"/>
      <c r="J567" s="61"/>
      <c r="K567" s="61"/>
      <c r="L567" s="61"/>
      <c r="M567" s="61"/>
      <c r="N567" s="61"/>
      <c r="O567" s="61"/>
      <c r="P567" s="61"/>
      <c r="Q567" s="61"/>
      <c r="R567" s="61"/>
      <c r="S567" s="61"/>
      <c r="T567" s="61"/>
      <c r="U567" s="61"/>
      <c r="V567" s="61"/>
      <c r="W567" s="61"/>
      <c r="X567" s="61"/>
      <c r="Y567" s="61"/>
      <c r="Z567" s="61"/>
    </row>
    <row r="568" spans="1:26" ht="15.75" customHeight="1">
      <c r="A568" s="61"/>
      <c r="B568" s="61"/>
      <c r="C568" s="61"/>
      <c r="D568" s="61"/>
      <c r="E568" s="105"/>
      <c r="F568" s="61"/>
      <c r="G568" s="61"/>
      <c r="H568" s="119"/>
      <c r="I568" s="61"/>
      <c r="J568" s="61"/>
      <c r="K568" s="61"/>
      <c r="L568" s="61"/>
      <c r="M568" s="61"/>
      <c r="N568" s="61"/>
      <c r="O568" s="61"/>
      <c r="P568" s="61"/>
      <c r="Q568" s="61"/>
      <c r="R568" s="61"/>
      <c r="S568" s="61"/>
      <c r="T568" s="61"/>
      <c r="U568" s="61"/>
      <c r="V568" s="61"/>
      <c r="W568" s="61"/>
      <c r="X568" s="61"/>
      <c r="Y568" s="61"/>
      <c r="Z568" s="61"/>
    </row>
    <row r="569" spans="1:26" ht="15.75" customHeight="1">
      <c r="A569" s="61"/>
      <c r="B569" s="61"/>
      <c r="C569" s="61"/>
      <c r="D569" s="61"/>
      <c r="E569" s="105"/>
      <c r="F569" s="61"/>
      <c r="G569" s="61"/>
      <c r="H569" s="119"/>
      <c r="I569" s="61"/>
      <c r="J569" s="61"/>
      <c r="K569" s="61"/>
      <c r="L569" s="61"/>
      <c r="M569" s="61"/>
      <c r="N569" s="61"/>
      <c r="O569" s="61"/>
      <c r="P569" s="61"/>
      <c r="Q569" s="61"/>
      <c r="R569" s="61"/>
      <c r="S569" s="61"/>
      <c r="T569" s="61"/>
      <c r="U569" s="61"/>
      <c r="V569" s="61"/>
      <c r="W569" s="61"/>
      <c r="X569" s="61"/>
      <c r="Y569" s="61"/>
      <c r="Z569" s="61"/>
    </row>
    <row r="570" spans="1:26" ht="15.75" customHeight="1">
      <c r="A570" s="61"/>
      <c r="B570" s="61"/>
      <c r="C570" s="61"/>
      <c r="D570" s="61"/>
      <c r="E570" s="105"/>
      <c r="F570" s="61"/>
      <c r="G570" s="61"/>
      <c r="H570" s="119"/>
      <c r="I570" s="61"/>
      <c r="J570" s="61"/>
      <c r="K570" s="61"/>
      <c r="L570" s="61"/>
      <c r="M570" s="61"/>
      <c r="N570" s="61"/>
      <c r="O570" s="61"/>
      <c r="P570" s="61"/>
      <c r="Q570" s="61"/>
      <c r="R570" s="61"/>
      <c r="S570" s="61"/>
      <c r="T570" s="61"/>
      <c r="U570" s="61"/>
      <c r="V570" s="61"/>
      <c r="W570" s="61"/>
      <c r="X570" s="61"/>
      <c r="Y570" s="61"/>
      <c r="Z570" s="61"/>
    </row>
    <row r="571" spans="1:26" ht="15.75" customHeight="1">
      <c r="A571" s="61"/>
      <c r="B571" s="61"/>
      <c r="C571" s="61"/>
      <c r="D571" s="61"/>
      <c r="E571" s="105"/>
      <c r="F571" s="61"/>
      <c r="G571" s="61"/>
      <c r="H571" s="119"/>
      <c r="I571" s="61"/>
      <c r="J571" s="61"/>
      <c r="K571" s="61"/>
      <c r="L571" s="61"/>
      <c r="M571" s="61"/>
      <c r="N571" s="61"/>
      <c r="O571" s="61"/>
      <c r="P571" s="61"/>
      <c r="Q571" s="61"/>
      <c r="R571" s="61"/>
      <c r="S571" s="61"/>
      <c r="T571" s="61"/>
      <c r="U571" s="61"/>
      <c r="V571" s="61"/>
      <c r="W571" s="61"/>
      <c r="X571" s="61"/>
      <c r="Y571" s="61"/>
      <c r="Z571" s="61"/>
    </row>
    <row r="572" spans="1:26" ht="15.75" customHeight="1">
      <c r="A572" s="61"/>
      <c r="B572" s="61"/>
      <c r="C572" s="61"/>
      <c r="D572" s="61"/>
      <c r="E572" s="105"/>
      <c r="F572" s="61"/>
      <c r="G572" s="61"/>
      <c r="H572" s="119"/>
      <c r="I572" s="61"/>
      <c r="J572" s="61"/>
      <c r="K572" s="61"/>
      <c r="L572" s="61"/>
      <c r="M572" s="61"/>
      <c r="N572" s="61"/>
      <c r="O572" s="61"/>
      <c r="P572" s="61"/>
      <c r="Q572" s="61"/>
      <c r="R572" s="61"/>
      <c r="S572" s="61"/>
      <c r="T572" s="61"/>
      <c r="U572" s="61"/>
      <c r="V572" s="61"/>
      <c r="W572" s="61"/>
      <c r="X572" s="61"/>
      <c r="Y572" s="61"/>
      <c r="Z572" s="61"/>
    </row>
    <row r="573" spans="1:26" ht="15.75" customHeight="1">
      <c r="A573" s="61"/>
      <c r="B573" s="61"/>
      <c r="C573" s="61"/>
      <c r="D573" s="61"/>
      <c r="E573" s="105"/>
      <c r="F573" s="61"/>
      <c r="G573" s="61"/>
      <c r="H573" s="119"/>
      <c r="I573" s="61"/>
      <c r="J573" s="61"/>
      <c r="K573" s="61"/>
      <c r="L573" s="61"/>
      <c r="M573" s="61"/>
      <c r="N573" s="61"/>
      <c r="O573" s="61"/>
      <c r="P573" s="61"/>
      <c r="Q573" s="61"/>
      <c r="R573" s="61"/>
      <c r="S573" s="61"/>
      <c r="T573" s="61"/>
      <c r="U573" s="61"/>
      <c r="V573" s="61"/>
      <c r="W573" s="61"/>
      <c r="X573" s="61"/>
      <c r="Y573" s="61"/>
      <c r="Z573" s="61"/>
    </row>
    <row r="574" spans="1:26" ht="15.75" customHeight="1">
      <c r="A574" s="61"/>
      <c r="B574" s="61"/>
      <c r="C574" s="61"/>
      <c r="D574" s="61"/>
      <c r="E574" s="105"/>
      <c r="F574" s="61"/>
      <c r="G574" s="61"/>
      <c r="H574" s="119"/>
      <c r="I574" s="61"/>
      <c r="J574" s="61"/>
      <c r="K574" s="61"/>
      <c r="L574" s="61"/>
      <c r="M574" s="61"/>
      <c r="N574" s="61"/>
      <c r="O574" s="61"/>
      <c r="P574" s="61"/>
      <c r="Q574" s="61"/>
      <c r="R574" s="61"/>
      <c r="S574" s="61"/>
      <c r="T574" s="61"/>
      <c r="U574" s="61"/>
      <c r="V574" s="61"/>
      <c r="W574" s="61"/>
      <c r="X574" s="61"/>
      <c r="Y574" s="61"/>
      <c r="Z574" s="61"/>
    </row>
    <row r="575" spans="1:26" ht="15.75" customHeight="1">
      <c r="A575" s="61"/>
      <c r="B575" s="61"/>
      <c r="C575" s="61"/>
      <c r="D575" s="61"/>
      <c r="E575" s="105"/>
      <c r="F575" s="61"/>
      <c r="G575" s="61"/>
      <c r="H575" s="119"/>
      <c r="I575" s="61"/>
      <c r="J575" s="61"/>
      <c r="K575" s="61"/>
      <c r="L575" s="61"/>
      <c r="M575" s="61"/>
      <c r="N575" s="61"/>
      <c r="O575" s="61"/>
      <c r="P575" s="61"/>
      <c r="Q575" s="61"/>
      <c r="R575" s="61"/>
      <c r="S575" s="61"/>
      <c r="T575" s="61"/>
      <c r="U575" s="61"/>
      <c r="V575" s="61"/>
      <c r="W575" s="61"/>
      <c r="X575" s="61"/>
      <c r="Y575" s="61"/>
      <c r="Z575" s="61"/>
    </row>
    <row r="576" spans="1:26" ht="15.75" customHeight="1">
      <c r="A576" s="61"/>
      <c r="B576" s="61"/>
      <c r="C576" s="61"/>
      <c r="D576" s="61"/>
      <c r="E576" s="105"/>
      <c r="F576" s="61"/>
      <c r="G576" s="61"/>
      <c r="H576" s="119"/>
      <c r="I576" s="61"/>
      <c r="J576" s="61"/>
      <c r="K576" s="61"/>
      <c r="L576" s="61"/>
      <c r="M576" s="61"/>
      <c r="N576" s="61"/>
      <c r="O576" s="61"/>
      <c r="P576" s="61"/>
      <c r="Q576" s="61"/>
      <c r="R576" s="61"/>
      <c r="S576" s="61"/>
      <c r="T576" s="61"/>
      <c r="U576" s="61"/>
      <c r="V576" s="61"/>
      <c r="W576" s="61"/>
      <c r="X576" s="61"/>
      <c r="Y576" s="61"/>
      <c r="Z576" s="61"/>
    </row>
    <row r="577" spans="1:26" ht="15.75" customHeight="1">
      <c r="A577" s="61"/>
      <c r="B577" s="61"/>
      <c r="C577" s="61"/>
      <c r="D577" s="61"/>
      <c r="E577" s="105"/>
      <c r="F577" s="61"/>
      <c r="G577" s="61"/>
      <c r="H577" s="119"/>
      <c r="I577" s="61"/>
      <c r="J577" s="61"/>
      <c r="K577" s="61"/>
      <c r="L577" s="61"/>
      <c r="M577" s="61"/>
      <c r="N577" s="61"/>
      <c r="O577" s="61"/>
      <c r="P577" s="61"/>
      <c r="Q577" s="61"/>
      <c r="R577" s="61"/>
      <c r="S577" s="61"/>
      <c r="T577" s="61"/>
      <c r="U577" s="61"/>
      <c r="V577" s="61"/>
      <c r="W577" s="61"/>
      <c r="X577" s="61"/>
      <c r="Y577" s="61"/>
      <c r="Z577" s="61"/>
    </row>
    <row r="578" spans="1:26" ht="15.75" customHeight="1">
      <c r="A578" s="61"/>
      <c r="B578" s="61"/>
      <c r="C578" s="61"/>
      <c r="D578" s="61"/>
      <c r="E578" s="105"/>
      <c r="F578" s="61"/>
      <c r="G578" s="61"/>
      <c r="H578" s="119"/>
      <c r="I578" s="61"/>
      <c r="J578" s="61"/>
      <c r="K578" s="61"/>
      <c r="L578" s="61"/>
      <c r="M578" s="61"/>
      <c r="N578" s="61"/>
      <c r="O578" s="61"/>
      <c r="P578" s="61"/>
      <c r="Q578" s="61"/>
      <c r="R578" s="61"/>
      <c r="S578" s="61"/>
      <c r="T578" s="61"/>
      <c r="U578" s="61"/>
      <c r="V578" s="61"/>
      <c r="W578" s="61"/>
      <c r="X578" s="61"/>
      <c r="Y578" s="61"/>
      <c r="Z578" s="61"/>
    </row>
    <row r="579" spans="1:26" ht="15.75" customHeight="1">
      <c r="A579" s="61"/>
      <c r="B579" s="61"/>
      <c r="C579" s="61"/>
      <c r="D579" s="61"/>
      <c r="E579" s="105"/>
      <c r="F579" s="61"/>
      <c r="G579" s="61"/>
      <c r="H579" s="119"/>
      <c r="I579" s="61"/>
      <c r="J579" s="61"/>
      <c r="K579" s="61"/>
      <c r="L579" s="61"/>
      <c r="M579" s="61"/>
      <c r="N579" s="61"/>
      <c r="O579" s="61"/>
      <c r="P579" s="61"/>
      <c r="Q579" s="61"/>
      <c r="R579" s="61"/>
      <c r="S579" s="61"/>
      <c r="T579" s="61"/>
      <c r="U579" s="61"/>
      <c r="V579" s="61"/>
      <c r="W579" s="61"/>
      <c r="X579" s="61"/>
      <c r="Y579" s="61"/>
      <c r="Z579" s="61"/>
    </row>
    <row r="580" spans="1:26" ht="15.75" customHeight="1">
      <c r="A580" s="61"/>
      <c r="B580" s="61"/>
      <c r="C580" s="61"/>
      <c r="D580" s="61"/>
      <c r="E580" s="105"/>
      <c r="F580" s="61"/>
      <c r="G580" s="61"/>
      <c r="H580" s="119"/>
      <c r="I580" s="61"/>
      <c r="J580" s="61"/>
      <c r="K580" s="61"/>
      <c r="L580" s="61"/>
      <c r="M580" s="61"/>
      <c r="N580" s="61"/>
      <c r="O580" s="61"/>
      <c r="P580" s="61"/>
      <c r="Q580" s="61"/>
      <c r="R580" s="61"/>
      <c r="S580" s="61"/>
      <c r="T580" s="61"/>
      <c r="U580" s="61"/>
      <c r="V580" s="61"/>
      <c r="W580" s="61"/>
      <c r="X580" s="61"/>
      <c r="Y580" s="61"/>
      <c r="Z580" s="61"/>
    </row>
    <row r="581" spans="1:26" ht="15.75" customHeight="1">
      <c r="A581" s="61"/>
      <c r="B581" s="61"/>
      <c r="C581" s="61"/>
      <c r="D581" s="61"/>
      <c r="E581" s="105"/>
      <c r="F581" s="61"/>
      <c r="G581" s="61"/>
      <c r="H581" s="119"/>
      <c r="I581" s="61"/>
      <c r="J581" s="61"/>
      <c r="K581" s="61"/>
      <c r="L581" s="61"/>
      <c r="M581" s="61"/>
      <c r="N581" s="61"/>
      <c r="O581" s="61"/>
      <c r="P581" s="61"/>
      <c r="Q581" s="61"/>
      <c r="R581" s="61"/>
      <c r="S581" s="61"/>
      <c r="T581" s="61"/>
      <c r="U581" s="61"/>
      <c r="V581" s="61"/>
      <c r="W581" s="61"/>
      <c r="X581" s="61"/>
      <c r="Y581" s="61"/>
      <c r="Z581" s="61"/>
    </row>
    <row r="582" spans="1:26" ht="15.75" customHeight="1">
      <c r="A582" s="61"/>
      <c r="B582" s="61"/>
      <c r="C582" s="61"/>
      <c r="D582" s="61"/>
      <c r="E582" s="105"/>
      <c r="F582" s="61"/>
      <c r="G582" s="61"/>
      <c r="H582" s="119"/>
      <c r="I582" s="61"/>
      <c r="J582" s="61"/>
      <c r="K582" s="61"/>
      <c r="L582" s="61"/>
      <c r="M582" s="61"/>
      <c r="N582" s="61"/>
      <c r="O582" s="61"/>
      <c r="P582" s="61"/>
      <c r="Q582" s="61"/>
      <c r="R582" s="61"/>
      <c r="S582" s="61"/>
      <c r="T582" s="61"/>
      <c r="U582" s="61"/>
      <c r="V582" s="61"/>
      <c r="W582" s="61"/>
      <c r="X582" s="61"/>
      <c r="Y582" s="61"/>
      <c r="Z582" s="61"/>
    </row>
    <row r="583" spans="1:26" ht="15.75" customHeight="1">
      <c r="A583" s="61"/>
      <c r="B583" s="61"/>
      <c r="C583" s="61"/>
      <c r="D583" s="61"/>
      <c r="E583" s="105"/>
      <c r="F583" s="61"/>
      <c r="G583" s="61"/>
      <c r="H583" s="119"/>
      <c r="I583" s="61"/>
      <c r="J583" s="61"/>
      <c r="K583" s="61"/>
      <c r="L583" s="61"/>
      <c r="M583" s="61"/>
      <c r="N583" s="61"/>
      <c r="O583" s="61"/>
      <c r="P583" s="61"/>
      <c r="Q583" s="61"/>
      <c r="R583" s="61"/>
      <c r="S583" s="61"/>
      <c r="T583" s="61"/>
      <c r="U583" s="61"/>
      <c r="V583" s="61"/>
      <c r="W583" s="61"/>
      <c r="X583" s="61"/>
      <c r="Y583" s="61"/>
      <c r="Z583" s="61"/>
    </row>
    <row r="584" spans="1:26" ht="15.75" customHeight="1">
      <c r="A584" s="61"/>
      <c r="B584" s="61"/>
      <c r="C584" s="61"/>
      <c r="D584" s="61"/>
      <c r="E584" s="105"/>
      <c r="F584" s="61"/>
      <c r="G584" s="61"/>
      <c r="H584" s="119"/>
      <c r="I584" s="61"/>
      <c r="J584" s="61"/>
      <c r="K584" s="61"/>
      <c r="L584" s="61"/>
      <c r="M584" s="61"/>
      <c r="N584" s="61"/>
      <c r="O584" s="61"/>
      <c r="P584" s="61"/>
      <c r="Q584" s="61"/>
      <c r="R584" s="61"/>
      <c r="S584" s="61"/>
      <c r="T584" s="61"/>
      <c r="U584" s="61"/>
      <c r="V584" s="61"/>
      <c r="W584" s="61"/>
      <c r="X584" s="61"/>
      <c r="Y584" s="61"/>
      <c r="Z584" s="61"/>
    </row>
    <row r="585" spans="1:26" ht="15.75" customHeight="1">
      <c r="A585" s="61"/>
      <c r="B585" s="61"/>
      <c r="C585" s="61"/>
      <c r="D585" s="61"/>
      <c r="E585" s="105"/>
      <c r="F585" s="61"/>
      <c r="G585" s="61"/>
      <c r="H585" s="119"/>
      <c r="I585" s="61"/>
      <c r="J585" s="61"/>
      <c r="K585" s="61"/>
      <c r="L585" s="61"/>
      <c r="M585" s="61"/>
      <c r="N585" s="61"/>
      <c r="O585" s="61"/>
      <c r="P585" s="61"/>
      <c r="Q585" s="61"/>
      <c r="R585" s="61"/>
      <c r="S585" s="61"/>
      <c r="T585" s="61"/>
      <c r="U585" s="61"/>
      <c r="V585" s="61"/>
      <c r="W585" s="61"/>
      <c r="X585" s="61"/>
      <c r="Y585" s="61"/>
      <c r="Z585" s="61"/>
    </row>
    <row r="586" spans="1:26" ht="15.75" customHeight="1">
      <c r="A586" s="61"/>
      <c r="B586" s="61"/>
      <c r="C586" s="61"/>
      <c r="D586" s="61"/>
      <c r="E586" s="105"/>
      <c r="F586" s="61"/>
      <c r="G586" s="61"/>
      <c r="H586" s="119"/>
      <c r="I586" s="61"/>
      <c r="J586" s="61"/>
      <c r="K586" s="61"/>
      <c r="L586" s="61"/>
      <c r="M586" s="61"/>
      <c r="N586" s="61"/>
      <c r="O586" s="61"/>
      <c r="P586" s="61"/>
      <c r="Q586" s="61"/>
      <c r="R586" s="61"/>
      <c r="S586" s="61"/>
      <c r="T586" s="61"/>
      <c r="U586" s="61"/>
      <c r="V586" s="61"/>
      <c r="W586" s="61"/>
      <c r="X586" s="61"/>
      <c r="Y586" s="61"/>
      <c r="Z586" s="61"/>
    </row>
    <row r="587" spans="1:26" ht="15.75" customHeight="1">
      <c r="A587" s="61"/>
      <c r="B587" s="61"/>
      <c r="C587" s="61"/>
      <c r="D587" s="61"/>
      <c r="E587" s="105"/>
      <c r="F587" s="61"/>
      <c r="G587" s="61"/>
      <c r="H587" s="119"/>
      <c r="I587" s="61"/>
      <c r="J587" s="61"/>
      <c r="K587" s="61"/>
      <c r="L587" s="61"/>
      <c r="M587" s="61"/>
      <c r="N587" s="61"/>
      <c r="O587" s="61"/>
      <c r="P587" s="61"/>
      <c r="Q587" s="61"/>
      <c r="R587" s="61"/>
      <c r="S587" s="61"/>
      <c r="T587" s="61"/>
      <c r="U587" s="61"/>
      <c r="V587" s="61"/>
      <c r="W587" s="61"/>
      <c r="X587" s="61"/>
      <c r="Y587" s="61"/>
      <c r="Z587" s="61"/>
    </row>
    <row r="588" spans="1:26" ht="15.75" customHeight="1">
      <c r="A588" s="61"/>
      <c r="B588" s="61"/>
      <c r="C588" s="61"/>
      <c r="D588" s="61"/>
      <c r="E588" s="105"/>
      <c r="F588" s="61"/>
      <c r="G588" s="61"/>
      <c r="H588" s="119"/>
      <c r="I588" s="61"/>
      <c r="J588" s="61"/>
      <c r="K588" s="61"/>
      <c r="L588" s="61"/>
      <c r="M588" s="61"/>
      <c r="N588" s="61"/>
      <c r="O588" s="61"/>
      <c r="P588" s="61"/>
      <c r="Q588" s="61"/>
      <c r="R588" s="61"/>
      <c r="S588" s="61"/>
      <c r="T588" s="61"/>
      <c r="U588" s="61"/>
      <c r="V588" s="61"/>
      <c r="W588" s="61"/>
      <c r="X588" s="61"/>
      <c r="Y588" s="61"/>
      <c r="Z588" s="61"/>
    </row>
    <row r="589" spans="1:26" ht="15.75" customHeight="1">
      <c r="A589" s="61"/>
      <c r="B589" s="61"/>
      <c r="C589" s="61"/>
      <c r="D589" s="61"/>
      <c r="E589" s="105"/>
      <c r="F589" s="61"/>
      <c r="G589" s="61"/>
      <c r="H589" s="119"/>
      <c r="I589" s="61"/>
      <c r="J589" s="61"/>
      <c r="K589" s="61"/>
      <c r="L589" s="61"/>
      <c r="M589" s="61"/>
      <c r="N589" s="61"/>
      <c r="O589" s="61"/>
      <c r="P589" s="61"/>
      <c r="Q589" s="61"/>
      <c r="R589" s="61"/>
      <c r="S589" s="61"/>
      <c r="T589" s="61"/>
      <c r="U589" s="61"/>
      <c r="V589" s="61"/>
      <c r="W589" s="61"/>
      <c r="X589" s="61"/>
      <c r="Y589" s="61"/>
      <c r="Z589" s="61"/>
    </row>
    <row r="590" spans="1:26" ht="15.75" customHeight="1">
      <c r="A590" s="61"/>
      <c r="B590" s="61"/>
      <c r="C590" s="61"/>
      <c r="D590" s="61"/>
      <c r="E590" s="105"/>
      <c r="F590" s="61"/>
      <c r="G590" s="61"/>
      <c r="H590" s="119"/>
      <c r="I590" s="61"/>
      <c r="J590" s="61"/>
      <c r="K590" s="61"/>
      <c r="L590" s="61"/>
      <c r="M590" s="61"/>
      <c r="N590" s="61"/>
      <c r="O590" s="61"/>
      <c r="P590" s="61"/>
      <c r="Q590" s="61"/>
      <c r="R590" s="61"/>
      <c r="S590" s="61"/>
      <c r="T590" s="61"/>
      <c r="U590" s="61"/>
      <c r="V590" s="61"/>
      <c r="W590" s="61"/>
      <c r="X590" s="61"/>
      <c r="Y590" s="61"/>
      <c r="Z590" s="61"/>
    </row>
    <row r="591" spans="1:26" ht="15.75" customHeight="1">
      <c r="A591" s="61"/>
      <c r="B591" s="61"/>
      <c r="C591" s="61"/>
      <c r="D591" s="61"/>
      <c r="E591" s="105"/>
      <c r="F591" s="61"/>
      <c r="G591" s="61"/>
      <c r="H591" s="119"/>
      <c r="I591" s="61"/>
      <c r="J591" s="61"/>
      <c r="K591" s="61"/>
      <c r="L591" s="61"/>
      <c r="M591" s="61"/>
      <c r="N591" s="61"/>
      <c r="O591" s="61"/>
      <c r="P591" s="61"/>
      <c r="Q591" s="61"/>
      <c r="R591" s="61"/>
      <c r="S591" s="61"/>
      <c r="T591" s="61"/>
      <c r="U591" s="61"/>
      <c r="V591" s="61"/>
      <c r="W591" s="61"/>
      <c r="X591" s="61"/>
      <c r="Y591" s="61"/>
      <c r="Z591" s="61"/>
    </row>
    <row r="592" spans="1:26" ht="15.75" customHeight="1">
      <c r="A592" s="61"/>
      <c r="B592" s="61"/>
      <c r="C592" s="61"/>
      <c r="D592" s="61"/>
      <c r="E592" s="105"/>
      <c r="F592" s="61"/>
      <c r="G592" s="61"/>
      <c r="H592" s="119"/>
      <c r="I592" s="61"/>
      <c r="J592" s="61"/>
      <c r="K592" s="61"/>
      <c r="L592" s="61"/>
      <c r="M592" s="61"/>
      <c r="N592" s="61"/>
      <c r="O592" s="61"/>
      <c r="P592" s="61"/>
      <c r="Q592" s="61"/>
      <c r="R592" s="61"/>
      <c r="S592" s="61"/>
      <c r="T592" s="61"/>
      <c r="U592" s="61"/>
      <c r="V592" s="61"/>
      <c r="W592" s="61"/>
      <c r="X592" s="61"/>
      <c r="Y592" s="61"/>
      <c r="Z592" s="61"/>
    </row>
    <row r="593" spans="1:26" ht="15.75" customHeight="1">
      <c r="A593" s="61"/>
      <c r="B593" s="61"/>
      <c r="C593" s="61"/>
      <c r="D593" s="61"/>
      <c r="E593" s="105"/>
      <c r="F593" s="61"/>
      <c r="G593" s="61"/>
      <c r="H593" s="119"/>
      <c r="I593" s="61"/>
      <c r="J593" s="61"/>
      <c r="K593" s="61"/>
      <c r="L593" s="61"/>
      <c r="M593" s="61"/>
      <c r="N593" s="61"/>
      <c r="O593" s="61"/>
      <c r="P593" s="61"/>
      <c r="Q593" s="61"/>
      <c r="R593" s="61"/>
      <c r="S593" s="61"/>
      <c r="T593" s="61"/>
      <c r="U593" s="61"/>
      <c r="V593" s="61"/>
      <c r="W593" s="61"/>
      <c r="X593" s="61"/>
      <c r="Y593" s="61"/>
      <c r="Z593" s="61"/>
    </row>
    <row r="594" spans="1:26" ht="15.75" customHeight="1">
      <c r="A594" s="61"/>
      <c r="B594" s="61"/>
      <c r="C594" s="61"/>
      <c r="D594" s="61"/>
      <c r="E594" s="105"/>
      <c r="F594" s="61"/>
      <c r="G594" s="61"/>
      <c r="H594" s="119"/>
      <c r="I594" s="61"/>
      <c r="J594" s="61"/>
      <c r="K594" s="61"/>
      <c r="L594" s="61"/>
      <c r="M594" s="61"/>
      <c r="N594" s="61"/>
      <c r="O594" s="61"/>
      <c r="P594" s="61"/>
      <c r="Q594" s="61"/>
      <c r="R594" s="61"/>
      <c r="S594" s="61"/>
      <c r="T594" s="61"/>
      <c r="U594" s="61"/>
      <c r="V594" s="61"/>
      <c r="W594" s="61"/>
      <c r="X594" s="61"/>
      <c r="Y594" s="61"/>
      <c r="Z594" s="61"/>
    </row>
    <row r="595" spans="1:26" ht="15.75" customHeight="1">
      <c r="A595" s="61"/>
      <c r="B595" s="61"/>
      <c r="C595" s="61"/>
      <c r="D595" s="61"/>
      <c r="E595" s="105"/>
      <c r="F595" s="61"/>
      <c r="G595" s="61"/>
      <c r="H595" s="119"/>
      <c r="I595" s="61"/>
      <c r="J595" s="61"/>
      <c r="K595" s="61"/>
      <c r="L595" s="61"/>
      <c r="M595" s="61"/>
      <c r="N595" s="61"/>
      <c r="O595" s="61"/>
      <c r="P595" s="61"/>
      <c r="Q595" s="61"/>
      <c r="R595" s="61"/>
      <c r="S595" s="61"/>
      <c r="T595" s="61"/>
      <c r="U595" s="61"/>
      <c r="V595" s="61"/>
      <c r="W595" s="61"/>
      <c r="X595" s="61"/>
      <c r="Y595" s="61"/>
      <c r="Z595" s="61"/>
    </row>
    <row r="596" spans="1:26" ht="15.75" customHeight="1">
      <c r="A596" s="61"/>
      <c r="B596" s="61"/>
      <c r="C596" s="61"/>
      <c r="D596" s="61"/>
      <c r="E596" s="105"/>
      <c r="F596" s="61"/>
      <c r="G596" s="61"/>
      <c r="H596" s="119"/>
      <c r="I596" s="61"/>
      <c r="J596" s="61"/>
      <c r="K596" s="61"/>
      <c r="L596" s="61"/>
      <c r="M596" s="61"/>
      <c r="N596" s="61"/>
      <c r="O596" s="61"/>
      <c r="P596" s="61"/>
      <c r="Q596" s="61"/>
      <c r="R596" s="61"/>
      <c r="S596" s="61"/>
      <c r="T596" s="61"/>
      <c r="U596" s="61"/>
      <c r="V596" s="61"/>
      <c r="W596" s="61"/>
      <c r="X596" s="61"/>
      <c r="Y596" s="61"/>
      <c r="Z596" s="61"/>
    </row>
    <row r="597" spans="1:26" ht="15.75" customHeight="1">
      <c r="A597" s="61"/>
      <c r="B597" s="61"/>
      <c r="C597" s="61"/>
      <c r="D597" s="61"/>
      <c r="E597" s="105"/>
      <c r="F597" s="61"/>
      <c r="G597" s="61"/>
      <c r="H597" s="119"/>
      <c r="I597" s="61"/>
      <c r="J597" s="61"/>
      <c r="K597" s="61"/>
      <c r="L597" s="61"/>
      <c r="M597" s="61"/>
      <c r="N597" s="61"/>
      <c r="O597" s="61"/>
      <c r="P597" s="61"/>
      <c r="Q597" s="61"/>
      <c r="R597" s="61"/>
      <c r="S597" s="61"/>
      <c r="T597" s="61"/>
      <c r="U597" s="61"/>
      <c r="V597" s="61"/>
      <c r="W597" s="61"/>
      <c r="X597" s="61"/>
      <c r="Y597" s="61"/>
      <c r="Z597" s="61"/>
    </row>
    <row r="598" spans="1:26" ht="15.75" customHeight="1">
      <c r="A598" s="61"/>
      <c r="B598" s="61"/>
      <c r="C598" s="61"/>
      <c r="D598" s="61"/>
      <c r="E598" s="105"/>
      <c r="F598" s="61"/>
      <c r="G598" s="61"/>
      <c r="H598" s="119"/>
      <c r="I598" s="61"/>
      <c r="J598" s="61"/>
      <c r="K598" s="61"/>
      <c r="L598" s="61"/>
      <c r="M598" s="61"/>
      <c r="N598" s="61"/>
      <c r="O598" s="61"/>
      <c r="P598" s="61"/>
      <c r="Q598" s="61"/>
      <c r="R598" s="61"/>
      <c r="S598" s="61"/>
      <c r="T598" s="61"/>
      <c r="U598" s="61"/>
      <c r="V598" s="61"/>
      <c r="W598" s="61"/>
      <c r="X598" s="61"/>
      <c r="Y598" s="61"/>
      <c r="Z598" s="61"/>
    </row>
    <row r="599" spans="1:26" ht="15.75" customHeight="1">
      <c r="A599" s="61"/>
      <c r="B599" s="61"/>
      <c r="C599" s="61"/>
      <c r="D599" s="61"/>
      <c r="E599" s="105"/>
      <c r="F599" s="61"/>
      <c r="G599" s="61"/>
      <c r="H599" s="119"/>
      <c r="I599" s="61"/>
      <c r="J599" s="61"/>
      <c r="K599" s="61"/>
      <c r="L599" s="61"/>
      <c r="M599" s="61"/>
      <c r="N599" s="61"/>
      <c r="O599" s="61"/>
      <c r="P599" s="61"/>
      <c r="Q599" s="61"/>
      <c r="R599" s="61"/>
      <c r="S599" s="61"/>
      <c r="T599" s="61"/>
      <c r="U599" s="61"/>
      <c r="V599" s="61"/>
      <c r="W599" s="61"/>
      <c r="X599" s="61"/>
      <c r="Y599" s="61"/>
      <c r="Z599" s="61"/>
    </row>
    <row r="600" spans="1:26" ht="15.75" customHeight="1">
      <c r="A600" s="61"/>
      <c r="B600" s="61"/>
      <c r="C600" s="61"/>
      <c r="D600" s="61"/>
      <c r="E600" s="105"/>
      <c r="F600" s="61"/>
      <c r="G600" s="61"/>
      <c r="H600" s="119"/>
      <c r="I600" s="61"/>
      <c r="J600" s="61"/>
      <c r="K600" s="61"/>
      <c r="L600" s="61"/>
      <c r="M600" s="61"/>
      <c r="N600" s="61"/>
      <c r="O600" s="61"/>
      <c r="P600" s="61"/>
      <c r="Q600" s="61"/>
      <c r="R600" s="61"/>
      <c r="S600" s="61"/>
      <c r="T600" s="61"/>
      <c r="U600" s="61"/>
      <c r="V600" s="61"/>
      <c r="W600" s="61"/>
      <c r="X600" s="61"/>
      <c r="Y600" s="61"/>
      <c r="Z600" s="61"/>
    </row>
    <row r="601" spans="1:26" ht="15.75" customHeight="1">
      <c r="A601" s="61"/>
      <c r="B601" s="61"/>
      <c r="C601" s="61"/>
      <c r="D601" s="61"/>
      <c r="E601" s="105"/>
      <c r="F601" s="61"/>
      <c r="G601" s="61"/>
      <c r="H601" s="119"/>
      <c r="I601" s="61"/>
      <c r="J601" s="61"/>
      <c r="K601" s="61"/>
      <c r="L601" s="61"/>
      <c r="M601" s="61"/>
      <c r="N601" s="61"/>
      <c r="O601" s="61"/>
      <c r="P601" s="61"/>
      <c r="Q601" s="61"/>
      <c r="R601" s="61"/>
      <c r="S601" s="61"/>
      <c r="T601" s="61"/>
      <c r="U601" s="61"/>
      <c r="V601" s="61"/>
      <c r="W601" s="61"/>
      <c r="X601" s="61"/>
      <c r="Y601" s="61"/>
      <c r="Z601" s="61"/>
    </row>
    <row r="602" spans="1:26" ht="15.75" customHeight="1">
      <c r="A602" s="61"/>
      <c r="B602" s="61"/>
      <c r="C602" s="61"/>
      <c r="D602" s="61"/>
      <c r="E602" s="105"/>
      <c r="F602" s="61"/>
      <c r="G602" s="61"/>
      <c r="H602" s="119"/>
      <c r="I602" s="61"/>
      <c r="J602" s="61"/>
      <c r="K602" s="61"/>
      <c r="L602" s="61"/>
      <c r="M602" s="61"/>
      <c r="N602" s="61"/>
      <c r="O602" s="61"/>
      <c r="P602" s="61"/>
      <c r="Q602" s="61"/>
      <c r="R602" s="61"/>
      <c r="S602" s="61"/>
      <c r="T602" s="61"/>
      <c r="U602" s="61"/>
      <c r="V602" s="61"/>
      <c r="W602" s="61"/>
      <c r="X602" s="61"/>
      <c r="Y602" s="61"/>
      <c r="Z602" s="61"/>
    </row>
    <row r="603" spans="1:26" ht="15.75" customHeight="1">
      <c r="A603" s="61"/>
      <c r="B603" s="61"/>
      <c r="C603" s="61"/>
      <c r="D603" s="61"/>
      <c r="E603" s="105"/>
      <c r="F603" s="61"/>
      <c r="G603" s="61"/>
      <c r="H603" s="119"/>
      <c r="I603" s="61"/>
      <c r="J603" s="61"/>
      <c r="K603" s="61"/>
      <c r="L603" s="61"/>
      <c r="M603" s="61"/>
      <c r="N603" s="61"/>
      <c r="O603" s="61"/>
      <c r="P603" s="61"/>
      <c r="Q603" s="61"/>
      <c r="R603" s="61"/>
      <c r="S603" s="61"/>
      <c r="T603" s="61"/>
      <c r="U603" s="61"/>
      <c r="V603" s="61"/>
      <c r="W603" s="61"/>
      <c r="X603" s="61"/>
      <c r="Y603" s="61"/>
      <c r="Z603" s="61"/>
    </row>
    <row r="604" spans="1:26" ht="15.75" customHeight="1">
      <c r="A604" s="61"/>
      <c r="B604" s="61"/>
      <c r="C604" s="61"/>
      <c r="D604" s="61"/>
      <c r="E604" s="105"/>
      <c r="F604" s="61"/>
      <c r="G604" s="61"/>
      <c r="H604" s="119"/>
      <c r="I604" s="61"/>
      <c r="J604" s="61"/>
      <c r="K604" s="61"/>
      <c r="L604" s="61"/>
      <c r="M604" s="61"/>
      <c r="N604" s="61"/>
      <c r="O604" s="61"/>
      <c r="P604" s="61"/>
      <c r="Q604" s="61"/>
      <c r="R604" s="61"/>
      <c r="S604" s="61"/>
      <c r="T604" s="61"/>
      <c r="U604" s="61"/>
      <c r="V604" s="61"/>
      <c r="W604" s="61"/>
      <c r="X604" s="61"/>
      <c r="Y604" s="61"/>
      <c r="Z604" s="61"/>
    </row>
    <row r="605" spans="1:26" ht="15.75" customHeight="1">
      <c r="A605" s="61"/>
      <c r="B605" s="61"/>
      <c r="C605" s="61"/>
      <c r="D605" s="61"/>
      <c r="E605" s="105"/>
      <c r="F605" s="61"/>
      <c r="G605" s="61"/>
      <c r="H605" s="119"/>
      <c r="I605" s="61"/>
      <c r="J605" s="61"/>
      <c r="K605" s="61"/>
      <c r="L605" s="61"/>
      <c r="M605" s="61"/>
      <c r="N605" s="61"/>
      <c r="O605" s="61"/>
      <c r="P605" s="61"/>
      <c r="Q605" s="61"/>
      <c r="R605" s="61"/>
      <c r="S605" s="61"/>
      <c r="T605" s="61"/>
      <c r="U605" s="61"/>
      <c r="V605" s="61"/>
      <c r="W605" s="61"/>
      <c r="X605" s="61"/>
      <c r="Y605" s="61"/>
      <c r="Z605" s="61"/>
    </row>
    <row r="606" spans="1:26" ht="15.75" customHeight="1">
      <c r="A606" s="61"/>
      <c r="B606" s="61"/>
      <c r="C606" s="61"/>
      <c r="D606" s="61"/>
      <c r="E606" s="105"/>
      <c r="F606" s="61"/>
      <c r="G606" s="61"/>
      <c r="H606" s="119"/>
      <c r="I606" s="61"/>
      <c r="J606" s="61"/>
      <c r="K606" s="61"/>
      <c r="L606" s="61"/>
      <c r="M606" s="61"/>
      <c r="N606" s="61"/>
      <c r="O606" s="61"/>
      <c r="P606" s="61"/>
      <c r="Q606" s="61"/>
      <c r="R606" s="61"/>
      <c r="S606" s="61"/>
      <c r="T606" s="61"/>
      <c r="U606" s="61"/>
      <c r="V606" s="61"/>
      <c r="W606" s="61"/>
      <c r="X606" s="61"/>
      <c r="Y606" s="61"/>
      <c r="Z606" s="61"/>
    </row>
    <row r="607" spans="1:26" ht="15.75" customHeight="1">
      <c r="A607" s="61"/>
      <c r="B607" s="61"/>
      <c r="C607" s="61"/>
      <c r="D607" s="61"/>
      <c r="E607" s="105"/>
      <c r="F607" s="61"/>
      <c r="G607" s="61"/>
      <c r="H607" s="119"/>
      <c r="I607" s="61"/>
      <c r="J607" s="61"/>
      <c r="K607" s="61"/>
      <c r="L607" s="61"/>
      <c r="M607" s="61"/>
      <c r="N607" s="61"/>
      <c r="O607" s="61"/>
      <c r="P607" s="61"/>
      <c r="Q607" s="61"/>
      <c r="R607" s="61"/>
      <c r="S607" s="61"/>
      <c r="T607" s="61"/>
      <c r="U607" s="61"/>
      <c r="V607" s="61"/>
      <c r="W607" s="61"/>
      <c r="X607" s="61"/>
      <c r="Y607" s="61"/>
      <c r="Z607" s="61"/>
    </row>
    <row r="608" spans="1:26" ht="15.75" customHeight="1">
      <c r="A608" s="61"/>
      <c r="B608" s="61"/>
      <c r="C608" s="61"/>
      <c r="D608" s="61"/>
      <c r="E608" s="105"/>
      <c r="F608" s="61"/>
      <c r="G608" s="61"/>
      <c r="H608" s="119"/>
      <c r="I608" s="61"/>
      <c r="J608" s="61"/>
      <c r="K608" s="61"/>
      <c r="L608" s="61"/>
      <c r="M608" s="61"/>
      <c r="N608" s="61"/>
      <c r="O608" s="61"/>
      <c r="P608" s="61"/>
      <c r="Q608" s="61"/>
      <c r="R608" s="61"/>
      <c r="S608" s="61"/>
      <c r="T608" s="61"/>
      <c r="U608" s="61"/>
      <c r="V608" s="61"/>
      <c r="W608" s="61"/>
      <c r="X608" s="61"/>
      <c r="Y608" s="61"/>
      <c r="Z608" s="61"/>
    </row>
    <row r="609" spans="1:26" ht="15.75" customHeight="1">
      <c r="A609" s="61"/>
      <c r="B609" s="61"/>
      <c r="C609" s="61"/>
      <c r="D609" s="61"/>
      <c r="E609" s="105"/>
      <c r="F609" s="61"/>
      <c r="G609" s="61"/>
      <c r="H609" s="119"/>
      <c r="I609" s="61"/>
      <c r="J609" s="61"/>
      <c r="K609" s="61"/>
      <c r="L609" s="61"/>
      <c r="M609" s="61"/>
      <c r="N609" s="61"/>
      <c r="O609" s="61"/>
      <c r="P609" s="61"/>
      <c r="Q609" s="61"/>
      <c r="R609" s="61"/>
      <c r="S609" s="61"/>
      <c r="T609" s="61"/>
      <c r="U609" s="61"/>
      <c r="V609" s="61"/>
      <c r="W609" s="61"/>
      <c r="X609" s="61"/>
      <c r="Y609" s="61"/>
      <c r="Z609" s="61"/>
    </row>
    <row r="610" spans="1:26" ht="15.75" customHeight="1">
      <c r="A610" s="61"/>
      <c r="B610" s="61"/>
      <c r="C610" s="61"/>
      <c r="D610" s="61"/>
      <c r="E610" s="105"/>
      <c r="F610" s="61"/>
      <c r="G610" s="61"/>
      <c r="H610" s="119"/>
      <c r="I610" s="61"/>
      <c r="J610" s="61"/>
      <c r="K610" s="61"/>
      <c r="L610" s="61"/>
      <c r="M610" s="61"/>
      <c r="N610" s="61"/>
      <c r="O610" s="61"/>
      <c r="P610" s="61"/>
      <c r="Q610" s="61"/>
      <c r="R610" s="61"/>
      <c r="S610" s="61"/>
      <c r="T610" s="61"/>
      <c r="U610" s="61"/>
      <c r="V610" s="61"/>
      <c r="W610" s="61"/>
      <c r="X610" s="61"/>
      <c r="Y610" s="61"/>
      <c r="Z610" s="61"/>
    </row>
    <row r="611" spans="1:26" ht="15.75" customHeight="1">
      <c r="A611" s="61"/>
      <c r="B611" s="61"/>
      <c r="C611" s="61"/>
      <c r="D611" s="61"/>
      <c r="E611" s="105"/>
      <c r="F611" s="61"/>
      <c r="G611" s="61"/>
      <c r="H611" s="119"/>
      <c r="I611" s="61"/>
      <c r="J611" s="61"/>
      <c r="K611" s="61"/>
      <c r="L611" s="61"/>
      <c r="M611" s="61"/>
      <c r="N611" s="61"/>
      <c r="O611" s="61"/>
      <c r="P611" s="61"/>
      <c r="Q611" s="61"/>
      <c r="R611" s="61"/>
      <c r="S611" s="61"/>
      <c r="T611" s="61"/>
      <c r="U611" s="61"/>
      <c r="V611" s="61"/>
      <c r="W611" s="61"/>
      <c r="X611" s="61"/>
      <c r="Y611" s="61"/>
      <c r="Z611" s="61"/>
    </row>
    <row r="612" spans="1:26" ht="15.75" customHeight="1">
      <c r="A612" s="61"/>
      <c r="B612" s="61"/>
      <c r="C612" s="61"/>
      <c r="D612" s="61"/>
      <c r="E612" s="105"/>
      <c r="F612" s="61"/>
      <c r="G612" s="61"/>
      <c r="H612" s="119"/>
      <c r="I612" s="61"/>
      <c r="J612" s="61"/>
      <c r="K612" s="61"/>
      <c r="L612" s="61"/>
      <c r="M612" s="61"/>
      <c r="N612" s="61"/>
      <c r="O612" s="61"/>
      <c r="P612" s="61"/>
      <c r="Q612" s="61"/>
      <c r="R612" s="61"/>
      <c r="S612" s="61"/>
      <c r="T612" s="61"/>
      <c r="U612" s="61"/>
      <c r="V612" s="61"/>
      <c r="W612" s="61"/>
      <c r="X612" s="61"/>
      <c r="Y612" s="61"/>
      <c r="Z612" s="61"/>
    </row>
    <row r="613" spans="1:26" ht="15.75" customHeight="1">
      <c r="A613" s="61"/>
      <c r="B613" s="61"/>
      <c r="C613" s="61"/>
      <c r="D613" s="61"/>
      <c r="E613" s="105"/>
      <c r="F613" s="61"/>
      <c r="G613" s="61"/>
      <c r="H613" s="119"/>
      <c r="I613" s="61"/>
      <c r="J613" s="61"/>
      <c r="K613" s="61"/>
      <c r="L613" s="61"/>
      <c r="M613" s="61"/>
      <c r="N613" s="61"/>
      <c r="O613" s="61"/>
      <c r="P613" s="61"/>
      <c r="Q613" s="61"/>
      <c r="R613" s="61"/>
      <c r="S613" s="61"/>
      <c r="T613" s="61"/>
      <c r="U613" s="61"/>
      <c r="V613" s="61"/>
      <c r="W613" s="61"/>
      <c r="X613" s="61"/>
      <c r="Y613" s="61"/>
      <c r="Z613" s="61"/>
    </row>
    <row r="614" spans="1:26" ht="15.75" customHeight="1">
      <c r="A614" s="61"/>
      <c r="B614" s="61"/>
      <c r="C614" s="61"/>
      <c r="D614" s="61"/>
      <c r="E614" s="105"/>
      <c r="F614" s="61"/>
      <c r="G614" s="61"/>
      <c r="H614" s="119"/>
      <c r="I614" s="61"/>
      <c r="J614" s="61"/>
      <c r="K614" s="61"/>
      <c r="L614" s="61"/>
      <c r="M614" s="61"/>
      <c r="N614" s="61"/>
      <c r="O614" s="61"/>
      <c r="P614" s="61"/>
      <c r="Q614" s="61"/>
      <c r="R614" s="61"/>
      <c r="S614" s="61"/>
      <c r="T614" s="61"/>
      <c r="U614" s="61"/>
      <c r="V614" s="61"/>
      <c r="W614" s="61"/>
      <c r="X614" s="61"/>
      <c r="Y614" s="61"/>
      <c r="Z614" s="61"/>
    </row>
    <row r="615" spans="1:26" ht="15.75" customHeight="1">
      <c r="A615" s="61"/>
      <c r="B615" s="61"/>
      <c r="C615" s="61"/>
      <c r="D615" s="61"/>
      <c r="E615" s="105"/>
      <c r="F615" s="61"/>
      <c r="G615" s="61"/>
      <c r="H615" s="119"/>
      <c r="I615" s="61"/>
      <c r="J615" s="61"/>
      <c r="K615" s="61"/>
      <c r="L615" s="61"/>
      <c r="M615" s="61"/>
      <c r="N615" s="61"/>
      <c r="O615" s="61"/>
      <c r="P615" s="61"/>
      <c r="Q615" s="61"/>
      <c r="R615" s="61"/>
      <c r="S615" s="61"/>
      <c r="T615" s="61"/>
      <c r="U615" s="61"/>
      <c r="V615" s="61"/>
      <c r="W615" s="61"/>
      <c r="X615" s="61"/>
      <c r="Y615" s="61"/>
      <c r="Z615" s="61"/>
    </row>
    <row r="616" spans="1:26" ht="15.75" customHeight="1">
      <c r="A616" s="61"/>
      <c r="B616" s="61"/>
      <c r="C616" s="61"/>
      <c r="D616" s="61"/>
      <c r="E616" s="105"/>
      <c r="F616" s="61"/>
      <c r="G616" s="61"/>
      <c r="H616" s="119"/>
      <c r="I616" s="61"/>
      <c r="J616" s="61"/>
      <c r="K616" s="61"/>
      <c r="L616" s="61"/>
      <c r="M616" s="61"/>
      <c r="N616" s="61"/>
      <c r="O616" s="61"/>
      <c r="P616" s="61"/>
      <c r="Q616" s="61"/>
      <c r="R616" s="61"/>
      <c r="S616" s="61"/>
      <c r="T616" s="61"/>
      <c r="U616" s="61"/>
      <c r="V616" s="61"/>
      <c r="W616" s="61"/>
      <c r="X616" s="61"/>
      <c r="Y616" s="61"/>
      <c r="Z616" s="61"/>
    </row>
    <row r="617" spans="1:26" ht="15.75" customHeight="1">
      <c r="A617" s="61"/>
      <c r="B617" s="61"/>
      <c r="C617" s="61"/>
      <c r="D617" s="61"/>
      <c r="E617" s="105"/>
      <c r="F617" s="61"/>
      <c r="G617" s="61"/>
      <c r="H617" s="119"/>
      <c r="I617" s="61"/>
      <c r="J617" s="61"/>
      <c r="K617" s="61"/>
      <c r="L617" s="61"/>
      <c r="M617" s="61"/>
      <c r="N617" s="61"/>
      <c r="O617" s="61"/>
      <c r="P617" s="61"/>
      <c r="Q617" s="61"/>
      <c r="R617" s="61"/>
      <c r="S617" s="61"/>
      <c r="T617" s="61"/>
      <c r="U617" s="61"/>
      <c r="V617" s="61"/>
      <c r="W617" s="61"/>
      <c r="X617" s="61"/>
      <c r="Y617" s="61"/>
      <c r="Z617" s="61"/>
    </row>
    <row r="618" spans="1:26" ht="15.75" customHeight="1">
      <c r="A618" s="61"/>
      <c r="B618" s="61"/>
      <c r="C618" s="61"/>
      <c r="D618" s="61"/>
      <c r="E618" s="105"/>
      <c r="F618" s="61"/>
      <c r="G618" s="61"/>
      <c r="H618" s="119"/>
      <c r="I618" s="61"/>
      <c r="J618" s="61"/>
      <c r="K618" s="61"/>
      <c r="L618" s="61"/>
      <c r="M618" s="61"/>
      <c r="N618" s="61"/>
      <c r="O618" s="61"/>
      <c r="P618" s="61"/>
      <c r="Q618" s="61"/>
      <c r="R618" s="61"/>
      <c r="S618" s="61"/>
      <c r="T618" s="61"/>
      <c r="U618" s="61"/>
      <c r="V618" s="61"/>
      <c r="W618" s="61"/>
      <c r="X618" s="61"/>
      <c r="Y618" s="61"/>
      <c r="Z618" s="61"/>
    </row>
    <row r="619" spans="1:26" ht="15.75" customHeight="1">
      <c r="A619" s="61"/>
      <c r="B619" s="61"/>
      <c r="C619" s="61"/>
      <c r="D619" s="61"/>
      <c r="E619" s="105"/>
      <c r="F619" s="61"/>
      <c r="G619" s="61"/>
      <c r="H619" s="119"/>
      <c r="I619" s="61"/>
      <c r="J619" s="61"/>
      <c r="K619" s="61"/>
      <c r="L619" s="61"/>
      <c r="M619" s="61"/>
      <c r="N619" s="61"/>
      <c r="O619" s="61"/>
      <c r="P619" s="61"/>
      <c r="Q619" s="61"/>
      <c r="R619" s="61"/>
      <c r="S619" s="61"/>
      <c r="T619" s="61"/>
      <c r="U619" s="61"/>
      <c r="V619" s="61"/>
      <c r="W619" s="61"/>
      <c r="X619" s="61"/>
      <c r="Y619" s="61"/>
      <c r="Z619" s="61"/>
    </row>
    <row r="620" spans="1:26" ht="15.75" customHeight="1">
      <c r="A620" s="61"/>
      <c r="B620" s="61"/>
      <c r="C620" s="61"/>
      <c r="D620" s="61"/>
      <c r="E620" s="105"/>
      <c r="F620" s="61"/>
      <c r="G620" s="61"/>
      <c r="H620" s="119"/>
      <c r="I620" s="61"/>
      <c r="J620" s="61"/>
      <c r="K620" s="61"/>
      <c r="L620" s="61"/>
      <c r="M620" s="61"/>
      <c r="N620" s="61"/>
      <c r="O620" s="61"/>
      <c r="P620" s="61"/>
      <c r="Q620" s="61"/>
      <c r="R620" s="61"/>
      <c r="S620" s="61"/>
      <c r="T620" s="61"/>
      <c r="U620" s="61"/>
      <c r="V620" s="61"/>
      <c r="W620" s="61"/>
      <c r="X620" s="61"/>
      <c r="Y620" s="61"/>
      <c r="Z620" s="61"/>
    </row>
    <row r="621" spans="1:26" ht="15.75" customHeight="1">
      <c r="A621" s="61"/>
      <c r="B621" s="61"/>
      <c r="C621" s="61"/>
      <c r="D621" s="61"/>
      <c r="E621" s="105"/>
      <c r="F621" s="61"/>
      <c r="G621" s="61"/>
      <c r="H621" s="119"/>
      <c r="I621" s="61"/>
      <c r="J621" s="61"/>
      <c r="K621" s="61"/>
      <c r="L621" s="61"/>
      <c r="M621" s="61"/>
      <c r="N621" s="61"/>
      <c r="O621" s="61"/>
      <c r="P621" s="61"/>
      <c r="Q621" s="61"/>
      <c r="R621" s="61"/>
      <c r="S621" s="61"/>
      <c r="T621" s="61"/>
      <c r="U621" s="61"/>
      <c r="V621" s="61"/>
      <c r="W621" s="61"/>
      <c r="X621" s="61"/>
      <c r="Y621" s="61"/>
      <c r="Z621" s="61"/>
    </row>
    <row r="622" spans="1:26" ht="15.75" customHeight="1">
      <c r="A622" s="61"/>
      <c r="B622" s="61"/>
      <c r="C622" s="61"/>
      <c r="D622" s="61"/>
      <c r="E622" s="105"/>
      <c r="F622" s="61"/>
      <c r="G622" s="61"/>
      <c r="H622" s="119"/>
      <c r="I622" s="61"/>
      <c r="J622" s="61"/>
      <c r="K622" s="61"/>
      <c r="L622" s="61"/>
      <c r="M622" s="61"/>
      <c r="N622" s="61"/>
      <c r="O622" s="61"/>
      <c r="P622" s="61"/>
      <c r="Q622" s="61"/>
      <c r="R622" s="61"/>
      <c r="S622" s="61"/>
      <c r="T622" s="61"/>
      <c r="U622" s="61"/>
      <c r="V622" s="61"/>
      <c r="W622" s="61"/>
      <c r="X622" s="61"/>
      <c r="Y622" s="61"/>
      <c r="Z622" s="61"/>
    </row>
    <row r="623" spans="1:26" ht="15.75" customHeight="1">
      <c r="A623" s="61"/>
      <c r="B623" s="61"/>
      <c r="C623" s="61"/>
      <c r="D623" s="61"/>
      <c r="E623" s="105"/>
      <c r="F623" s="61"/>
      <c r="G623" s="61"/>
      <c r="H623" s="119"/>
      <c r="I623" s="61"/>
      <c r="J623" s="61"/>
      <c r="K623" s="61"/>
      <c r="L623" s="61"/>
      <c r="M623" s="61"/>
      <c r="N623" s="61"/>
      <c r="O623" s="61"/>
      <c r="P623" s="61"/>
      <c r="Q623" s="61"/>
      <c r="R623" s="61"/>
      <c r="S623" s="61"/>
      <c r="T623" s="61"/>
      <c r="U623" s="61"/>
      <c r="V623" s="61"/>
      <c r="W623" s="61"/>
      <c r="X623" s="61"/>
      <c r="Y623" s="61"/>
      <c r="Z623" s="61"/>
    </row>
    <row r="624" spans="1:26" ht="15.75" customHeight="1">
      <c r="A624" s="61"/>
      <c r="B624" s="61"/>
      <c r="C624" s="61"/>
      <c r="D624" s="61"/>
      <c r="E624" s="105"/>
      <c r="F624" s="61"/>
      <c r="G624" s="61"/>
      <c r="H624" s="119"/>
      <c r="I624" s="61"/>
      <c r="J624" s="61"/>
      <c r="K624" s="61"/>
      <c r="L624" s="61"/>
      <c r="M624" s="61"/>
      <c r="N624" s="61"/>
      <c r="O624" s="61"/>
      <c r="P624" s="61"/>
      <c r="Q624" s="61"/>
      <c r="R624" s="61"/>
      <c r="S624" s="61"/>
      <c r="T624" s="61"/>
      <c r="U624" s="61"/>
      <c r="V624" s="61"/>
      <c r="W624" s="61"/>
      <c r="X624" s="61"/>
      <c r="Y624" s="61"/>
      <c r="Z624" s="61"/>
    </row>
    <row r="625" spans="1:26" ht="15.75" customHeight="1">
      <c r="A625" s="61"/>
      <c r="B625" s="61"/>
      <c r="C625" s="61"/>
      <c r="D625" s="61"/>
      <c r="E625" s="105"/>
      <c r="F625" s="61"/>
      <c r="G625" s="61"/>
      <c r="H625" s="119"/>
      <c r="I625" s="61"/>
      <c r="J625" s="61"/>
      <c r="K625" s="61"/>
      <c r="L625" s="61"/>
      <c r="M625" s="61"/>
      <c r="N625" s="61"/>
      <c r="O625" s="61"/>
      <c r="P625" s="61"/>
      <c r="Q625" s="61"/>
      <c r="R625" s="61"/>
      <c r="S625" s="61"/>
      <c r="T625" s="61"/>
      <c r="U625" s="61"/>
      <c r="V625" s="61"/>
      <c r="W625" s="61"/>
      <c r="X625" s="61"/>
      <c r="Y625" s="61"/>
      <c r="Z625" s="61"/>
    </row>
    <row r="626" spans="1:26" ht="15.75" customHeight="1">
      <c r="A626" s="61"/>
      <c r="B626" s="61"/>
      <c r="C626" s="61"/>
      <c r="D626" s="61"/>
      <c r="E626" s="105"/>
      <c r="F626" s="61"/>
      <c r="G626" s="61"/>
      <c r="H626" s="119"/>
      <c r="I626" s="61"/>
      <c r="J626" s="61"/>
      <c r="K626" s="61"/>
      <c r="L626" s="61"/>
      <c r="M626" s="61"/>
      <c r="N626" s="61"/>
      <c r="O626" s="61"/>
      <c r="P626" s="61"/>
      <c r="Q626" s="61"/>
      <c r="R626" s="61"/>
      <c r="S626" s="61"/>
      <c r="T626" s="61"/>
      <c r="U626" s="61"/>
      <c r="V626" s="61"/>
      <c r="W626" s="61"/>
      <c r="X626" s="61"/>
      <c r="Y626" s="61"/>
      <c r="Z626" s="61"/>
    </row>
    <row r="627" spans="1:26" ht="15.75" customHeight="1">
      <c r="A627" s="61"/>
      <c r="B627" s="61"/>
      <c r="C627" s="61"/>
      <c r="D627" s="61"/>
      <c r="E627" s="105"/>
      <c r="F627" s="61"/>
      <c r="G627" s="61"/>
      <c r="H627" s="119"/>
      <c r="I627" s="61"/>
      <c r="J627" s="61"/>
      <c r="K627" s="61"/>
      <c r="L627" s="61"/>
      <c r="M627" s="61"/>
      <c r="N627" s="61"/>
      <c r="O627" s="61"/>
      <c r="P627" s="61"/>
      <c r="Q627" s="61"/>
      <c r="R627" s="61"/>
      <c r="S627" s="61"/>
      <c r="T627" s="61"/>
      <c r="U627" s="61"/>
      <c r="V627" s="61"/>
      <c r="W627" s="61"/>
      <c r="X627" s="61"/>
      <c r="Y627" s="61"/>
      <c r="Z627" s="61"/>
    </row>
    <row r="628" spans="1:26" ht="15.75" customHeight="1">
      <c r="A628" s="61"/>
      <c r="B628" s="61"/>
      <c r="C628" s="61"/>
      <c r="D628" s="61"/>
      <c r="E628" s="105"/>
      <c r="F628" s="61"/>
      <c r="G628" s="61"/>
      <c r="H628" s="119"/>
      <c r="I628" s="61"/>
      <c r="J628" s="61"/>
      <c r="K628" s="61"/>
      <c r="L628" s="61"/>
      <c r="M628" s="61"/>
      <c r="N628" s="61"/>
      <c r="O628" s="61"/>
      <c r="P628" s="61"/>
      <c r="Q628" s="61"/>
      <c r="R628" s="61"/>
      <c r="S628" s="61"/>
      <c r="T628" s="61"/>
      <c r="U628" s="61"/>
      <c r="V628" s="61"/>
      <c r="W628" s="61"/>
      <c r="X628" s="61"/>
      <c r="Y628" s="61"/>
      <c r="Z628" s="61"/>
    </row>
    <row r="629" spans="1:26" ht="15.75" customHeight="1">
      <c r="A629" s="61"/>
      <c r="B629" s="61"/>
      <c r="C629" s="61"/>
      <c r="D629" s="61"/>
      <c r="E629" s="105"/>
      <c r="F629" s="61"/>
      <c r="G629" s="61"/>
      <c r="H629" s="119"/>
      <c r="I629" s="61"/>
      <c r="J629" s="61"/>
      <c r="K629" s="61"/>
      <c r="L629" s="61"/>
      <c r="M629" s="61"/>
      <c r="N629" s="61"/>
      <c r="O629" s="61"/>
      <c r="P629" s="61"/>
      <c r="Q629" s="61"/>
      <c r="R629" s="61"/>
      <c r="S629" s="61"/>
      <c r="T629" s="61"/>
      <c r="U629" s="61"/>
      <c r="V629" s="61"/>
      <c r="W629" s="61"/>
      <c r="X629" s="61"/>
      <c r="Y629" s="61"/>
      <c r="Z629" s="61"/>
    </row>
    <row r="630" spans="1:26" ht="15.75" customHeight="1">
      <c r="A630" s="61"/>
      <c r="B630" s="61"/>
      <c r="C630" s="61"/>
      <c r="D630" s="61"/>
      <c r="E630" s="105"/>
      <c r="F630" s="61"/>
      <c r="G630" s="61"/>
      <c r="H630" s="119"/>
      <c r="I630" s="61"/>
      <c r="J630" s="61"/>
      <c r="K630" s="61"/>
      <c r="L630" s="61"/>
      <c r="M630" s="61"/>
      <c r="N630" s="61"/>
      <c r="O630" s="61"/>
      <c r="P630" s="61"/>
      <c r="Q630" s="61"/>
      <c r="R630" s="61"/>
      <c r="S630" s="61"/>
      <c r="T630" s="61"/>
      <c r="U630" s="61"/>
      <c r="V630" s="61"/>
      <c r="W630" s="61"/>
      <c r="X630" s="61"/>
      <c r="Y630" s="61"/>
      <c r="Z630" s="61"/>
    </row>
    <row r="631" spans="1:26" ht="15.75" customHeight="1">
      <c r="A631" s="61"/>
      <c r="B631" s="61"/>
      <c r="C631" s="61"/>
      <c r="D631" s="61"/>
      <c r="E631" s="105"/>
      <c r="F631" s="61"/>
      <c r="G631" s="61"/>
      <c r="H631" s="119"/>
      <c r="I631" s="61"/>
      <c r="J631" s="61"/>
      <c r="K631" s="61"/>
      <c r="L631" s="61"/>
      <c r="M631" s="61"/>
      <c r="N631" s="61"/>
      <c r="O631" s="61"/>
      <c r="P631" s="61"/>
      <c r="Q631" s="61"/>
      <c r="R631" s="61"/>
      <c r="S631" s="61"/>
      <c r="T631" s="61"/>
      <c r="U631" s="61"/>
      <c r="V631" s="61"/>
      <c r="W631" s="61"/>
      <c r="X631" s="61"/>
      <c r="Y631" s="61"/>
      <c r="Z631" s="61"/>
    </row>
    <row r="632" spans="1:26" ht="15.75" customHeight="1">
      <c r="A632" s="61"/>
      <c r="B632" s="61"/>
      <c r="C632" s="61"/>
      <c r="D632" s="61"/>
      <c r="E632" s="105"/>
      <c r="F632" s="61"/>
      <c r="G632" s="61"/>
      <c r="H632" s="119"/>
      <c r="I632" s="61"/>
      <c r="J632" s="61"/>
      <c r="K632" s="61"/>
      <c r="L632" s="61"/>
      <c r="M632" s="61"/>
      <c r="N632" s="61"/>
      <c r="O632" s="61"/>
      <c r="P632" s="61"/>
      <c r="Q632" s="61"/>
      <c r="R632" s="61"/>
      <c r="S632" s="61"/>
      <c r="T632" s="61"/>
      <c r="U632" s="61"/>
      <c r="V632" s="61"/>
      <c r="W632" s="61"/>
      <c r="X632" s="61"/>
      <c r="Y632" s="61"/>
      <c r="Z632" s="61"/>
    </row>
    <row r="633" spans="1:26" ht="15.75" customHeight="1">
      <c r="A633" s="61"/>
      <c r="B633" s="61"/>
      <c r="C633" s="61"/>
      <c r="D633" s="61"/>
      <c r="E633" s="105"/>
      <c r="F633" s="61"/>
      <c r="G633" s="61"/>
      <c r="H633" s="119"/>
      <c r="I633" s="61"/>
      <c r="J633" s="61"/>
      <c r="K633" s="61"/>
      <c r="L633" s="61"/>
      <c r="M633" s="61"/>
      <c r="N633" s="61"/>
      <c r="O633" s="61"/>
      <c r="P633" s="61"/>
      <c r="Q633" s="61"/>
      <c r="R633" s="61"/>
      <c r="S633" s="61"/>
      <c r="T633" s="61"/>
      <c r="U633" s="61"/>
      <c r="V633" s="61"/>
      <c r="W633" s="61"/>
      <c r="X633" s="61"/>
      <c r="Y633" s="61"/>
      <c r="Z633" s="61"/>
    </row>
    <row r="634" spans="1:26" ht="15.75" customHeight="1">
      <c r="A634" s="61"/>
      <c r="B634" s="61"/>
      <c r="C634" s="61"/>
      <c r="D634" s="61"/>
      <c r="E634" s="105"/>
      <c r="F634" s="61"/>
      <c r="G634" s="61"/>
      <c r="H634" s="119"/>
      <c r="I634" s="61"/>
      <c r="J634" s="61"/>
      <c r="K634" s="61"/>
      <c r="L634" s="61"/>
      <c r="M634" s="61"/>
      <c r="N634" s="61"/>
      <c r="O634" s="61"/>
      <c r="P634" s="61"/>
      <c r="Q634" s="61"/>
      <c r="R634" s="61"/>
      <c r="S634" s="61"/>
      <c r="T634" s="61"/>
      <c r="U634" s="61"/>
      <c r="V634" s="61"/>
      <c r="W634" s="61"/>
      <c r="X634" s="61"/>
      <c r="Y634" s="61"/>
      <c r="Z634" s="61"/>
    </row>
    <row r="635" spans="1:26" ht="15.75" customHeight="1">
      <c r="A635" s="61"/>
      <c r="B635" s="61"/>
      <c r="C635" s="61"/>
      <c r="D635" s="61"/>
      <c r="E635" s="105"/>
      <c r="F635" s="61"/>
      <c r="G635" s="61"/>
      <c r="H635" s="119"/>
      <c r="I635" s="61"/>
      <c r="J635" s="61"/>
      <c r="K635" s="61"/>
      <c r="L635" s="61"/>
      <c r="M635" s="61"/>
      <c r="N635" s="61"/>
      <c r="O635" s="61"/>
      <c r="P635" s="61"/>
      <c r="Q635" s="61"/>
      <c r="R635" s="61"/>
      <c r="S635" s="61"/>
      <c r="T635" s="61"/>
      <c r="U635" s="61"/>
      <c r="V635" s="61"/>
      <c r="W635" s="61"/>
      <c r="X635" s="61"/>
      <c r="Y635" s="61"/>
      <c r="Z635" s="61"/>
    </row>
    <row r="636" spans="1:26" ht="15.75" customHeight="1">
      <c r="A636" s="61"/>
      <c r="B636" s="61"/>
      <c r="C636" s="61"/>
      <c r="D636" s="61"/>
      <c r="E636" s="105"/>
      <c r="F636" s="61"/>
      <c r="G636" s="61"/>
      <c r="H636" s="119"/>
      <c r="I636" s="61"/>
      <c r="J636" s="61"/>
      <c r="K636" s="61"/>
      <c r="L636" s="61"/>
      <c r="M636" s="61"/>
      <c r="N636" s="61"/>
      <c r="O636" s="61"/>
      <c r="P636" s="61"/>
      <c r="Q636" s="61"/>
      <c r="R636" s="61"/>
      <c r="S636" s="61"/>
      <c r="T636" s="61"/>
      <c r="U636" s="61"/>
      <c r="V636" s="61"/>
      <c r="W636" s="61"/>
      <c r="X636" s="61"/>
      <c r="Y636" s="61"/>
      <c r="Z636" s="61"/>
    </row>
    <row r="637" spans="1:26" ht="15.75" customHeight="1">
      <c r="A637" s="61"/>
      <c r="B637" s="61"/>
      <c r="C637" s="61"/>
      <c r="D637" s="61"/>
      <c r="E637" s="105"/>
      <c r="F637" s="61"/>
      <c r="G637" s="61"/>
      <c r="H637" s="119"/>
      <c r="I637" s="61"/>
      <c r="J637" s="61"/>
      <c r="K637" s="61"/>
      <c r="L637" s="61"/>
      <c r="M637" s="61"/>
      <c r="N637" s="61"/>
      <c r="O637" s="61"/>
      <c r="P637" s="61"/>
      <c r="Q637" s="61"/>
      <c r="R637" s="61"/>
      <c r="S637" s="61"/>
      <c r="T637" s="61"/>
      <c r="U637" s="61"/>
      <c r="V637" s="61"/>
      <c r="W637" s="61"/>
      <c r="X637" s="61"/>
      <c r="Y637" s="61"/>
      <c r="Z637" s="61"/>
    </row>
    <row r="638" spans="1:26" ht="15.75" customHeight="1">
      <c r="A638" s="61"/>
      <c r="B638" s="61"/>
      <c r="C638" s="61"/>
      <c r="D638" s="61"/>
      <c r="E638" s="105"/>
      <c r="F638" s="61"/>
      <c r="G638" s="61"/>
      <c r="H638" s="119"/>
      <c r="I638" s="61"/>
      <c r="J638" s="61"/>
      <c r="K638" s="61"/>
      <c r="L638" s="61"/>
      <c r="M638" s="61"/>
      <c r="N638" s="61"/>
      <c r="O638" s="61"/>
      <c r="P638" s="61"/>
      <c r="Q638" s="61"/>
      <c r="R638" s="61"/>
      <c r="S638" s="61"/>
      <c r="T638" s="61"/>
      <c r="U638" s="61"/>
      <c r="V638" s="61"/>
      <c r="W638" s="61"/>
      <c r="X638" s="61"/>
      <c r="Y638" s="61"/>
      <c r="Z638" s="61"/>
    </row>
    <row r="639" spans="1:26" ht="15.75" customHeight="1">
      <c r="A639" s="61"/>
      <c r="B639" s="61"/>
      <c r="C639" s="61"/>
      <c r="D639" s="61"/>
      <c r="E639" s="105"/>
      <c r="F639" s="61"/>
      <c r="G639" s="61"/>
      <c r="H639" s="119"/>
      <c r="I639" s="61"/>
      <c r="J639" s="61"/>
      <c r="K639" s="61"/>
      <c r="L639" s="61"/>
      <c r="M639" s="61"/>
      <c r="N639" s="61"/>
      <c r="O639" s="61"/>
      <c r="P639" s="61"/>
      <c r="Q639" s="61"/>
      <c r="R639" s="61"/>
      <c r="S639" s="61"/>
      <c r="T639" s="61"/>
      <c r="U639" s="61"/>
      <c r="V639" s="61"/>
      <c r="W639" s="61"/>
      <c r="X639" s="61"/>
      <c r="Y639" s="61"/>
      <c r="Z639" s="61"/>
    </row>
    <row r="640" spans="1:26" ht="15.75" customHeight="1">
      <c r="A640" s="61"/>
      <c r="B640" s="61"/>
      <c r="C640" s="61"/>
      <c r="D640" s="61"/>
      <c r="E640" s="105"/>
      <c r="F640" s="61"/>
      <c r="G640" s="61"/>
      <c r="H640" s="119"/>
      <c r="I640" s="61"/>
      <c r="J640" s="61"/>
      <c r="K640" s="61"/>
      <c r="L640" s="61"/>
      <c r="M640" s="61"/>
      <c r="N640" s="61"/>
      <c r="O640" s="61"/>
      <c r="P640" s="61"/>
      <c r="Q640" s="61"/>
      <c r="R640" s="61"/>
      <c r="S640" s="61"/>
      <c r="T640" s="61"/>
      <c r="U640" s="61"/>
      <c r="V640" s="61"/>
      <c r="W640" s="61"/>
      <c r="X640" s="61"/>
      <c r="Y640" s="61"/>
      <c r="Z640" s="61"/>
    </row>
    <row r="641" spans="1:26" ht="15.75" customHeight="1">
      <c r="A641" s="61"/>
      <c r="B641" s="61"/>
      <c r="C641" s="61"/>
      <c r="D641" s="61"/>
      <c r="E641" s="105"/>
      <c r="F641" s="61"/>
      <c r="G641" s="61"/>
      <c r="H641" s="119"/>
      <c r="I641" s="61"/>
      <c r="J641" s="61"/>
      <c r="K641" s="61"/>
      <c r="L641" s="61"/>
      <c r="M641" s="61"/>
      <c r="N641" s="61"/>
      <c r="O641" s="61"/>
      <c r="P641" s="61"/>
      <c r="Q641" s="61"/>
      <c r="R641" s="61"/>
      <c r="S641" s="61"/>
      <c r="T641" s="61"/>
      <c r="U641" s="61"/>
      <c r="V641" s="61"/>
      <c r="W641" s="61"/>
      <c r="X641" s="61"/>
      <c r="Y641" s="61"/>
      <c r="Z641" s="61"/>
    </row>
    <row r="642" spans="1:26" ht="15.75" customHeight="1">
      <c r="A642" s="61"/>
      <c r="B642" s="61"/>
      <c r="C642" s="61"/>
      <c r="D642" s="61"/>
      <c r="E642" s="105"/>
      <c r="F642" s="61"/>
      <c r="G642" s="61"/>
      <c r="H642" s="119"/>
      <c r="I642" s="61"/>
      <c r="J642" s="61"/>
      <c r="K642" s="61"/>
      <c r="L642" s="61"/>
      <c r="M642" s="61"/>
      <c r="N642" s="61"/>
      <c r="O642" s="61"/>
      <c r="P642" s="61"/>
      <c r="Q642" s="61"/>
      <c r="R642" s="61"/>
      <c r="S642" s="61"/>
      <c r="T642" s="61"/>
      <c r="U642" s="61"/>
      <c r="V642" s="61"/>
      <c r="W642" s="61"/>
      <c r="X642" s="61"/>
      <c r="Y642" s="61"/>
      <c r="Z642" s="61"/>
    </row>
    <row r="643" spans="1:26" ht="15.75" customHeight="1">
      <c r="A643" s="61"/>
      <c r="B643" s="61"/>
      <c r="C643" s="61"/>
      <c r="D643" s="61"/>
      <c r="E643" s="105"/>
      <c r="F643" s="61"/>
      <c r="G643" s="61"/>
      <c r="H643" s="119"/>
      <c r="I643" s="61"/>
      <c r="J643" s="61"/>
      <c r="K643" s="61"/>
      <c r="L643" s="61"/>
      <c r="M643" s="61"/>
      <c r="N643" s="61"/>
      <c r="O643" s="61"/>
      <c r="P643" s="61"/>
      <c r="Q643" s="61"/>
      <c r="R643" s="61"/>
      <c r="S643" s="61"/>
      <c r="T643" s="61"/>
      <c r="U643" s="61"/>
      <c r="V643" s="61"/>
      <c r="W643" s="61"/>
      <c r="X643" s="61"/>
      <c r="Y643" s="61"/>
      <c r="Z643" s="61"/>
    </row>
    <row r="644" spans="1:26" ht="15.75" customHeight="1">
      <c r="A644" s="61"/>
      <c r="B644" s="61"/>
      <c r="C644" s="61"/>
      <c r="D644" s="61"/>
      <c r="E644" s="105"/>
      <c r="F644" s="61"/>
      <c r="G644" s="61"/>
      <c r="H644" s="119"/>
      <c r="I644" s="61"/>
      <c r="J644" s="61"/>
      <c r="K644" s="61"/>
      <c r="L644" s="61"/>
      <c r="M644" s="61"/>
      <c r="N644" s="61"/>
      <c r="O644" s="61"/>
      <c r="P644" s="61"/>
      <c r="Q644" s="61"/>
      <c r="R644" s="61"/>
      <c r="S644" s="61"/>
      <c r="T644" s="61"/>
      <c r="U644" s="61"/>
      <c r="V644" s="61"/>
      <c r="W644" s="61"/>
      <c r="X644" s="61"/>
      <c r="Y644" s="61"/>
      <c r="Z644" s="61"/>
    </row>
    <row r="645" spans="1:26" ht="15.75" customHeight="1">
      <c r="A645" s="61"/>
      <c r="B645" s="61"/>
      <c r="C645" s="61"/>
      <c r="D645" s="61"/>
      <c r="E645" s="105"/>
      <c r="F645" s="61"/>
      <c r="G645" s="61"/>
      <c r="H645" s="119"/>
      <c r="I645" s="61"/>
      <c r="J645" s="61"/>
      <c r="K645" s="61"/>
      <c r="L645" s="61"/>
      <c r="M645" s="61"/>
      <c r="N645" s="61"/>
      <c r="O645" s="61"/>
      <c r="P645" s="61"/>
      <c r="Q645" s="61"/>
      <c r="R645" s="61"/>
      <c r="S645" s="61"/>
      <c r="T645" s="61"/>
      <c r="U645" s="61"/>
      <c r="V645" s="61"/>
      <c r="W645" s="61"/>
      <c r="X645" s="61"/>
      <c r="Y645" s="61"/>
      <c r="Z645" s="61"/>
    </row>
    <row r="646" spans="1:26" ht="15.75" customHeight="1">
      <c r="A646" s="61"/>
      <c r="B646" s="61"/>
      <c r="C646" s="61"/>
      <c r="D646" s="61"/>
      <c r="E646" s="105"/>
      <c r="F646" s="61"/>
      <c r="G646" s="61"/>
      <c r="H646" s="119"/>
      <c r="I646" s="61"/>
      <c r="J646" s="61"/>
      <c r="K646" s="61"/>
      <c r="L646" s="61"/>
      <c r="M646" s="61"/>
      <c r="N646" s="61"/>
      <c r="O646" s="61"/>
      <c r="P646" s="61"/>
      <c r="Q646" s="61"/>
      <c r="R646" s="61"/>
      <c r="S646" s="61"/>
      <c r="T646" s="61"/>
      <c r="U646" s="61"/>
      <c r="V646" s="61"/>
      <c r="W646" s="61"/>
      <c r="X646" s="61"/>
      <c r="Y646" s="61"/>
      <c r="Z646" s="61"/>
    </row>
    <row r="647" spans="1:26" ht="15.75" customHeight="1">
      <c r="A647" s="61"/>
      <c r="B647" s="61"/>
      <c r="C647" s="61"/>
      <c r="D647" s="61"/>
      <c r="E647" s="105"/>
      <c r="F647" s="61"/>
      <c r="G647" s="61"/>
      <c r="H647" s="119"/>
      <c r="I647" s="61"/>
      <c r="J647" s="61"/>
      <c r="K647" s="61"/>
      <c r="L647" s="61"/>
      <c r="M647" s="61"/>
      <c r="N647" s="61"/>
      <c r="O647" s="61"/>
      <c r="P647" s="61"/>
      <c r="Q647" s="61"/>
      <c r="R647" s="61"/>
      <c r="S647" s="61"/>
      <c r="T647" s="61"/>
      <c r="U647" s="61"/>
      <c r="V647" s="61"/>
      <c r="W647" s="61"/>
      <c r="X647" s="61"/>
      <c r="Y647" s="61"/>
      <c r="Z647" s="61"/>
    </row>
    <row r="648" spans="1:26" ht="15.75" customHeight="1">
      <c r="A648" s="61"/>
      <c r="B648" s="61"/>
      <c r="C648" s="61"/>
      <c r="D648" s="61"/>
      <c r="E648" s="105"/>
      <c r="F648" s="61"/>
      <c r="G648" s="61"/>
      <c r="H648" s="119"/>
      <c r="I648" s="61"/>
      <c r="J648" s="61"/>
      <c r="K648" s="61"/>
      <c r="L648" s="61"/>
      <c r="M648" s="61"/>
      <c r="N648" s="61"/>
      <c r="O648" s="61"/>
      <c r="P648" s="61"/>
      <c r="Q648" s="61"/>
      <c r="R648" s="61"/>
      <c r="S648" s="61"/>
      <c r="T648" s="61"/>
      <c r="U648" s="61"/>
      <c r="V648" s="61"/>
      <c r="W648" s="61"/>
      <c r="X648" s="61"/>
      <c r="Y648" s="61"/>
      <c r="Z648" s="61"/>
    </row>
    <row r="649" spans="1:26" ht="15.75" customHeight="1">
      <c r="A649" s="61"/>
      <c r="B649" s="61"/>
      <c r="C649" s="61"/>
      <c r="D649" s="61"/>
      <c r="E649" s="105"/>
      <c r="F649" s="61"/>
      <c r="G649" s="61"/>
      <c r="H649" s="119"/>
      <c r="I649" s="61"/>
      <c r="J649" s="61"/>
      <c r="K649" s="61"/>
      <c r="L649" s="61"/>
      <c r="M649" s="61"/>
      <c r="N649" s="61"/>
      <c r="O649" s="61"/>
      <c r="P649" s="61"/>
      <c r="Q649" s="61"/>
      <c r="R649" s="61"/>
      <c r="S649" s="61"/>
      <c r="T649" s="61"/>
      <c r="U649" s="61"/>
      <c r="V649" s="61"/>
      <c r="W649" s="61"/>
      <c r="X649" s="61"/>
      <c r="Y649" s="61"/>
      <c r="Z649" s="61"/>
    </row>
    <row r="650" spans="1:26" ht="15.75" customHeight="1">
      <c r="A650" s="61"/>
      <c r="B650" s="61"/>
      <c r="C650" s="61"/>
      <c r="D650" s="61"/>
      <c r="E650" s="105"/>
      <c r="F650" s="61"/>
      <c r="G650" s="61"/>
      <c r="H650" s="119"/>
      <c r="I650" s="61"/>
      <c r="J650" s="61"/>
      <c r="K650" s="61"/>
      <c r="L650" s="61"/>
      <c r="M650" s="61"/>
      <c r="N650" s="61"/>
      <c r="O650" s="61"/>
      <c r="P650" s="61"/>
      <c r="Q650" s="61"/>
      <c r="R650" s="61"/>
      <c r="S650" s="61"/>
      <c r="T650" s="61"/>
      <c r="U650" s="61"/>
      <c r="V650" s="61"/>
      <c r="W650" s="61"/>
      <c r="X650" s="61"/>
      <c r="Y650" s="61"/>
      <c r="Z650" s="61"/>
    </row>
    <row r="651" spans="1:26" ht="15.75" customHeight="1">
      <c r="A651" s="61"/>
      <c r="B651" s="61"/>
      <c r="C651" s="61"/>
      <c r="D651" s="61"/>
      <c r="E651" s="105"/>
      <c r="F651" s="61"/>
      <c r="G651" s="61"/>
      <c r="H651" s="119"/>
      <c r="I651" s="61"/>
      <c r="J651" s="61"/>
      <c r="K651" s="61"/>
      <c r="L651" s="61"/>
      <c r="M651" s="61"/>
      <c r="N651" s="61"/>
      <c r="O651" s="61"/>
      <c r="P651" s="61"/>
      <c r="Q651" s="61"/>
      <c r="R651" s="61"/>
      <c r="S651" s="61"/>
      <c r="T651" s="61"/>
      <c r="U651" s="61"/>
      <c r="V651" s="61"/>
      <c r="W651" s="61"/>
      <c r="X651" s="61"/>
      <c r="Y651" s="61"/>
      <c r="Z651" s="61"/>
    </row>
    <row r="652" spans="1:26" ht="15.75" customHeight="1">
      <c r="A652" s="61"/>
      <c r="B652" s="61"/>
      <c r="C652" s="61"/>
      <c r="D652" s="61"/>
      <c r="E652" s="105"/>
      <c r="F652" s="61"/>
      <c r="G652" s="61"/>
      <c r="H652" s="119"/>
      <c r="I652" s="61"/>
      <c r="J652" s="61"/>
      <c r="K652" s="61"/>
      <c r="L652" s="61"/>
      <c r="M652" s="61"/>
      <c r="N652" s="61"/>
      <c r="O652" s="61"/>
      <c r="P652" s="61"/>
      <c r="Q652" s="61"/>
      <c r="R652" s="61"/>
      <c r="S652" s="61"/>
      <c r="T652" s="61"/>
      <c r="U652" s="61"/>
      <c r="V652" s="61"/>
      <c r="W652" s="61"/>
      <c r="X652" s="61"/>
      <c r="Y652" s="61"/>
      <c r="Z652" s="61"/>
    </row>
    <row r="653" spans="1:26" ht="15.75" customHeight="1">
      <c r="A653" s="61"/>
      <c r="B653" s="61"/>
      <c r="C653" s="61"/>
      <c r="D653" s="61"/>
      <c r="E653" s="105"/>
      <c r="F653" s="61"/>
      <c r="G653" s="61"/>
      <c r="H653" s="119"/>
      <c r="I653" s="61"/>
      <c r="J653" s="61"/>
      <c r="K653" s="61"/>
      <c r="L653" s="61"/>
      <c r="M653" s="61"/>
      <c r="N653" s="61"/>
      <c r="O653" s="61"/>
      <c r="P653" s="61"/>
      <c r="Q653" s="61"/>
      <c r="R653" s="61"/>
      <c r="S653" s="61"/>
      <c r="T653" s="61"/>
      <c r="U653" s="61"/>
      <c r="V653" s="61"/>
      <c r="W653" s="61"/>
      <c r="X653" s="61"/>
      <c r="Y653" s="61"/>
      <c r="Z653" s="61"/>
    </row>
    <row r="654" spans="1:26" ht="15.75" customHeight="1">
      <c r="A654" s="61"/>
      <c r="B654" s="61"/>
      <c r="C654" s="61"/>
      <c r="D654" s="61"/>
      <c r="E654" s="105"/>
      <c r="F654" s="61"/>
      <c r="G654" s="61"/>
      <c r="H654" s="119"/>
      <c r="I654" s="61"/>
      <c r="J654" s="61"/>
      <c r="K654" s="61"/>
      <c r="L654" s="61"/>
      <c r="M654" s="61"/>
      <c r="N654" s="61"/>
      <c r="O654" s="61"/>
      <c r="P654" s="61"/>
      <c r="Q654" s="61"/>
      <c r="R654" s="61"/>
      <c r="S654" s="61"/>
      <c r="T654" s="61"/>
      <c r="U654" s="61"/>
      <c r="V654" s="61"/>
      <c r="W654" s="61"/>
      <c r="X654" s="61"/>
      <c r="Y654" s="61"/>
      <c r="Z654" s="61"/>
    </row>
    <row r="655" spans="1:26" ht="15.75" customHeight="1">
      <c r="A655" s="61"/>
      <c r="B655" s="61"/>
      <c r="C655" s="61"/>
      <c r="D655" s="61"/>
      <c r="E655" s="105"/>
      <c r="F655" s="61"/>
      <c r="G655" s="61"/>
      <c r="H655" s="119"/>
      <c r="I655" s="61"/>
      <c r="J655" s="61"/>
      <c r="K655" s="61"/>
      <c r="L655" s="61"/>
      <c r="M655" s="61"/>
      <c r="N655" s="61"/>
      <c r="O655" s="61"/>
      <c r="P655" s="61"/>
      <c r="Q655" s="61"/>
      <c r="R655" s="61"/>
      <c r="S655" s="61"/>
      <c r="T655" s="61"/>
      <c r="U655" s="61"/>
      <c r="V655" s="61"/>
      <c r="W655" s="61"/>
      <c r="X655" s="61"/>
      <c r="Y655" s="61"/>
      <c r="Z655" s="61"/>
    </row>
    <row r="656" spans="1:26" ht="15.75" customHeight="1">
      <c r="A656" s="61"/>
      <c r="B656" s="61"/>
      <c r="C656" s="61"/>
      <c r="D656" s="61"/>
      <c r="E656" s="105"/>
      <c r="F656" s="61"/>
      <c r="G656" s="61"/>
      <c r="H656" s="119"/>
      <c r="I656" s="61"/>
      <c r="J656" s="61"/>
      <c r="K656" s="61"/>
      <c r="L656" s="61"/>
      <c r="M656" s="61"/>
      <c r="N656" s="61"/>
      <c r="O656" s="61"/>
      <c r="P656" s="61"/>
      <c r="Q656" s="61"/>
      <c r="R656" s="61"/>
      <c r="S656" s="61"/>
      <c r="T656" s="61"/>
      <c r="U656" s="61"/>
      <c r="V656" s="61"/>
      <c r="W656" s="61"/>
      <c r="X656" s="61"/>
      <c r="Y656" s="61"/>
      <c r="Z656" s="61"/>
    </row>
    <row r="657" spans="1:26" ht="15.75" customHeight="1">
      <c r="A657" s="61"/>
      <c r="B657" s="61"/>
      <c r="C657" s="61"/>
      <c r="D657" s="61"/>
      <c r="E657" s="105"/>
      <c r="F657" s="61"/>
      <c r="G657" s="61"/>
      <c r="H657" s="119"/>
      <c r="I657" s="61"/>
      <c r="J657" s="61"/>
      <c r="K657" s="61"/>
      <c r="L657" s="61"/>
      <c r="M657" s="61"/>
      <c r="N657" s="61"/>
      <c r="O657" s="61"/>
      <c r="P657" s="61"/>
      <c r="Q657" s="61"/>
      <c r="R657" s="61"/>
      <c r="S657" s="61"/>
      <c r="T657" s="61"/>
      <c r="U657" s="61"/>
      <c r="V657" s="61"/>
      <c r="W657" s="61"/>
      <c r="X657" s="61"/>
      <c r="Y657" s="61"/>
      <c r="Z657" s="61"/>
    </row>
    <row r="658" spans="1:26" ht="15.75" customHeight="1">
      <c r="A658" s="61"/>
      <c r="B658" s="61"/>
      <c r="C658" s="61"/>
      <c r="D658" s="61"/>
      <c r="E658" s="105"/>
      <c r="F658" s="61"/>
      <c r="G658" s="61"/>
      <c r="H658" s="119"/>
      <c r="I658" s="61"/>
      <c r="J658" s="61"/>
      <c r="K658" s="61"/>
      <c r="L658" s="61"/>
      <c r="M658" s="61"/>
      <c r="N658" s="61"/>
      <c r="O658" s="61"/>
      <c r="P658" s="61"/>
      <c r="Q658" s="61"/>
      <c r="R658" s="61"/>
      <c r="S658" s="61"/>
      <c r="T658" s="61"/>
      <c r="U658" s="61"/>
      <c r="V658" s="61"/>
      <c r="W658" s="61"/>
      <c r="X658" s="61"/>
      <c r="Y658" s="61"/>
      <c r="Z658" s="61"/>
    </row>
    <row r="659" spans="1:26" ht="15.75" customHeight="1">
      <c r="A659" s="61"/>
      <c r="B659" s="61"/>
      <c r="C659" s="61"/>
      <c r="D659" s="61"/>
      <c r="E659" s="105"/>
      <c r="F659" s="61"/>
      <c r="G659" s="61"/>
      <c r="H659" s="119"/>
      <c r="I659" s="61"/>
      <c r="J659" s="61"/>
      <c r="K659" s="61"/>
      <c r="L659" s="61"/>
      <c r="M659" s="61"/>
      <c r="N659" s="61"/>
      <c r="O659" s="61"/>
      <c r="P659" s="61"/>
      <c r="Q659" s="61"/>
      <c r="R659" s="61"/>
      <c r="S659" s="61"/>
      <c r="T659" s="61"/>
      <c r="U659" s="61"/>
      <c r="V659" s="61"/>
      <c r="W659" s="61"/>
      <c r="X659" s="61"/>
      <c r="Y659" s="61"/>
      <c r="Z659" s="61"/>
    </row>
    <row r="660" spans="1:26" ht="15.75" customHeight="1">
      <c r="A660" s="61"/>
      <c r="B660" s="61"/>
      <c r="C660" s="61"/>
      <c r="D660" s="61"/>
      <c r="E660" s="105"/>
      <c r="F660" s="61"/>
      <c r="G660" s="61"/>
      <c r="H660" s="119"/>
      <c r="I660" s="61"/>
      <c r="J660" s="61"/>
      <c r="K660" s="61"/>
      <c r="L660" s="61"/>
      <c r="M660" s="61"/>
      <c r="N660" s="61"/>
      <c r="O660" s="61"/>
      <c r="P660" s="61"/>
      <c r="Q660" s="61"/>
      <c r="R660" s="61"/>
      <c r="S660" s="61"/>
      <c r="T660" s="61"/>
      <c r="U660" s="61"/>
      <c r="V660" s="61"/>
      <c r="W660" s="61"/>
      <c r="X660" s="61"/>
      <c r="Y660" s="61"/>
      <c r="Z660" s="61"/>
    </row>
    <row r="661" spans="1:26" ht="15.75" customHeight="1">
      <c r="A661" s="61"/>
      <c r="B661" s="61"/>
      <c r="C661" s="61"/>
      <c r="D661" s="61"/>
      <c r="E661" s="105"/>
      <c r="F661" s="61"/>
      <c r="G661" s="61"/>
      <c r="H661" s="119"/>
      <c r="I661" s="61"/>
      <c r="J661" s="61"/>
      <c r="K661" s="61"/>
      <c r="L661" s="61"/>
      <c r="M661" s="61"/>
      <c r="N661" s="61"/>
      <c r="O661" s="61"/>
      <c r="P661" s="61"/>
      <c r="Q661" s="61"/>
      <c r="R661" s="61"/>
      <c r="S661" s="61"/>
      <c r="T661" s="61"/>
      <c r="U661" s="61"/>
      <c r="V661" s="61"/>
      <c r="W661" s="61"/>
      <c r="X661" s="61"/>
      <c r="Y661" s="61"/>
      <c r="Z661" s="61"/>
    </row>
    <row r="662" spans="1:26" ht="15.75" customHeight="1">
      <c r="A662" s="61"/>
      <c r="B662" s="61"/>
      <c r="C662" s="61"/>
      <c r="D662" s="61"/>
      <c r="E662" s="105"/>
      <c r="F662" s="61"/>
      <c r="G662" s="61"/>
      <c r="H662" s="119"/>
      <c r="I662" s="61"/>
      <c r="J662" s="61"/>
      <c r="K662" s="61"/>
      <c r="L662" s="61"/>
      <c r="M662" s="61"/>
      <c r="N662" s="61"/>
      <c r="O662" s="61"/>
      <c r="P662" s="61"/>
      <c r="Q662" s="61"/>
      <c r="R662" s="61"/>
      <c r="S662" s="61"/>
      <c r="T662" s="61"/>
      <c r="U662" s="61"/>
      <c r="V662" s="61"/>
      <c r="W662" s="61"/>
      <c r="X662" s="61"/>
      <c r="Y662" s="61"/>
      <c r="Z662" s="61"/>
    </row>
    <row r="663" spans="1:26" ht="15.75" customHeight="1">
      <c r="A663" s="61"/>
      <c r="B663" s="61"/>
      <c r="C663" s="61"/>
      <c r="D663" s="61"/>
      <c r="E663" s="105"/>
      <c r="F663" s="61"/>
      <c r="G663" s="61"/>
      <c r="H663" s="119"/>
      <c r="I663" s="61"/>
      <c r="J663" s="61"/>
      <c r="K663" s="61"/>
      <c r="L663" s="61"/>
      <c r="M663" s="61"/>
      <c r="N663" s="61"/>
      <c r="O663" s="61"/>
      <c r="P663" s="61"/>
      <c r="Q663" s="61"/>
      <c r="R663" s="61"/>
      <c r="S663" s="61"/>
      <c r="T663" s="61"/>
      <c r="U663" s="61"/>
      <c r="V663" s="61"/>
      <c r="W663" s="61"/>
      <c r="X663" s="61"/>
      <c r="Y663" s="61"/>
      <c r="Z663" s="61"/>
    </row>
    <row r="664" spans="1:26" ht="15.75" customHeight="1">
      <c r="A664" s="61"/>
      <c r="B664" s="61"/>
      <c r="C664" s="61"/>
      <c r="D664" s="61"/>
      <c r="E664" s="105"/>
      <c r="F664" s="61"/>
      <c r="G664" s="61"/>
      <c r="H664" s="119"/>
      <c r="I664" s="61"/>
      <c r="J664" s="61"/>
      <c r="K664" s="61"/>
      <c r="L664" s="61"/>
      <c r="M664" s="61"/>
      <c r="N664" s="61"/>
      <c r="O664" s="61"/>
      <c r="P664" s="61"/>
      <c r="Q664" s="61"/>
      <c r="R664" s="61"/>
      <c r="S664" s="61"/>
      <c r="T664" s="61"/>
      <c r="U664" s="61"/>
      <c r="V664" s="61"/>
      <c r="W664" s="61"/>
      <c r="X664" s="61"/>
      <c r="Y664" s="61"/>
      <c r="Z664" s="61"/>
    </row>
    <row r="665" spans="1:26" ht="15.75" customHeight="1">
      <c r="A665" s="61"/>
      <c r="B665" s="61"/>
      <c r="C665" s="61"/>
      <c r="D665" s="61"/>
      <c r="E665" s="105"/>
      <c r="F665" s="61"/>
      <c r="G665" s="61"/>
      <c r="H665" s="119"/>
      <c r="I665" s="61"/>
      <c r="J665" s="61"/>
      <c r="K665" s="61"/>
      <c r="L665" s="61"/>
      <c r="M665" s="61"/>
      <c r="N665" s="61"/>
      <c r="O665" s="61"/>
      <c r="P665" s="61"/>
      <c r="Q665" s="61"/>
      <c r="R665" s="61"/>
      <c r="S665" s="61"/>
      <c r="T665" s="61"/>
      <c r="U665" s="61"/>
      <c r="V665" s="61"/>
      <c r="W665" s="61"/>
      <c r="X665" s="61"/>
      <c r="Y665" s="61"/>
      <c r="Z665" s="61"/>
    </row>
    <row r="666" spans="1:26" ht="15.75" customHeight="1">
      <c r="A666" s="61"/>
      <c r="B666" s="61"/>
      <c r="C666" s="61"/>
      <c r="D666" s="61"/>
      <c r="E666" s="105"/>
      <c r="F666" s="61"/>
      <c r="G666" s="61"/>
      <c r="H666" s="119"/>
      <c r="I666" s="61"/>
      <c r="J666" s="61"/>
      <c r="K666" s="61"/>
      <c r="L666" s="61"/>
      <c r="M666" s="61"/>
      <c r="N666" s="61"/>
      <c r="O666" s="61"/>
      <c r="P666" s="61"/>
      <c r="Q666" s="61"/>
      <c r="R666" s="61"/>
      <c r="S666" s="61"/>
      <c r="T666" s="61"/>
      <c r="U666" s="61"/>
      <c r="V666" s="61"/>
      <c r="W666" s="61"/>
      <c r="X666" s="61"/>
      <c r="Y666" s="61"/>
      <c r="Z666" s="61"/>
    </row>
    <row r="667" spans="1:26" ht="15.75" customHeight="1">
      <c r="A667" s="61"/>
      <c r="B667" s="61"/>
      <c r="C667" s="61"/>
      <c r="D667" s="61"/>
      <c r="E667" s="105"/>
      <c r="F667" s="61"/>
      <c r="G667" s="61"/>
      <c r="H667" s="119"/>
      <c r="I667" s="61"/>
      <c r="J667" s="61"/>
      <c r="K667" s="61"/>
      <c r="L667" s="61"/>
      <c r="M667" s="61"/>
      <c r="N667" s="61"/>
      <c r="O667" s="61"/>
      <c r="P667" s="61"/>
      <c r="Q667" s="61"/>
      <c r="R667" s="61"/>
      <c r="S667" s="61"/>
      <c r="T667" s="61"/>
      <c r="U667" s="61"/>
      <c r="V667" s="61"/>
      <c r="W667" s="61"/>
      <c r="X667" s="61"/>
      <c r="Y667" s="61"/>
      <c r="Z667" s="61"/>
    </row>
    <row r="668" spans="1:26" ht="15.75" customHeight="1">
      <c r="A668" s="61"/>
      <c r="B668" s="61"/>
      <c r="C668" s="61"/>
      <c r="D668" s="61"/>
      <c r="E668" s="105"/>
      <c r="F668" s="61"/>
      <c r="G668" s="61"/>
      <c r="H668" s="119"/>
      <c r="I668" s="61"/>
      <c r="J668" s="61"/>
      <c r="K668" s="61"/>
      <c r="L668" s="61"/>
      <c r="M668" s="61"/>
      <c r="N668" s="61"/>
      <c r="O668" s="61"/>
      <c r="P668" s="61"/>
      <c r="Q668" s="61"/>
      <c r="R668" s="61"/>
      <c r="S668" s="61"/>
      <c r="T668" s="61"/>
      <c r="U668" s="61"/>
      <c r="V668" s="61"/>
      <c r="W668" s="61"/>
      <c r="X668" s="61"/>
      <c r="Y668" s="61"/>
      <c r="Z668" s="61"/>
    </row>
    <row r="669" spans="1:26" ht="15.75" customHeight="1">
      <c r="A669" s="61"/>
      <c r="B669" s="61"/>
      <c r="C669" s="61"/>
      <c r="D669" s="61"/>
      <c r="E669" s="105"/>
      <c r="F669" s="61"/>
      <c r="G669" s="61"/>
      <c r="H669" s="119"/>
      <c r="I669" s="61"/>
      <c r="J669" s="61"/>
      <c r="K669" s="61"/>
      <c r="L669" s="61"/>
      <c r="M669" s="61"/>
      <c r="N669" s="61"/>
      <c r="O669" s="61"/>
      <c r="P669" s="61"/>
      <c r="Q669" s="61"/>
      <c r="R669" s="61"/>
      <c r="S669" s="61"/>
      <c r="T669" s="61"/>
      <c r="U669" s="61"/>
      <c r="V669" s="61"/>
      <c r="W669" s="61"/>
      <c r="X669" s="61"/>
      <c r="Y669" s="61"/>
      <c r="Z669" s="61"/>
    </row>
    <row r="670" spans="1:26" ht="15.75" customHeight="1">
      <c r="A670" s="61"/>
      <c r="B670" s="61"/>
      <c r="C670" s="61"/>
      <c r="D670" s="61"/>
      <c r="E670" s="105"/>
      <c r="F670" s="61"/>
      <c r="G670" s="61"/>
      <c r="H670" s="119"/>
      <c r="I670" s="61"/>
      <c r="J670" s="61"/>
      <c r="K670" s="61"/>
      <c r="L670" s="61"/>
      <c r="M670" s="61"/>
      <c r="N670" s="61"/>
      <c r="O670" s="61"/>
      <c r="P670" s="61"/>
      <c r="Q670" s="61"/>
      <c r="R670" s="61"/>
      <c r="S670" s="61"/>
      <c r="T670" s="61"/>
      <c r="U670" s="61"/>
      <c r="V670" s="61"/>
      <c r="W670" s="61"/>
      <c r="X670" s="61"/>
      <c r="Y670" s="61"/>
      <c r="Z670" s="61"/>
    </row>
    <row r="671" spans="1:26" ht="15.75" customHeight="1">
      <c r="A671" s="61"/>
      <c r="B671" s="61"/>
      <c r="C671" s="61"/>
      <c r="D671" s="61"/>
      <c r="E671" s="105"/>
      <c r="F671" s="61"/>
      <c r="G671" s="61"/>
      <c r="H671" s="119"/>
      <c r="I671" s="61"/>
      <c r="J671" s="61"/>
      <c r="K671" s="61"/>
      <c r="L671" s="61"/>
      <c r="M671" s="61"/>
      <c r="N671" s="61"/>
      <c r="O671" s="61"/>
      <c r="P671" s="61"/>
      <c r="Q671" s="61"/>
      <c r="R671" s="61"/>
      <c r="S671" s="61"/>
      <c r="T671" s="61"/>
      <c r="U671" s="61"/>
      <c r="V671" s="61"/>
      <c r="W671" s="61"/>
      <c r="X671" s="61"/>
      <c r="Y671" s="61"/>
      <c r="Z671" s="61"/>
    </row>
    <row r="672" spans="1:26" ht="15.75" customHeight="1">
      <c r="A672" s="61"/>
      <c r="B672" s="61"/>
      <c r="C672" s="61"/>
      <c r="D672" s="61"/>
      <c r="E672" s="105"/>
      <c r="F672" s="61"/>
      <c r="G672" s="61"/>
      <c r="H672" s="119"/>
      <c r="I672" s="61"/>
      <c r="J672" s="61"/>
      <c r="K672" s="61"/>
      <c r="L672" s="61"/>
      <c r="M672" s="61"/>
      <c r="N672" s="61"/>
      <c r="O672" s="61"/>
      <c r="P672" s="61"/>
      <c r="Q672" s="61"/>
      <c r="R672" s="61"/>
      <c r="S672" s="61"/>
      <c r="T672" s="61"/>
      <c r="U672" s="61"/>
      <c r="V672" s="61"/>
      <c r="W672" s="61"/>
      <c r="X672" s="61"/>
      <c r="Y672" s="61"/>
      <c r="Z672" s="61"/>
    </row>
    <row r="673" spans="1:26" ht="15.75" customHeight="1">
      <c r="A673" s="61"/>
      <c r="B673" s="61"/>
      <c r="C673" s="61"/>
      <c r="D673" s="61"/>
      <c r="E673" s="105"/>
      <c r="F673" s="61"/>
      <c r="G673" s="61"/>
      <c r="H673" s="119"/>
      <c r="I673" s="61"/>
      <c r="J673" s="61"/>
      <c r="K673" s="61"/>
      <c r="L673" s="61"/>
      <c r="M673" s="61"/>
      <c r="N673" s="61"/>
      <c r="O673" s="61"/>
      <c r="P673" s="61"/>
      <c r="Q673" s="61"/>
      <c r="R673" s="61"/>
      <c r="S673" s="61"/>
      <c r="T673" s="61"/>
      <c r="U673" s="61"/>
      <c r="V673" s="61"/>
      <c r="W673" s="61"/>
      <c r="X673" s="61"/>
      <c r="Y673" s="61"/>
      <c r="Z673" s="61"/>
    </row>
    <row r="674" spans="1:26" ht="15.75" customHeight="1">
      <c r="A674" s="61"/>
      <c r="B674" s="61"/>
      <c r="C674" s="61"/>
      <c r="D674" s="61"/>
      <c r="E674" s="105"/>
      <c r="F674" s="61"/>
      <c r="G674" s="61"/>
      <c r="H674" s="119"/>
      <c r="I674" s="61"/>
      <c r="J674" s="61"/>
      <c r="K674" s="61"/>
      <c r="L674" s="61"/>
      <c r="M674" s="61"/>
      <c r="N674" s="61"/>
      <c r="O674" s="61"/>
      <c r="P674" s="61"/>
      <c r="Q674" s="61"/>
      <c r="R674" s="61"/>
      <c r="S674" s="61"/>
      <c r="T674" s="61"/>
      <c r="U674" s="61"/>
      <c r="V674" s="61"/>
      <c r="W674" s="61"/>
      <c r="X674" s="61"/>
      <c r="Y674" s="61"/>
      <c r="Z674" s="61"/>
    </row>
    <row r="675" spans="1:26" ht="15.75" customHeight="1">
      <c r="A675" s="61"/>
      <c r="B675" s="61"/>
      <c r="C675" s="61"/>
      <c r="D675" s="61"/>
      <c r="E675" s="105"/>
      <c r="F675" s="61"/>
      <c r="G675" s="61"/>
      <c r="H675" s="119"/>
      <c r="I675" s="61"/>
      <c r="J675" s="61"/>
      <c r="K675" s="61"/>
      <c r="L675" s="61"/>
      <c r="M675" s="61"/>
      <c r="N675" s="61"/>
      <c r="O675" s="61"/>
      <c r="P675" s="61"/>
      <c r="Q675" s="61"/>
      <c r="R675" s="61"/>
      <c r="S675" s="61"/>
      <c r="T675" s="61"/>
      <c r="U675" s="61"/>
      <c r="V675" s="61"/>
      <c r="W675" s="61"/>
      <c r="X675" s="61"/>
      <c r="Y675" s="61"/>
      <c r="Z675" s="61"/>
    </row>
    <row r="676" spans="1:26" ht="15.75" customHeight="1">
      <c r="A676" s="61"/>
      <c r="B676" s="61"/>
      <c r="C676" s="61"/>
      <c r="D676" s="61"/>
      <c r="E676" s="105"/>
      <c r="F676" s="61"/>
      <c r="G676" s="61"/>
      <c r="H676" s="119"/>
      <c r="I676" s="61"/>
      <c r="J676" s="61"/>
      <c r="K676" s="61"/>
      <c r="L676" s="61"/>
      <c r="M676" s="61"/>
      <c r="N676" s="61"/>
      <c r="O676" s="61"/>
      <c r="P676" s="61"/>
      <c r="Q676" s="61"/>
      <c r="R676" s="61"/>
      <c r="S676" s="61"/>
      <c r="T676" s="61"/>
      <c r="U676" s="61"/>
      <c r="V676" s="61"/>
      <c r="W676" s="61"/>
      <c r="X676" s="61"/>
      <c r="Y676" s="61"/>
      <c r="Z676" s="61"/>
    </row>
    <row r="677" spans="1:26" ht="15.75" customHeight="1">
      <c r="A677" s="61"/>
      <c r="B677" s="61"/>
      <c r="C677" s="61"/>
      <c r="D677" s="61"/>
      <c r="E677" s="105"/>
      <c r="F677" s="61"/>
      <c r="G677" s="61"/>
      <c r="H677" s="119"/>
      <c r="I677" s="61"/>
      <c r="J677" s="61"/>
      <c r="K677" s="61"/>
      <c r="L677" s="61"/>
      <c r="M677" s="61"/>
      <c r="N677" s="61"/>
      <c r="O677" s="61"/>
      <c r="P677" s="61"/>
      <c r="Q677" s="61"/>
      <c r="R677" s="61"/>
      <c r="S677" s="61"/>
      <c r="T677" s="61"/>
      <c r="U677" s="61"/>
      <c r="V677" s="61"/>
      <c r="W677" s="61"/>
      <c r="X677" s="61"/>
      <c r="Y677" s="61"/>
      <c r="Z677" s="61"/>
    </row>
    <row r="678" spans="1:26" ht="15.75" customHeight="1">
      <c r="A678" s="61"/>
      <c r="B678" s="61"/>
      <c r="C678" s="61"/>
      <c r="D678" s="61"/>
      <c r="E678" s="105"/>
      <c r="F678" s="61"/>
      <c r="G678" s="61"/>
      <c r="H678" s="119"/>
      <c r="I678" s="61"/>
      <c r="J678" s="61"/>
      <c r="K678" s="61"/>
      <c r="L678" s="61"/>
      <c r="M678" s="61"/>
      <c r="N678" s="61"/>
      <c r="O678" s="61"/>
      <c r="P678" s="61"/>
      <c r="Q678" s="61"/>
      <c r="R678" s="61"/>
      <c r="S678" s="61"/>
      <c r="T678" s="61"/>
      <c r="U678" s="61"/>
      <c r="V678" s="61"/>
      <c r="W678" s="61"/>
      <c r="X678" s="61"/>
      <c r="Y678" s="61"/>
      <c r="Z678" s="61"/>
    </row>
    <row r="679" spans="1:26" ht="15.75" customHeight="1">
      <c r="A679" s="61"/>
      <c r="B679" s="61"/>
      <c r="C679" s="61"/>
      <c r="D679" s="61"/>
      <c r="E679" s="105"/>
      <c r="F679" s="61"/>
      <c r="G679" s="61"/>
      <c r="H679" s="119"/>
      <c r="I679" s="61"/>
      <c r="J679" s="61"/>
      <c r="K679" s="61"/>
      <c r="L679" s="61"/>
      <c r="M679" s="61"/>
      <c r="N679" s="61"/>
      <c r="O679" s="61"/>
      <c r="P679" s="61"/>
      <c r="Q679" s="61"/>
      <c r="R679" s="61"/>
      <c r="S679" s="61"/>
      <c r="T679" s="61"/>
      <c r="U679" s="61"/>
      <c r="V679" s="61"/>
      <c r="W679" s="61"/>
      <c r="X679" s="61"/>
      <c r="Y679" s="61"/>
      <c r="Z679" s="61"/>
    </row>
    <row r="680" spans="1:26" ht="15.75" customHeight="1">
      <c r="A680" s="61"/>
      <c r="B680" s="61"/>
      <c r="C680" s="61"/>
      <c r="D680" s="61"/>
      <c r="E680" s="105"/>
      <c r="F680" s="61"/>
      <c r="G680" s="61"/>
      <c r="H680" s="119"/>
      <c r="I680" s="61"/>
      <c r="J680" s="61"/>
      <c r="K680" s="61"/>
      <c r="L680" s="61"/>
      <c r="M680" s="61"/>
      <c r="N680" s="61"/>
      <c r="O680" s="61"/>
      <c r="P680" s="61"/>
      <c r="Q680" s="61"/>
      <c r="R680" s="61"/>
      <c r="S680" s="61"/>
      <c r="T680" s="61"/>
      <c r="U680" s="61"/>
      <c r="V680" s="61"/>
      <c r="W680" s="61"/>
      <c r="X680" s="61"/>
      <c r="Y680" s="61"/>
      <c r="Z680" s="61"/>
    </row>
    <row r="681" spans="1:26" ht="15.75" customHeight="1">
      <c r="A681" s="61"/>
      <c r="B681" s="61"/>
      <c r="C681" s="61"/>
      <c r="D681" s="61"/>
      <c r="E681" s="105"/>
      <c r="F681" s="61"/>
      <c r="G681" s="61"/>
      <c r="H681" s="119"/>
      <c r="I681" s="61"/>
      <c r="J681" s="61"/>
      <c r="K681" s="61"/>
      <c r="L681" s="61"/>
      <c r="M681" s="61"/>
      <c r="N681" s="61"/>
      <c r="O681" s="61"/>
      <c r="P681" s="61"/>
      <c r="Q681" s="61"/>
      <c r="R681" s="61"/>
      <c r="S681" s="61"/>
      <c r="T681" s="61"/>
      <c r="U681" s="61"/>
      <c r="V681" s="61"/>
      <c r="W681" s="61"/>
      <c r="X681" s="61"/>
      <c r="Y681" s="61"/>
      <c r="Z681" s="61"/>
    </row>
    <row r="682" spans="1:26" ht="15.75" customHeight="1">
      <c r="A682" s="61"/>
      <c r="B682" s="61"/>
      <c r="C682" s="61"/>
      <c r="D682" s="61"/>
      <c r="E682" s="105"/>
      <c r="F682" s="61"/>
      <c r="G682" s="61"/>
      <c r="H682" s="119"/>
      <c r="I682" s="61"/>
      <c r="J682" s="61"/>
      <c r="K682" s="61"/>
      <c r="L682" s="61"/>
      <c r="M682" s="61"/>
      <c r="N682" s="61"/>
      <c r="O682" s="61"/>
      <c r="P682" s="61"/>
      <c r="Q682" s="61"/>
      <c r="R682" s="61"/>
      <c r="S682" s="61"/>
      <c r="T682" s="61"/>
      <c r="U682" s="61"/>
      <c r="V682" s="61"/>
      <c r="W682" s="61"/>
      <c r="X682" s="61"/>
      <c r="Y682" s="61"/>
      <c r="Z682" s="61"/>
    </row>
    <row r="683" spans="1:26" ht="15.75" customHeight="1">
      <c r="A683" s="61"/>
      <c r="B683" s="61"/>
      <c r="C683" s="61"/>
      <c r="D683" s="61"/>
      <c r="E683" s="105"/>
      <c r="F683" s="61"/>
      <c r="G683" s="61"/>
      <c r="H683" s="119"/>
      <c r="I683" s="61"/>
      <c r="J683" s="61"/>
      <c r="K683" s="61"/>
      <c r="L683" s="61"/>
      <c r="M683" s="61"/>
      <c r="N683" s="61"/>
      <c r="O683" s="61"/>
      <c r="P683" s="61"/>
      <c r="Q683" s="61"/>
      <c r="R683" s="61"/>
      <c r="S683" s="61"/>
      <c r="T683" s="61"/>
      <c r="U683" s="61"/>
      <c r="V683" s="61"/>
      <c r="W683" s="61"/>
      <c r="X683" s="61"/>
      <c r="Y683" s="61"/>
      <c r="Z683" s="61"/>
    </row>
    <row r="684" spans="1:26" ht="15.75" customHeight="1">
      <c r="A684" s="61"/>
      <c r="B684" s="61"/>
      <c r="C684" s="61"/>
      <c r="D684" s="61"/>
      <c r="E684" s="105"/>
      <c r="F684" s="61"/>
      <c r="G684" s="61"/>
      <c r="H684" s="119"/>
      <c r="I684" s="61"/>
      <c r="J684" s="61"/>
      <c r="K684" s="61"/>
      <c r="L684" s="61"/>
      <c r="M684" s="61"/>
      <c r="N684" s="61"/>
      <c r="O684" s="61"/>
      <c r="P684" s="61"/>
      <c r="Q684" s="61"/>
      <c r="R684" s="61"/>
      <c r="S684" s="61"/>
      <c r="T684" s="61"/>
      <c r="U684" s="61"/>
      <c r="V684" s="61"/>
      <c r="W684" s="61"/>
      <c r="X684" s="61"/>
      <c r="Y684" s="61"/>
      <c r="Z684" s="61"/>
    </row>
    <row r="685" spans="1:26" ht="15.75" customHeight="1">
      <c r="A685" s="61"/>
      <c r="B685" s="61"/>
      <c r="C685" s="61"/>
      <c r="D685" s="61"/>
      <c r="E685" s="105"/>
      <c r="F685" s="61"/>
      <c r="G685" s="61"/>
      <c r="H685" s="119"/>
      <c r="I685" s="61"/>
      <c r="J685" s="61"/>
      <c r="K685" s="61"/>
      <c r="L685" s="61"/>
      <c r="M685" s="61"/>
      <c r="N685" s="61"/>
      <c r="O685" s="61"/>
      <c r="P685" s="61"/>
      <c r="Q685" s="61"/>
      <c r="R685" s="61"/>
      <c r="S685" s="61"/>
      <c r="T685" s="61"/>
      <c r="U685" s="61"/>
      <c r="V685" s="61"/>
      <c r="W685" s="61"/>
      <c r="X685" s="61"/>
      <c r="Y685" s="61"/>
      <c r="Z685" s="61"/>
    </row>
    <row r="686" spans="1:26" ht="15.75" customHeight="1">
      <c r="A686" s="61"/>
      <c r="B686" s="61"/>
      <c r="C686" s="61"/>
      <c r="D686" s="61"/>
      <c r="E686" s="105"/>
      <c r="F686" s="61"/>
      <c r="G686" s="61"/>
      <c r="H686" s="119"/>
      <c r="I686" s="61"/>
      <c r="J686" s="61"/>
      <c r="K686" s="61"/>
      <c r="L686" s="61"/>
      <c r="M686" s="61"/>
      <c r="N686" s="61"/>
      <c r="O686" s="61"/>
      <c r="P686" s="61"/>
      <c r="Q686" s="61"/>
      <c r="R686" s="61"/>
      <c r="S686" s="61"/>
      <c r="T686" s="61"/>
      <c r="U686" s="61"/>
      <c r="V686" s="61"/>
      <c r="W686" s="61"/>
      <c r="X686" s="61"/>
      <c r="Y686" s="61"/>
      <c r="Z686" s="61"/>
    </row>
    <row r="687" spans="1:26" ht="15.75" customHeight="1">
      <c r="A687" s="61"/>
      <c r="B687" s="61"/>
      <c r="C687" s="61"/>
      <c r="D687" s="61"/>
      <c r="E687" s="105"/>
      <c r="F687" s="61"/>
      <c r="G687" s="61"/>
      <c r="H687" s="119"/>
      <c r="I687" s="61"/>
      <c r="J687" s="61"/>
      <c r="K687" s="61"/>
      <c r="L687" s="61"/>
      <c r="M687" s="61"/>
      <c r="N687" s="61"/>
      <c r="O687" s="61"/>
      <c r="P687" s="61"/>
      <c r="Q687" s="61"/>
      <c r="R687" s="61"/>
      <c r="S687" s="61"/>
      <c r="T687" s="61"/>
      <c r="U687" s="61"/>
      <c r="V687" s="61"/>
      <c r="W687" s="61"/>
      <c r="X687" s="61"/>
      <c r="Y687" s="61"/>
      <c r="Z687" s="61"/>
    </row>
    <row r="688" spans="1:26" ht="15.75" customHeight="1">
      <c r="A688" s="61"/>
      <c r="B688" s="61"/>
      <c r="C688" s="61"/>
      <c r="D688" s="61"/>
      <c r="E688" s="105"/>
      <c r="F688" s="61"/>
      <c r="G688" s="61"/>
      <c r="H688" s="119"/>
      <c r="I688" s="61"/>
      <c r="J688" s="61"/>
      <c r="K688" s="61"/>
      <c r="L688" s="61"/>
      <c r="M688" s="61"/>
      <c r="N688" s="61"/>
      <c r="O688" s="61"/>
      <c r="P688" s="61"/>
      <c r="Q688" s="61"/>
      <c r="R688" s="61"/>
      <c r="S688" s="61"/>
      <c r="T688" s="61"/>
      <c r="U688" s="61"/>
      <c r="V688" s="61"/>
      <c r="W688" s="61"/>
      <c r="X688" s="61"/>
      <c r="Y688" s="61"/>
      <c r="Z688" s="61"/>
    </row>
    <row r="689" spans="1:26" ht="15.75" customHeight="1">
      <c r="A689" s="61"/>
      <c r="B689" s="61"/>
      <c r="C689" s="61"/>
      <c r="D689" s="61"/>
      <c r="E689" s="105"/>
      <c r="F689" s="61"/>
      <c r="G689" s="61"/>
      <c r="H689" s="119"/>
      <c r="I689" s="61"/>
      <c r="J689" s="61"/>
      <c r="K689" s="61"/>
      <c r="L689" s="61"/>
      <c r="M689" s="61"/>
      <c r="N689" s="61"/>
      <c r="O689" s="61"/>
      <c r="P689" s="61"/>
      <c r="Q689" s="61"/>
      <c r="R689" s="61"/>
      <c r="S689" s="61"/>
      <c r="T689" s="61"/>
      <c r="U689" s="61"/>
      <c r="V689" s="61"/>
      <c r="W689" s="61"/>
      <c r="X689" s="61"/>
      <c r="Y689" s="61"/>
      <c r="Z689" s="61"/>
    </row>
    <row r="690" spans="1:26" ht="15.75" customHeight="1">
      <c r="A690" s="61"/>
      <c r="B690" s="61"/>
      <c r="C690" s="61"/>
      <c r="D690" s="61"/>
      <c r="E690" s="105"/>
      <c r="F690" s="61"/>
      <c r="G690" s="61"/>
      <c r="H690" s="119"/>
      <c r="I690" s="61"/>
      <c r="J690" s="61"/>
      <c r="K690" s="61"/>
      <c r="L690" s="61"/>
      <c r="M690" s="61"/>
      <c r="N690" s="61"/>
      <c r="O690" s="61"/>
      <c r="P690" s="61"/>
      <c r="Q690" s="61"/>
      <c r="R690" s="61"/>
      <c r="S690" s="61"/>
      <c r="T690" s="61"/>
      <c r="U690" s="61"/>
      <c r="V690" s="61"/>
      <c r="W690" s="61"/>
      <c r="X690" s="61"/>
      <c r="Y690" s="61"/>
      <c r="Z690" s="61"/>
    </row>
    <row r="691" spans="1:26" ht="15.75" customHeight="1">
      <c r="A691" s="61"/>
      <c r="B691" s="61"/>
      <c r="C691" s="61"/>
      <c r="D691" s="61"/>
      <c r="E691" s="105"/>
      <c r="F691" s="61"/>
      <c r="G691" s="61"/>
      <c r="H691" s="119"/>
      <c r="I691" s="61"/>
      <c r="J691" s="61"/>
      <c r="K691" s="61"/>
      <c r="L691" s="61"/>
      <c r="M691" s="61"/>
      <c r="N691" s="61"/>
      <c r="O691" s="61"/>
      <c r="P691" s="61"/>
      <c r="Q691" s="61"/>
      <c r="R691" s="61"/>
      <c r="S691" s="61"/>
      <c r="T691" s="61"/>
      <c r="U691" s="61"/>
      <c r="V691" s="61"/>
      <c r="W691" s="61"/>
      <c r="X691" s="61"/>
      <c r="Y691" s="61"/>
      <c r="Z691" s="61"/>
    </row>
    <row r="692" spans="1:26" ht="15.75" customHeight="1">
      <c r="A692" s="61"/>
      <c r="B692" s="61"/>
      <c r="C692" s="61"/>
      <c r="D692" s="61"/>
      <c r="E692" s="105"/>
      <c r="F692" s="61"/>
      <c r="G692" s="61"/>
      <c r="H692" s="119"/>
      <c r="I692" s="61"/>
      <c r="J692" s="61"/>
      <c r="K692" s="61"/>
      <c r="L692" s="61"/>
      <c r="M692" s="61"/>
      <c r="N692" s="61"/>
      <c r="O692" s="61"/>
      <c r="P692" s="61"/>
      <c r="Q692" s="61"/>
      <c r="R692" s="61"/>
      <c r="S692" s="61"/>
      <c r="T692" s="61"/>
      <c r="U692" s="61"/>
      <c r="V692" s="61"/>
      <c r="W692" s="61"/>
      <c r="X692" s="61"/>
      <c r="Y692" s="61"/>
      <c r="Z692" s="61"/>
    </row>
    <row r="693" spans="1:26" ht="15.75" customHeight="1">
      <c r="A693" s="61"/>
      <c r="B693" s="61"/>
      <c r="C693" s="61"/>
      <c r="D693" s="61"/>
      <c r="E693" s="105"/>
      <c r="F693" s="61"/>
      <c r="G693" s="61"/>
      <c r="H693" s="119"/>
      <c r="I693" s="61"/>
      <c r="J693" s="61"/>
      <c r="K693" s="61"/>
      <c r="L693" s="61"/>
      <c r="M693" s="61"/>
      <c r="N693" s="61"/>
      <c r="O693" s="61"/>
      <c r="P693" s="61"/>
      <c r="Q693" s="61"/>
      <c r="R693" s="61"/>
      <c r="S693" s="61"/>
      <c r="T693" s="61"/>
      <c r="U693" s="61"/>
      <c r="V693" s="61"/>
      <c r="W693" s="61"/>
      <c r="X693" s="61"/>
      <c r="Y693" s="61"/>
      <c r="Z693" s="61"/>
    </row>
    <row r="694" spans="1:26" ht="15.75" customHeight="1">
      <c r="A694" s="61"/>
      <c r="B694" s="61"/>
      <c r="C694" s="61"/>
      <c r="D694" s="61"/>
      <c r="E694" s="105"/>
      <c r="F694" s="61"/>
      <c r="G694" s="61"/>
      <c r="H694" s="119"/>
      <c r="I694" s="61"/>
      <c r="J694" s="61"/>
      <c r="K694" s="61"/>
      <c r="L694" s="61"/>
      <c r="M694" s="61"/>
      <c r="N694" s="61"/>
      <c r="O694" s="61"/>
      <c r="P694" s="61"/>
      <c r="Q694" s="61"/>
      <c r="R694" s="61"/>
      <c r="S694" s="61"/>
      <c r="T694" s="61"/>
      <c r="U694" s="61"/>
      <c r="V694" s="61"/>
      <c r="W694" s="61"/>
      <c r="X694" s="61"/>
      <c r="Y694" s="61"/>
      <c r="Z694" s="61"/>
    </row>
    <row r="695" spans="1:26" ht="15.75" customHeight="1">
      <c r="A695" s="61"/>
      <c r="B695" s="61"/>
      <c r="C695" s="61"/>
      <c r="D695" s="61"/>
      <c r="E695" s="105"/>
      <c r="F695" s="61"/>
      <c r="G695" s="61"/>
      <c r="H695" s="119"/>
      <c r="I695" s="61"/>
      <c r="J695" s="61"/>
      <c r="K695" s="61"/>
      <c r="L695" s="61"/>
      <c r="M695" s="61"/>
      <c r="N695" s="61"/>
      <c r="O695" s="61"/>
      <c r="P695" s="61"/>
      <c r="Q695" s="61"/>
      <c r="R695" s="61"/>
      <c r="S695" s="61"/>
      <c r="T695" s="61"/>
      <c r="U695" s="61"/>
      <c r="V695" s="61"/>
      <c r="W695" s="61"/>
      <c r="X695" s="61"/>
      <c r="Y695" s="61"/>
      <c r="Z695" s="61"/>
    </row>
    <row r="696" spans="1:26" ht="15.75" customHeight="1">
      <c r="A696" s="61"/>
      <c r="B696" s="61"/>
      <c r="C696" s="61"/>
      <c r="D696" s="61"/>
      <c r="E696" s="105"/>
      <c r="F696" s="61"/>
      <c r="G696" s="61"/>
      <c r="H696" s="119"/>
      <c r="I696" s="61"/>
      <c r="J696" s="61"/>
      <c r="K696" s="61"/>
      <c r="L696" s="61"/>
      <c r="M696" s="61"/>
      <c r="N696" s="61"/>
      <c r="O696" s="61"/>
      <c r="P696" s="61"/>
      <c r="Q696" s="61"/>
      <c r="R696" s="61"/>
      <c r="S696" s="61"/>
      <c r="T696" s="61"/>
      <c r="U696" s="61"/>
      <c r="V696" s="61"/>
      <c r="W696" s="61"/>
      <c r="X696" s="61"/>
      <c r="Y696" s="61"/>
      <c r="Z696" s="61"/>
    </row>
    <row r="697" spans="1:26" ht="15.75" customHeight="1">
      <c r="A697" s="61"/>
      <c r="B697" s="61"/>
      <c r="C697" s="61"/>
      <c r="D697" s="61"/>
      <c r="E697" s="105"/>
      <c r="F697" s="61"/>
      <c r="G697" s="61"/>
      <c r="H697" s="119"/>
      <c r="I697" s="61"/>
      <c r="J697" s="61"/>
      <c r="K697" s="61"/>
      <c r="L697" s="61"/>
      <c r="M697" s="61"/>
      <c r="N697" s="61"/>
      <c r="O697" s="61"/>
      <c r="P697" s="61"/>
      <c r="Q697" s="61"/>
      <c r="R697" s="61"/>
      <c r="S697" s="61"/>
      <c r="T697" s="61"/>
      <c r="U697" s="61"/>
      <c r="V697" s="61"/>
      <c r="W697" s="61"/>
      <c r="X697" s="61"/>
      <c r="Y697" s="61"/>
      <c r="Z697" s="61"/>
    </row>
    <row r="698" spans="1:26" ht="15.75" customHeight="1">
      <c r="A698" s="61"/>
      <c r="B698" s="61"/>
      <c r="C698" s="61"/>
      <c r="D698" s="61"/>
      <c r="E698" s="105"/>
      <c r="F698" s="61"/>
      <c r="G698" s="61"/>
      <c r="H698" s="119"/>
      <c r="I698" s="61"/>
      <c r="J698" s="61"/>
      <c r="K698" s="61"/>
      <c r="L698" s="61"/>
      <c r="M698" s="61"/>
      <c r="N698" s="61"/>
      <c r="O698" s="61"/>
      <c r="P698" s="61"/>
      <c r="Q698" s="61"/>
      <c r="R698" s="61"/>
      <c r="S698" s="61"/>
      <c r="T698" s="61"/>
      <c r="U698" s="61"/>
      <c r="V698" s="61"/>
      <c r="W698" s="61"/>
      <c r="X698" s="61"/>
      <c r="Y698" s="61"/>
      <c r="Z698" s="61"/>
    </row>
    <row r="699" spans="1:26" ht="15.75" customHeight="1">
      <c r="A699" s="61"/>
      <c r="B699" s="61"/>
      <c r="C699" s="61"/>
      <c r="D699" s="61"/>
      <c r="E699" s="105"/>
      <c r="F699" s="61"/>
      <c r="G699" s="61"/>
      <c r="H699" s="119"/>
      <c r="I699" s="61"/>
      <c r="J699" s="61"/>
      <c r="K699" s="61"/>
      <c r="L699" s="61"/>
      <c r="M699" s="61"/>
      <c r="N699" s="61"/>
      <c r="O699" s="61"/>
      <c r="P699" s="61"/>
      <c r="Q699" s="61"/>
      <c r="R699" s="61"/>
      <c r="S699" s="61"/>
      <c r="T699" s="61"/>
      <c r="U699" s="61"/>
      <c r="V699" s="61"/>
      <c r="W699" s="61"/>
      <c r="X699" s="61"/>
      <c r="Y699" s="61"/>
      <c r="Z699" s="61"/>
    </row>
    <row r="700" spans="1:26" ht="15.75" customHeight="1">
      <c r="A700" s="61"/>
      <c r="B700" s="61"/>
      <c r="C700" s="61"/>
      <c r="D700" s="61"/>
      <c r="E700" s="105"/>
      <c r="F700" s="61"/>
      <c r="G700" s="61"/>
      <c r="H700" s="119"/>
      <c r="I700" s="61"/>
      <c r="J700" s="61"/>
      <c r="K700" s="61"/>
      <c r="L700" s="61"/>
      <c r="M700" s="61"/>
      <c r="N700" s="61"/>
      <c r="O700" s="61"/>
      <c r="P700" s="61"/>
      <c r="Q700" s="61"/>
      <c r="R700" s="61"/>
      <c r="S700" s="61"/>
      <c r="T700" s="61"/>
      <c r="U700" s="61"/>
      <c r="V700" s="61"/>
      <c r="W700" s="61"/>
      <c r="X700" s="61"/>
      <c r="Y700" s="61"/>
      <c r="Z700" s="61"/>
    </row>
    <row r="701" spans="1:26" ht="15.75" customHeight="1">
      <c r="A701" s="61"/>
      <c r="B701" s="61"/>
      <c r="C701" s="61"/>
      <c r="D701" s="61"/>
      <c r="E701" s="105"/>
      <c r="F701" s="61"/>
      <c r="G701" s="61"/>
      <c r="H701" s="119"/>
      <c r="I701" s="61"/>
      <c r="J701" s="61"/>
      <c r="K701" s="61"/>
      <c r="L701" s="61"/>
      <c r="M701" s="61"/>
      <c r="N701" s="61"/>
      <c r="O701" s="61"/>
      <c r="P701" s="61"/>
      <c r="Q701" s="61"/>
      <c r="R701" s="61"/>
      <c r="S701" s="61"/>
      <c r="T701" s="61"/>
      <c r="U701" s="61"/>
      <c r="V701" s="61"/>
      <c r="W701" s="61"/>
      <c r="X701" s="61"/>
      <c r="Y701" s="61"/>
      <c r="Z701" s="61"/>
    </row>
    <row r="702" spans="1:26" ht="15.75" customHeight="1">
      <c r="A702" s="61"/>
      <c r="B702" s="61"/>
      <c r="C702" s="61"/>
      <c r="D702" s="61"/>
      <c r="E702" s="105"/>
      <c r="F702" s="61"/>
      <c r="G702" s="61"/>
      <c r="H702" s="119"/>
      <c r="I702" s="61"/>
      <c r="J702" s="61"/>
      <c r="K702" s="61"/>
      <c r="L702" s="61"/>
      <c r="M702" s="61"/>
      <c r="N702" s="61"/>
      <c r="O702" s="61"/>
      <c r="P702" s="61"/>
      <c r="Q702" s="61"/>
      <c r="R702" s="61"/>
      <c r="S702" s="61"/>
      <c r="T702" s="61"/>
      <c r="U702" s="61"/>
      <c r="V702" s="61"/>
      <c r="W702" s="61"/>
      <c r="X702" s="61"/>
      <c r="Y702" s="61"/>
      <c r="Z702" s="61"/>
    </row>
    <row r="703" spans="1:26" ht="15.75" customHeight="1">
      <c r="A703" s="61"/>
      <c r="B703" s="61"/>
      <c r="C703" s="61"/>
      <c r="D703" s="61"/>
      <c r="E703" s="105"/>
      <c r="F703" s="61"/>
      <c r="G703" s="61"/>
      <c r="H703" s="119"/>
      <c r="I703" s="61"/>
      <c r="J703" s="61"/>
      <c r="K703" s="61"/>
      <c r="L703" s="61"/>
      <c r="M703" s="61"/>
      <c r="N703" s="61"/>
      <c r="O703" s="61"/>
      <c r="P703" s="61"/>
      <c r="Q703" s="61"/>
      <c r="R703" s="61"/>
      <c r="S703" s="61"/>
      <c r="T703" s="61"/>
      <c r="U703" s="61"/>
      <c r="V703" s="61"/>
      <c r="W703" s="61"/>
      <c r="X703" s="61"/>
      <c r="Y703" s="61"/>
      <c r="Z703" s="61"/>
    </row>
    <row r="704" spans="1:26" ht="15.75" customHeight="1">
      <c r="A704" s="61"/>
      <c r="B704" s="61"/>
      <c r="C704" s="61"/>
      <c r="D704" s="61"/>
      <c r="E704" s="105"/>
      <c r="F704" s="61"/>
      <c r="G704" s="61"/>
      <c r="H704" s="119"/>
      <c r="I704" s="61"/>
      <c r="J704" s="61"/>
      <c r="K704" s="61"/>
      <c r="L704" s="61"/>
      <c r="M704" s="61"/>
      <c r="N704" s="61"/>
      <c r="O704" s="61"/>
      <c r="P704" s="61"/>
      <c r="Q704" s="61"/>
      <c r="R704" s="61"/>
      <c r="S704" s="61"/>
      <c r="T704" s="61"/>
      <c r="U704" s="61"/>
      <c r="V704" s="61"/>
      <c r="W704" s="61"/>
      <c r="X704" s="61"/>
      <c r="Y704" s="61"/>
      <c r="Z704" s="61"/>
    </row>
    <row r="705" spans="1:26" ht="15.75" customHeight="1">
      <c r="A705" s="61"/>
      <c r="B705" s="61"/>
      <c r="C705" s="61"/>
      <c r="D705" s="61"/>
      <c r="E705" s="105"/>
      <c r="F705" s="61"/>
      <c r="G705" s="61"/>
      <c r="H705" s="119"/>
      <c r="I705" s="61"/>
      <c r="J705" s="61"/>
      <c r="K705" s="61"/>
      <c r="L705" s="61"/>
      <c r="M705" s="61"/>
      <c r="N705" s="61"/>
      <c r="O705" s="61"/>
      <c r="P705" s="61"/>
      <c r="Q705" s="61"/>
      <c r="R705" s="61"/>
      <c r="S705" s="61"/>
      <c r="T705" s="61"/>
      <c r="U705" s="61"/>
      <c r="V705" s="61"/>
      <c r="W705" s="61"/>
      <c r="X705" s="61"/>
      <c r="Y705" s="61"/>
      <c r="Z705" s="61"/>
    </row>
    <row r="706" spans="1:26" ht="15.75" customHeight="1">
      <c r="A706" s="61"/>
      <c r="B706" s="61"/>
      <c r="C706" s="61"/>
      <c r="D706" s="61"/>
      <c r="E706" s="105"/>
      <c r="F706" s="61"/>
      <c r="G706" s="61"/>
      <c r="H706" s="119"/>
      <c r="I706" s="61"/>
      <c r="J706" s="61"/>
      <c r="K706" s="61"/>
      <c r="L706" s="61"/>
      <c r="M706" s="61"/>
      <c r="N706" s="61"/>
      <c r="O706" s="61"/>
      <c r="P706" s="61"/>
      <c r="Q706" s="61"/>
      <c r="R706" s="61"/>
      <c r="S706" s="61"/>
      <c r="T706" s="61"/>
      <c r="U706" s="61"/>
      <c r="V706" s="61"/>
      <c r="W706" s="61"/>
      <c r="X706" s="61"/>
      <c r="Y706" s="61"/>
      <c r="Z706" s="61"/>
    </row>
    <row r="707" spans="1:26" ht="15.75" customHeight="1">
      <c r="A707" s="61"/>
      <c r="B707" s="61"/>
      <c r="C707" s="61"/>
      <c r="D707" s="61"/>
      <c r="E707" s="105"/>
      <c r="F707" s="61"/>
      <c r="G707" s="61"/>
      <c r="H707" s="119"/>
      <c r="I707" s="61"/>
      <c r="J707" s="61"/>
      <c r="K707" s="61"/>
      <c r="L707" s="61"/>
      <c r="M707" s="61"/>
      <c r="N707" s="61"/>
      <c r="O707" s="61"/>
      <c r="P707" s="61"/>
      <c r="Q707" s="61"/>
      <c r="R707" s="61"/>
      <c r="S707" s="61"/>
      <c r="T707" s="61"/>
      <c r="U707" s="61"/>
      <c r="V707" s="61"/>
      <c r="W707" s="61"/>
      <c r="X707" s="61"/>
      <c r="Y707" s="61"/>
      <c r="Z707" s="61"/>
    </row>
    <row r="708" spans="1:26" ht="15.75" customHeight="1">
      <c r="A708" s="61"/>
      <c r="B708" s="61"/>
      <c r="C708" s="61"/>
      <c r="D708" s="61"/>
      <c r="E708" s="105"/>
      <c r="F708" s="61"/>
      <c r="G708" s="61"/>
      <c r="H708" s="119"/>
      <c r="I708" s="61"/>
      <c r="J708" s="61"/>
      <c r="K708" s="61"/>
      <c r="L708" s="61"/>
      <c r="M708" s="61"/>
      <c r="N708" s="61"/>
      <c r="O708" s="61"/>
      <c r="P708" s="61"/>
      <c r="Q708" s="61"/>
      <c r="R708" s="61"/>
      <c r="S708" s="61"/>
      <c r="T708" s="61"/>
      <c r="U708" s="61"/>
      <c r="V708" s="61"/>
      <c r="W708" s="61"/>
      <c r="X708" s="61"/>
      <c r="Y708" s="61"/>
      <c r="Z708" s="61"/>
    </row>
    <row r="709" spans="1:26" ht="15.75" customHeight="1">
      <c r="A709" s="61"/>
      <c r="B709" s="61"/>
      <c r="C709" s="61"/>
      <c r="D709" s="61"/>
      <c r="E709" s="105"/>
      <c r="F709" s="61"/>
      <c r="G709" s="61"/>
      <c r="H709" s="119"/>
      <c r="I709" s="61"/>
      <c r="J709" s="61"/>
      <c r="K709" s="61"/>
      <c r="L709" s="61"/>
      <c r="M709" s="61"/>
      <c r="N709" s="61"/>
      <c r="O709" s="61"/>
      <c r="P709" s="61"/>
      <c r="Q709" s="61"/>
      <c r="R709" s="61"/>
      <c r="S709" s="61"/>
      <c r="T709" s="61"/>
      <c r="U709" s="61"/>
      <c r="V709" s="61"/>
      <c r="W709" s="61"/>
      <c r="X709" s="61"/>
      <c r="Y709" s="61"/>
      <c r="Z709" s="61"/>
    </row>
    <row r="710" spans="1:26" ht="15.75" customHeight="1">
      <c r="A710" s="61"/>
      <c r="B710" s="61"/>
      <c r="C710" s="61"/>
      <c r="D710" s="61"/>
      <c r="E710" s="105"/>
      <c r="F710" s="61"/>
      <c r="G710" s="61"/>
      <c r="H710" s="119"/>
      <c r="I710" s="61"/>
      <c r="J710" s="61"/>
      <c r="K710" s="61"/>
      <c r="L710" s="61"/>
      <c r="M710" s="61"/>
      <c r="N710" s="61"/>
      <c r="O710" s="61"/>
      <c r="P710" s="61"/>
      <c r="Q710" s="61"/>
      <c r="R710" s="61"/>
      <c r="S710" s="61"/>
      <c r="T710" s="61"/>
      <c r="U710" s="61"/>
      <c r="V710" s="61"/>
      <c r="W710" s="61"/>
      <c r="X710" s="61"/>
      <c r="Y710" s="61"/>
      <c r="Z710" s="61"/>
    </row>
    <row r="711" spans="1:26" ht="15.75" customHeight="1">
      <c r="A711" s="61"/>
      <c r="B711" s="61"/>
      <c r="C711" s="61"/>
      <c r="D711" s="61"/>
      <c r="E711" s="105"/>
      <c r="F711" s="61"/>
      <c r="G711" s="61"/>
      <c r="H711" s="119"/>
      <c r="I711" s="61"/>
      <c r="J711" s="61"/>
      <c r="K711" s="61"/>
      <c r="L711" s="61"/>
      <c r="M711" s="61"/>
      <c r="N711" s="61"/>
      <c r="O711" s="61"/>
      <c r="P711" s="61"/>
      <c r="Q711" s="61"/>
      <c r="R711" s="61"/>
      <c r="S711" s="61"/>
      <c r="T711" s="61"/>
      <c r="U711" s="61"/>
      <c r="V711" s="61"/>
      <c r="W711" s="61"/>
      <c r="X711" s="61"/>
      <c r="Y711" s="61"/>
      <c r="Z711" s="61"/>
    </row>
    <row r="712" spans="1:26" ht="15.75" customHeight="1">
      <c r="A712" s="61"/>
      <c r="B712" s="61"/>
      <c r="C712" s="61"/>
      <c r="D712" s="61"/>
      <c r="E712" s="105"/>
      <c r="F712" s="61"/>
      <c r="G712" s="61"/>
      <c r="H712" s="119"/>
      <c r="I712" s="61"/>
      <c r="J712" s="61"/>
      <c r="K712" s="61"/>
      <c r="L712" s="61"/>
      <c r="M712" s="61"/>
      <c r="N712" s="61"/>
      <c r="O712" s="61"/>
      <c r="P712" s="61"/>
      <c r="Q712" s="61"/>
      <c r="R712" s="61"/>
      <c r="S712" s="61"/>
      <c r="T712" s="61"/>
      <c r="U712" s="61"/>
      <c r="V712" s="61"/>
      <c r="W712" s="61"/>
      <c r="X712" s="61"/>
      <c r="Y712" s="61"/>
      <c r="Z712" s="61"/>
    </row>
    <row r="713" spans="1:26" ht="15.75" customHeight="1">
      <c r="A713" s="61"/>
      <c r="B713" s="61"/>
      <c r="C713" s="61"/>
      <c r="D713" s="61"/>
      <c r="E713" s="105"/>
      <c r="F713" s="61"/>
      <c r="G713" s="61"/>
      <c r="H713" s="119"/>
      <c r="I713" s="61"/>
      <c r="J713" s="61"/>
      <c r="K713" s="61"/>
      <c r="L713" s="61"/>
      <c r="M713" s="61"/>
      <c r="N713" s="61"/>
      <c r="O713" s="61"/>
      <c r="P713" s="61"/>
      <c r="Q713" s="61"/>
      <c r="R713" s="61"/>
      <c r="S713" s="61"/>
      <c r="T713" s="61"/>
      <c r="U713" s="61"/>
      <c r="V713" s="61"/>
      <c r="W713" s="61"/>
      <c r="X713" s="61"/>
      <c r="Y713" s="61"/>
      <c r="Z713" s="61"/>
    </row>
    <row r="714" spans="1:26" ht="15.75" customHeight="1">
      <c r="A714" s="61"/>
      <c r="B714" s="61"/>
      <c r="C714" s="61"/>
      <c r="D714" s="61"/>
      <c r="E714" s="105"/>
      <c r="F714" s="61"/>
      <c r="G714" s="61"/>
      <c r="H714" s="119"/>
      <c r="I714" s="61"/>
      <c r="J714" s="61"/>
      <c r="K714" s="61"/>
      <c r="L714" s="61"/>
      <c r="M714" s="61"/>
      <c r="N714" s="61"/>
      <c r="O714" s="61"/>
      <c r="P714" s="61"/>
      <c r="Q714" s="61"/>
      <c r="R714" s="61"/>
      <c r="S714" s="61"/>
      <c r="T714" s="61"/>
      <c r="U714" s="61"/>
      <c r="V714" s="61"/>
      <c r="W714" s="61"/>
      <c r="X714" s="61"/>
      <c r="Y714" s="61"/>
      <c r="Z714" s="61"/>
    </row>
    <row r="715" spans="1:26" ht="15.75" customHeight="1">
      <c r="A715" s="61"/>
      <c r="B715" s="61"/>
      <c r="C715" s="61"/>
      <c r="D715" s="61"/>
      <c r="E715" s="105"/>
      <c r="F715" s="61"/>
      <c r="G715" s="61"/>
      <c r="H715" s="119"/>
      <c r="I715" s="61"/>
      <c r="J715" s="61"/>
      <c r="K715" s="61"/>
      <c r="L715" s="61"/>
      <c r="M715" s="61"/>
      <c r="N715" s="61"/>
      <c r="O715" s="61"/>
      <c r="P715" s="61"/>
      <c r="Q715" s="61"/>
      <c r="R715" s="61"/>
      <c r="S715" s="61"/>
      <c r="T715" s="61"/>
      <c r="U715" s="61"/>
      <c r="V715" s="61"/>
      <c r="W715" s="61"/>
      <c r="X715" s="61"/>
      <c r="Y715" s="61"/>
      <c r="Z715" s="61"/>
    </row>
    <row r="716" spans="1:26" ht="15.75" customHeight="1">
      <c r="A716" s="61"/>
      <c r="B716" s="61"/>
      <c r="C716" s="61"/>
      <c r="D716" s="61"/>
      <c r="E716" s="105"/>
      <c r="F716" s="61"/>
      <c r="G716" s="61"/>
      <c r="H716" s="119"/>
      <c r="I716" s="61"/>
      <c r="J716" s="61"/>
      <c r="K716" s="61"/>
      <c r="L716" s="61"/>
      <c r="M716" s="61"/>
      <c r="N716" s="61"/>
      <c r="O716" s="61"/>
      <c r="P716" s="61"/>
      <c r="Q716" s="61"/>
      <c r="R716" s="61"/>
      <c r="S716" s="61"/>
      <c r="T716" s="61"/>
      <c r="U716" s="61"/>
      <c r="V716" s="61"/>
      <c r="W716" s="61"/>
      <c r="X716" s="61"/>
      <c r="Y716" s="61"/>
      <c r="Z716" s="61"/>
    </row>
    <row r="717" spans="1:26" ht="15.75" customHeight="1">
      <c r="A717" s="61"/>
      <c r="B717" s="61"/>
      <c r="C717" s="61"/>
      <c r="D717" s="61"/>
      <c r="E717" s="105"/>
      <c r="F717" s="61"/>
      <c r="G717" s="61"/>
      <c r="H717" s="119"/>
      <c r="I717" s="61"/>
      <c r="J717" s="61"/>
      <c r="K717" s="61"/>
      <c r="L717" s="61"/>
      <c r="M717" s="61"/>
      <c r="N717" s="61"/>
      <c r="O717" s="61"/>
      <c r="P717" s="61"/>
      <c r="Q717" s="61"/>
      <c r="R717" s="61"/>
      <c r="S717" s="61"/>
      <c r="T717" s="61"/>
      <c r="U717" s="61"/>
      <c r="V717" s="61"/>
      <c r="W717" s="61"/>
      <c r="X717" s="61"/>
      <c r="Y717" s="61"/>
      <c r="Z717" s="61"/>
    </row>
    <row r="718" spans="1:26" ht="15.75" customHeight="1">
      <c r="A718" s="61"/>
      <c r="B718" s="61"/>
      <c r="C718" s="61"/>
      <c r="D718" s="61"/>
      <c r="E718" s="105"/>
      <c r="F718" s="61"/>
      <c r="G718" s="61"/>
      <c r="H718" s="119"/>
      <c r="I718" s="61"/>
      <c r="J718" s="61"/>
      <c r="K718" s="61"/>
      <c r="L718" s="61"/>
      <c r="M718" s="61"/>
      <c r="N718" s="61"/>
      <c r="O718" s="61"/>
      <c r="P718" s="61"/>
      <c r="Q718" s="61"/>
      <c r="R718" s="61"/>
      <c r="S718" s="61"/>
      <c r="T718" s="61"/>
      <c r="U718" s="61"/>
      <c r="V718" s="61"/>
      <c r="W718" s="61"/>
      <c r="X718" s="61"/>
      <c r="Y718" s="61"/>
      <c r="Z718" s="61"/>
    </row>
    <row r="719" spans="1:26" ht="15.75" customHeight="1">
      <c r="A719" s="61"/>
      <c r="B719" s="61"/>
      <c r="C719" s="61"/>
      <c r="D719" s="61"/>
      <c r="E719" s="105"/>
      <c r="F719" s="61"/>
      <c r="G719" s="61"/>
      <c r="H719" s="119"/>
      <c r="I719" s="61"/>
      <c r="J719" s="61"/>
      <c r="K719" s="61"/>
      <c r="L719" s="61"/>
      <c r="M719" s="61"/>
      <c r="N719" s="61"/>
      <c r="O719" s="61"/>
      <c r="P719" s="61"/>
      <c r="Q719" s="61"/>
      <c r="R719" s="61"/>
      <c r="S719" s="61"/>
      <c r="T719" s="61"/>
      <c r="U719" s="61"/>
      <c r="V719" s="61"/>
      <c r="W719" s="61"/>
      <c r="X719" s="61"/>
      <c r="Y719" s="61"/>
      <c r="Z719" s="61"/>
    </row>
    <row r="720" spans="1:26" ht="15.75" customHeight="1">
      <c r="A720" s="61"/>
      <c r="B720" s="61"/>
      <c r="C720" s="61"/>
      <c r="D720" s="61"/>
      <c r="E720" s="105"/>
      <c r="F720" s="61"/>
      <c r="G720" s="61"/>
      <c r="H720" s="119"/>
      <c r="I720" s="61"/>
      <c r="J720" s="61"/>
      <c r="K720" s="61"/>
      <c r="L720" s="61"/>
      <c r="M720" s="61"/>
      <c r="N720" s="61"/>
      <c r="O720" s="61"/>
      <c r="P720" s="61"/>
      <c r="Q720" s="61"/>
      <c r="R720" s="61"/>
      <c r="S720" s="61"/>
      <c r="T720" s="61"/>
      <c r="U720" s="61"/>
      <c r="V720" s="61"/>
      <c r="W720" s="61"/>
      <c r="X720" s="61"/>
      <c r="Y720" s="61"/>
      <c r="Z720" s="61"/>
    </row>
    <row r="721" spans="1:26" ht="15.75" customHeight="1">
      <c r="A721" s="61"/>
      <c r="B721" s="61"/>
      <c r="C721" s="61"/>
      <c r="D721" s="61"/>
      <c r="E721" s="105"/>
      <c r="F721" s="61"/>
      <c r="G721" s="61"/>
      <c r="H721" s="119"/>
      <c r="I721" s="61"/>
      <c r="J721" s="61"/>
      <c r="K721" s="61"/>
      <c r="L721" s="61"/>
      <c r="M721" s="61"/>
      <c r="N721" s="61"/>
      <c r="O721" s="61"/>
      <c r="P721" s="61"/>
      <c r="Q721" s="61"/>
      <c r="R721" s="61"/>
      <c r="S721" s="61"/>
      <c r="T721" s="61"/>
      <c r="U721" s="61"/>
      <c r="V721" s="61"/>
      <c r="W721" s="61"/>
      <c r="X721" s="61"/>
      <c r="Y721" s="61"/>
      <c r="Z721" s="61"/>
    </row>
    <row r="722" spans="1:26" ht="15.75" customHeight="1">
      <c r="A722" s="61"/>
      <c r="B722" s="61"/>
      <c r="C722" s="61"/>
      <c r="D722" s="61"/>
      <c r="E722" s="105"/>
      <c r="F722" s="61"/>
      <c r="G722" s="61"/>
      <c r="H722" s="119"/>
      <c r="I722" s="61"/>
      <c r="J722" s="61"/>
      <c r="K722" s="61"/>
      <c r="L722" s="61"/>
      <c r="M722" s="61"/>
      <c r="N722" s="61"/>
      <c r="O722" s="61"/>
      <c r="P722" s="61"/>
      <c r="Q722" s="61"/>
      <c r="R722" s="61"/>
      <c r="S722" s="61"/>
      <c r="T722" s="61"/>
      <c r="U722" s="61"/>
      <c r="V722" s="61"/>
      <c r="W722" s="61"/>
      <c r="X722" s="61"/>
      <c r="Y722" s="61"/>
      <c r="Z722" s="61"/>
    </row>
    <row r="723" spans="1:26" ht="15.75" customHeight="1">
      <c r="A723" s="61"/>
      <c r="B723" s="61"/>
      <c r="C723" s="61"/>
      <c r="D723" s="61"/>
      <c r="E723" s="105"/>
      <c r="F723" s="61"/>
      <c r="G723" s="61"/>
      <c r="H723" s="119"/>
      <c r="I723" s="61"/>
      <c r="J723" s="61"/>
      <c r="K723" s="61"/>
      <c r="L723" s="61"/>
      <c r="M723" s="61"/>
      <c r="N723" s="61"/>
      <c r="O723" s="61"/>
      <c r="P723" s="61"/>
      <c r="Q723" s="61"/>
      <c r="R723" s="61"/>
      <c r="S723" s="61"/>
      <c r="T723" s="61"/>
      <c r="U723" s="61"/>
      <c r="V723" s="61"/>
      <c r="W723" s="61"/>
      <c r="X723" s="61"/>
      <c r="Y723" s="61"/>
      <c r="Z723" s="61"/>
    </row>
    <row r="724" spans="1:26" ht="15.75" customHeight="1">
      <c r="A724" s="61"/>
      <c r="B724" s="61"/>
      <c r="C724" s="61"/>
      <c r="D724" s="61"/>
      <c r="E724" s="105"/>
      <c r="F724" s="61"/>
      <c r="G724" s="61"/>
      <c r="H724" s="119"/>
      <c r="I724" s="61"/>
      <c r="J724" s="61"/>
      <c r="K724" s="61"/>
      <c r="L724" s="61"/>
      <c r="M724" s="61"/>
      <c r="N724" s="61"/>
      <c r="O724" s="61"/>
      <c r="P724" s="61"/>
      <c r="Q724" s="61"/>
      <c r="R724" s="61"/>
      <c r="S724" s="61"/>
      <c r="T724" s="61"/>
      <c r="U724" s="61"/>
      <c r="V724" s="61"/>
      <c r="W724" s="61"/>
      <c r="X724" s="61"/>
      <c r="Y724" s="61"/>
      <c r="Z724" s="61"/>
    </row>
    <row r="725" spans="1:26" ht="15.75" customHeight="1">
      <c r="A725" s="61"/>
      <c r="B725" s="61"/>
      <c r="C725" s="61"/>
      <c r="D725" s="61"/>
      <c r="E725" s="105"/>
      <c r="F725" s="61"/>
      <c r="G725" s="61"/>
      <c r="H725" s="119"/>
      <c r="I725" s="61"/>
      <c r="J725" s="61"/>
      <c r="K725" s="61"/>
      <c r="L725" s="61"/>
      <c r="M725" s="61"/>
      <c r="N725" s="61"/>
      <c r="O725" s="61"/>
      <c r="P725" s="61"/>
      <c r="Q725" s="61"/>
      <c r="R725" s="61"/>
      <c r="S725" s="61"/>
      <c r="T725" s="61"/>
      <c r="U725" s="61"/>
      <c r="V725" s="61"/>
      <c r="W725" s="61"/>
      <c r="X725" s="61"/>
      <c r="Y725" s="61"/>
      <c r="Z725" s="61"/>
    </row>
    <row r="726" spans="1:26" ht="15.75" customHeight="1">
      <c r="A726" s="61"/>
      <c r="B726" s="61"/>
      <c r="C726" s="61"/>
      <c r="D726" s="61"/>
      <c r="E726" s="105"/>
      <c r="F726" s="61"/>
      <c r="G726" s="61"/>
      <c r="H726" s="119"/>
      <c r="I726" s="61"/>
      <c r="J726" s="61"/>
      <c r="K726" s="61"/>
      <c r="L726" s="61"/>
      <c r="M726" s="61"/>
      <c r="N726" s="61"/>
      <c r="O726" s="61"/>
      <c r="P726" s="61"/>
      <c r="Q726" s="61"/>
      <c r="R726" s="61"/>
      <c r="S726" s="61"/>
      <c r="T726" s="61"/>
      <c r="U726" s="61"/>
      <c r="V726" s="61"/>
      <c r="W726" s="61"/>
      <c r="X726" s="61"/>
      <c r="Y726" s="61"/>
      <c r="Z726" s="61"/>
    </row>
    <row r="727" spans="1:26" ht="15.75" customHeight="1">
      <c r="A727" s="61"/>
      <c r="B727" s="61"/>
      <c r="C727" s="61"/>
      <c r="D727" s="61"/>
      <c r="E727" s="105"/>
      <c r="F727" s="61"/>
      <c r="G727" s="61"/>
      <c r="H727" s="119"/>
      <c r="I727" s="61"/>
      <c r="J727" s="61"/>
      <c r="K727" s="61"/>
      <c r="L727" s="61"/>
      <c r="M727" s="61"/>
      <c r="N727" s="61"/>
      <c r="O727" s="61"/>
      <c r="P727" s="61"/>
      <c r="Q727" s="61"/>
      <c r="R727" s="61"/>
      <c r="S727" s="61"/>
      <c r="T727" s="61"/>
      <c r="U727" s="61"/>
      <c r="V727" s="61"/>
      <c r="W727" s="61"/>
      <c r="X727" s="61"/>
      <c r="Y727" s="61"/>
      <c r="Z727" s="61"/>
    </row>
    <row r="728" spans="1:26" ht="15.75" customHeight="1">
      <c r="A728" s="61"/>
      <c r="B728" s="61"/>
      <c r="C728" s="61"/>
      <c r="D728" s="61"/>
      <c r="E728" s="105"/>
      <c r="F728" s="61"/>
      <c r="G728" s="61"/>
      <c r="H728" s="119"/>
      <c r="I728" s="61"/>
      <c r="J728" s="61"/>
      <c r="K728" s="61"/>
      <c r="L728" s="61"/>
      <c r="M728" s="61"/>
      <c r="N728" s="61"/>
      <c r="O728" s="61"/>
      <c r="P728" s="61"/>
      <c r="Q728" s="61"/>
      <c r="R728" s="61"/>
      <c r="S728" s="61"/>
      <c r="T728" s="61"/>
      <c r="U728" s="61"/>
      <c r="V728" s="61"/>
      <c r="W728" s="61"/>
      <c r="X728" s="61"/>
      <c r="Y728" s="61"/>
      <c r="Z728" s="61"/>
    </row>
    <row r="729" spans="1:26" ht="15.75" customHeight="1">
      <c r="A729" s="61"/>
      <c r="B729" s="61"/>
      <c r="C729" s="61"/>
      <c r="D729" s="61"/>
      <c r="E729" s="105"/>
      <c r="F729" s="61"/>
      <c r="G729" s="61"/>
      <c r="H729" s="119"/>
      <c r="I729" s="61"/>
      <c r="J729" s="61"/>
      <c r="K729" s="61"/>
      <c r="L729" s="61"/>
      <c r="M729" s="61"/>
      <c r="N729" s="61"/>
      <c r="O729" s="61"/>
      <c r="P729" s="61"/>
      <c r="Q729" s="61"/>
      <c r="R729" s="61"/>
      <c r="S729" s="61"/>
      <c r="T729" s="61"/>
      <c r="U729" s="61"/>
      <c r="V729" s="61"/>
      <c r="W729" s="61"/>
      <c r="X729" s="61"/>
      <c r="Y729" s="61"/>
      <c r="Z729" s="61"/>
    </row>
    <row r="730" spans="1:26" ht="15.75" customHeight="1">
      <c r="A730" s="61"/>
      <c r="B730" s="61"/>
      <c r="C730" s="61"/>
      <c r="D730" s="61"/>
      <c r="E730" s="105"/>
      <c r="F730" s="61"/>
      <c r="G730" s="61"/>
      <c r="H730" s="119"/>
      <c r="I730" s="61"/>
      <c r="J730" s="61"/>
      <c r="K730" s="61"/>
      <c r="L730" s="61"/>
      <c r="M730" s="61"/>
      <c r="N730" s="61"/>
      <c r="O730" s="61"/>
      <c r="P730" s="61"/>
      <c r="Q730" s="61"/>
      <c r="R730" s="61"/>
      <c r="S730" s="61"/>
      <c r="T730" s="61"/>
      <c r="U730" s="61"/>
      <c r="V730" s="61"/>
      <c r="W730" s="61"/>
      <c r="X730" s="61"/>
      <c r="Y730" s="61"/>
      <c r="Z730" s="61"/>
    </row>
    <row r="731" spans="1:26" ht="15.75" customHeight="1">
      <c r="A731" s="61"/>
      <c r="B731" s="61"/>
      <c r="C731" s="61"/>
      <c r="D731" s="61"/>
      <c r="E731" s="105"/>
      <c r="F731" s="61"/>
      <c r="G731" s="61"/>
      <c r="H731" s="119"/>
      <c r="I731" s="61"/>
      <c r="J731" s="61"/>
      <c r="K731" s="61"/>
      <c r="L731" s="61"/>
      <c r="M731" s="61"/>
      <c r="N731" s="61"/>
      <c r="O731" s="61"/>
      <c r="P731" s="61"/>
      <c r="Q731" s="61"/>
      <c r="R731" s="61"/>
      <c r="S731" s="61"/>
      <c r="T731" s="61"/>
      <c r="U731" s="61"/>
      <c r="V731" s="61"/>
      <c r="W731" s="61"/>
      <c r="X731" s="61"/>
      <c r="Y731" s="61"/>
      <c r="Z731" s="61"/>
    </row>
    <row r="732" spans="1:26" ht="15.75" customHeight="1">
      <c r="A732" s="61"/>
      <c r="B732" s="61"/>
      <c r="C732" s="61"/>
      <c r="D732" s="61"/>
      <c r="E732" s="105"/>
      <c r="F732" s="61"/>
      <c r="G732" s="61"/>
      <c r="H732" s="119"/>
      <c r="I732" s="61"/>
      <c r="J732" s="61"/>
      <c r="K732" s="61"/>
      <c r="L732" s="61"/>
      <c r="M732" s="61"/>
      <c r="N732" s="61"/>
      <c r="O732" s="61"/>
      <c r="P732" s="61"/>
      <c r="Q732" s="61"/>
      <c r="R732" s="61"/>
      <c r="S732" s="61"/>
      <c r="T732" s="61"/>
      <c r="U732" s="61"/>
      <c r="V732" s="61"/>
      <c r="W732" s="61"/>
      <c r="X732" s="61"/>
      <c r="Y732" s="61"/>
      <c r="Z732" s="61"/>
    </row>
    <row r="733" spans="1:26" ht="15.75" customHeight="1">
      <c r="A733" s="61"/>
      <c r="B733" s="61"/>
      <c r="C733" s="61"/>
      <c r="D733" s="61"/>
      <c r="E733" s="105"/>
      <c r="F733" s="61"/>
      <c r="G733" s="61"/>
      <c r="H733" s="119"/>
      <c r="I733" s="61"/>
      <c r="J733" s="61"/>
      <c r="K733" s="61"/>
      <c r="L733" s="61"/>
      <c r="M733" s="61"/>
      <c r="N733" s="61"/>
      <c r="O733" s="61"/>
      <c r="P733" s="61"/>
      <c r="Q733" s="61"/>
      <c r="R733" s="61"/>
      <c r="S733" s="61"/>
      <c r="T733" s="61"/>
      <c r="U733" s="61"/>
      <c r="V733" s="61"/>
      <c r="W733" s="61"/>
      <c r="X733" s="61"/>
      <c r="Y733" s="61"/>
      <c r="Z733" s="61"/>
    </row>
    <row r="734" spans="1:26" ht="15.75" customHeight="1">
      <c r="A734" s="61"/>
      <c r="B734" s="61"/>
      <c r="C734" s="61"/>
      <c r="D734" s="61"/>
      <c r="E734" s="105"/>
      <c r="F734" s="61"/>
      <c r="G734" s="61"/>
      <c r="H734" s="119"/>
      <c r="I734" s="61"/>
      <c r="J734" s="61"/>
      <c r="K734" s="61"/>
      <c r="L734" s="61"/>
      <c r="M734" s="61"/>
      <c r="N734" s="61"/>
      <c r="O734" s="61"/>
      <c r="P734" s="61"/>
      <c r="Q734" s="61"/>
      <c r="R734" s="61"/>
      <c r="S734" s="61"/>
      <c r="T734" s="61"/>
      <c r="U734" s="61"/>
      <c r="V734" s="61"/>
      <c r="W734" s="61"/>
      <c r="X734" s="61"/>
      <c r="Y734" s="61"/>
      <c r="Z734" s="61"/>
    </row>
    <row r="735" spans="1:26" ht="15.75" customHeight="1">
      <c r="A735" s="61"/>
      <c r="B735" s="61"/>
      <c r="C735" s="61"/>
      <c r="D735" s="61"/>
      <c r="E735" s="105"/>
      <c r="F735" s="61"/>
      <c r="G735" s="61"/>
      <c r="H735" s="119"/>
      <c r="I735" s="61"/>
      <c r="J735" s="61"/>
      <c r="K735" s="61"/>
      <c r="L735" s="61"/>
      <c r="M735" s="61"/>
      <c r="N735" s="61"/>
      <c r="O735" s="61"/>
      <c r="P735" s="61"/>
      <c r="Q735" s="61"/>
      <c r="R735" s="61"/>
      <c r="S735" s="61"/>
      <c r="T735" s="61"/>
      <c r="U735" s="61"/>
      <c r="V735" s="61"/>
      <c r="W735" s="61"/>
      <c r="X735" s="61"/>
      <c r="Y735" s="61"/>
      <c r="Z735" s="61"/>
    </row>
    <row r="736" spans="1:26" ht="15.75" customHeight="1">
      <c r="A736" s="61"/>
      <c r="B736" s="61"/>
      <c r="C736" s="61"/>
      <c r="D736" s="61"/>
      <c r="E736" s="105"/>
      <c r="F736" s="61"/>
      <c r="G736" s="61"/>
      <c r="H736" s="119"/>
      <c r="I736" s="61"/>
      <c r="J736" s="61"/>
      <c r="K736" s="61"/>
      <c r="L736" s="61"/>
      <c r="M736" s="61"/>
      <c r="N736" s="61"/>
      <c r="O736" s="61"/>
      <c r="P736" s="61"/>
      <c r="Q736" s="61"/>
      <c r="R736" s="61"/>
      <c r="S736" s="61"/>
      <c r="T736" s="61"/>
      <c r="U736" s="61"/>
      <c r="V736" s="61"/>
      <c r="W736" s="61"/>
      <c r="X736" s="61"/>
      <c r="Y736" s="61"/>
      <c r="Z736" s="61"/>
    </row>
    <row r="737" spans="1:26" ht="15.75" customHeight="1">
      <c r="A737" s="61"/>
      <c r="B737" s="61"/>
      <c r="C737" s="61"/>
      <c r="D737" s="61"/>
      <c r="E737" s="105"/>
      <c r="F737" s="61"/>
      <c r="G737" s="61"/>
      <c r="H737" s="119"/>
      <c r="I737" s="61"/>
      <c r="J737" s="61"/>
      <c r="K737" s="61"/>
      <c r="L737" s="61"/>
      <c r="M737" s="61"/>
      <c r="N737" s="61"/>
      <c r="O737" s="61"/>
      <c r="P737" s="61"/>
      <c r="Q737" s="61"/>
      <c r="R737" s="61"/>
      <c r="S737" s="61"/>
      <c r="T737" s="61"/>
      <c r="U737" s="61"/>
      <c r="V737" s="61"/>
      <c r="W737" s="61"/>
      <c r="X737" s="61"/>
      <c r="Y737" s="61"/>
      <c r="Z737" s="61"/>
    </row>
    <row r="738" spans="1:26" ht="15.75" customHeight="1">
      <c r="A738" s="61"/>
      <c r="B738" s="61"/>
      <c r="C738" s="61"/>
      <c r="D738" s="61"/>
      <c r="E738" s="105"/>
      <c r="F738" s="61"/>
      <c r="G738" s="61"/>
      <c r="H738" s="119"/>
      <c r="I738" s="61"/>
      <c r="J738" s="61"/>
      <c r="K738" s="61"/>
      <c r="L738" s="61"/>
      <c r="M738" s="61"/>
      <c r="N738" s="61"/>
      <c r="O738" s="61"/>
      <c r="P738" s="61"/>
      <c r="Q738" s="61"/>
      <c r="R738" s="61"/>
      <c r="S738" s="61"/>
      <c r="T738" s="61"/>
      <c r="U738" s="61"/>
      <c r="V738" s="61"/>
      <c r="W738" s="61"/>
      <c r="X738" s="61"/>
      <c r="Y738" s="61"/>
      <c r="Z738" s="61"/>
    </row>
    <row r="739" spans="1:26" ht="15.75" customHeight="1">
      <c r="A739" s="61"/>
      <c r="B739" s="61"/>
      <c r="C739" s="61"/>
      <c r="D739" s="61"/>
      <c r="E739" s="105"/>
      <c r="F739" s="61"/>
      <c r="G739" s="61"/>
      <c r="H739" s="119"/>
      <c r="I739" s="61"/>
      <c r="J739" s="61"/>
      <c r="K739" s="61"/>
      <c r="L739" s="61"/>
      <c r="M739" s="61"/>
      <c r="N739" s="61"/>
      <c r="O739" s="61"/>
      <c r="P739" s="61"/>
      <c r="Q739" s="61"/>
      <c r="R739" s="61"/>
      <c r="S739" s="61"/>
      <c r="T739" s="61"/>
      <c r="U739" s="61"/>
      <c r="V739" s="61"/>
      <c r="W739" s="61"/>
      <c r="X739" s="61"/>
      <c r="Y739" s="61"/>
      <c r="Z739" s="61"/>
    </row>
    <row r="740" spans="1:26" ht="15.75" customHeight="1">
      <c r="A740" s="61"/>
      <c r="B740" s="61"/>
      <c r="C740" s="61"/>
      <c r="D740" s="61"/>
      <c r="E740" s="105"/>
      <c r="F740" s="61"/>
      <c r="G740" s="61"/>
      <c r="H740" s="119"/>
      <c r="I740" s="61"/>
      <c r="J740" s="61"/>
      <c r="K740" s="61"/>
      <c r="L740" s="61"/>
      <c r="M740" s="61"/>
      <c r="N740" s="61"/>
      <c r="O740" s="61"/>
      <c r="P740" s="61"/>
      <c r="Q740" s="61"/>
      <c r="R740" s="61"/>
      <c r="S740" s="61"/>
      <c r="T740" s="61"/>
      <c r="U740" s="61"/>
      <c r="V740" s="61"/>
      <c r="W740" s="61"/>
      <c r="X740" s="61"/>
      <c r="Y740" s="61"/>
      <c r="Z740" s="61"/>
    </row>
    <row r="741" spans="1:26" ht="15.75" customHeight="1">
      <c r="A741" s="61"/>
      <c r="B741" s="61"/>
      <c r="C741" s="61"/>
      <c r="D741" s="61"/>
      <c r="E741" s="105"/>
      <c r="F741" s="61"/>
      <c r="G741" s="61"/>
      <c r="H741" s="119"/>
      <c r="I741" s="61"/>
      <c r="J741" s="61"/>
      <c r="K741" s="61"/>
      <c r="L741" s="61"/>
      <c r="M741" s="61"/>
      <c r="N741" s="61"/>
      <c r="O741" s="61"/>
      <c r="P741" s="61"/>
      <c r="Q741" s="61"/>
      <c r="R741" s="61"/>
      <c r="S741" s="61"/>
      <c r="T741" s="61"/>
      <c r="U741" s="61"/>
      <c r="V741" s="61"/>
      <c r="W741" s="61"/>
      <c r="X741" s="61"/>
      <c r="Y741" s="61"/>
      <c r="Z741" s="61"/>
    </row>
    <row r="742" spans="1:26" ht="15.75" customHeight="1">
      <c r="A742" s="61"/>
      <c r="B742" s="61"/>
      <c r="C742" s="61"/>
      <c r="D742" s="61"/>
      <c r="E742" s="105"/>
      <c r="F742" s="61"/>
      <c r="G742" s="61"/>
      <c r="H742" s="119"/>
      <c r="I742" s="61"/>
      <c r="J742" s="61"/>
      <c r="K742" s="61"/>
      <c r="L742" s="61"/>
      <c r="M742" s="61"/>
      <c r="N742" s="61"/>
      <c r="O742" s="61"/>
      <c r="P742" s="61"/>
      <c r="Q742" s="61"/>
      <c r="R742" s="61"/>
      <c r="S742" s="61"/>
      <c r="T742" s="61"/>
      <c r="U742" s="61"/>
      <c r="V742" s="61"/>
      <c r="W742" s="61"/>
      <c r="X742" s="61"/>
      <c r="Y742" s="61"/>
      <c r="Z742" s="61"/>
    </row>
    <row r="743" spans="1:26" ht="15.75" customHeight="1">
      <c r="A743" s="61"/>
      <c r="B743" s="61"/>
      <c r="C743" s="61"/>
      <c r="D743" s="61"/>
      <c r="E743" s="105"/>
      <c r="F743" s="61"/>
      <c r="G743" s="61"/>
      <c r="H743" s="119"/>
      <c r="I743" s="61"/>
      <c r="J743" s="61"/>
      <c r="K743" s="61"/>
      <c r="L743" s="61"/>
      <c r="M743" s="61"/>
      <c r="N743" s="61"/>
      <c r="O743" s="61"/>
      <c r="P743" s="61"/>
      <c r="Q743" s="61"/>
      <c r="R743" s="61"/>
      <c r="S743" s="61"/>
      <c r="T743" s="61"/>
      <c r="U743" s="61"/>
      <c r="V743" s="61"/>
      <c r="W743" s="61"/>
      <c r="X743" s="61"/>
      <c r="Y743" s="61"/>
      <c r="Z743" s="61"/>
    </row>
    <row r="744" spans="1:26" ht="15.75" customHeight="1">
      <c r="A744" s="61"/>
      <c r="B744" s="61"/>
      <c r="C744" s="61"/>
      <c r="D744" s="61"/>
      <c r="E744" s="105"/>
      <c r="F744" s="61"/>
      <c r="G744" s="61"/>
      <c r="H744" s="119"/>
      <c r="I744" s="61"/>
      <c r="J744" s="61"/>
      <c r="K744" s="61"/>
      <c r="L744" s="61"/>
      <c r="M744" s="61"/>
      <c r="N744" s="61"/>
      <c r="O744" s="61"/>
      <c r="P744" s="61"/>
      <c r="Q744" s="61"/>
      <c r="R744" s="61"/>
      <c r="S744" s="61"/>
      <c r="T744" s="61"/>
      <c r="U744" s="61"/>
      <c r="V744" s="61"/>
      <c r="W744" s="61"/>
      <c r="X744" s="61"/>
      <c r="Y744" s="61"/>
      <c r="Z744" s="61"/>
    </row>
    <row r="745" spans="1:26" ht="15.75" customHeight="1">
      <c r="A745" s="61"/>
      <c r="B745" s="61"/>
      <c r="C745" s="61"/>
      <c r="D745" s="61"/>
      <c r="E745" s="105"/>
      <c r="F745" s="61"/>
      <c r="G745" s="61"/>
      <c r="H745" s="119"/>
      <c r="I745" s="61"/>
      <c r="J745" s="61"/>
      <c r="K745" s="61"/>
      <c r="L745" s="61"/>
      <c r="M745" s="61"/>
      <c r="N745" s="61"/>
      <c r="O745" s="61"/>
      <c r="P745" s="61"/>
      <c r="Q745" s="61"/>
      <c r="R745" s="61"/>
      <c r="S745" s="61"/>
      <c r="T745" s="61"/>
      <c r="U745" s="61"/>
      <c r="V745" s="61"/>
      <c r="W745" s="61"/>
      <c r="X745" s="61"/>
      <c r="Y745" s="61"/>
      <c r="Z745" s="61"/>
    </row>
    <row r="746" spans="1:26" ht="15.75" customHeight="1">
      <c r="A746" s="61"/>
      <c r="B746" s="61"/>
      <c r="C746" s="61"/>
      <c r="D746" s="61"/>
      <c r="E746" s="105"/>
      <c r="F746" s="61"/>
      <c r="G746" s="61"/>
      <c r="H746" s="119"/>
      <c r="I746" s="61"/>
      <c r="J746" s="61"/>
      <c r="K746" s="61"/>
      <c r="L746" s="61"/>
      <c r="M746" s="61"/>
      <c r="N746" s="61"/>
      <c r="O746" s="61"/>
      <c r="P746" s="61"/>
      <c r="Q746" s="61"/>
      <c r="R746" s="61"/>
      <c r="S746" s="61"/>
      <c r="T746" s="61"/>
      <c r="U746" s="61"/>
      <c r="V746" s="61"/>
      <c r="W746" s="61"/>
      <c r="X746" s="61"/>
      <c r="Y746" s="61"/>
      <c r="Z746" s="61"/>
    </row>
    <row r="747" spans="1:26" ht="15.75" customHeight="1">
      <c r="A747" s="61"/>
      <c r="B747" s="61"/>
      <c r="C747" s="61"/>
      <c r="D747" s="61"/>
      <c r="E747" s="105"/>
      <c r="F747" s="61"/>
      <c r="G747" s="61"/>
      <c r="H747" s="119"/>
      <c r="I747" s="61"/>
      <c r="J747" s="61"/>
      <c r="K747" s="61"/>
      <c r="L747" s="61"/>
      <c r="M747" s="61"/>
      <c r="N747" s="61"/>
      <c r="O747" s="61"/>
      <c r="P747" s="61"/>
      <c r="Q747" s="61"/>
      <c r="R747" s="61"/>
      <c r="S747" s="61"/>
      <c r="T747" s="61"/>
      <c r="U747" s="61"/>
      <c r="V747" s="61"/>
      <c r="W747" s="61"/>
      <c r="X747" s="61"/>
      <c r="Y747" s="61"/>
      <c r="Z747" s="61"/>
    </row>
    <row r="748" spans="1:26" ht="15.75" customHeight="1">
      <c r="A748" s="61"/>
      <c r="B748" s="61"/>
      <c r="C748" s="61"/>
      <c r="D748" s="61"/>
      <c r="E748" s="105"/>
      <c r="F748" s="61"/>
      <c r="G748" s="61"/>
      <c r="H748" s="119"/>
      <c r="I748" s="61"/>
      <c r="J748" s="61"/>
      <c r="K748" s="61"/>
      <c r="L748" s="61"/>
      <c r="M748" s="61"/>
      <c r="N748" s="61"/>
      <c r="O748" s="61"/>
      <c r="P748" s="61"/>
      <c r="Q748" s="61"/>
      <c r="R748" s="61"/>
      <c r="S748" s="61"/>
      <c r="T748" s="61"/>
      <c r="U748" s="61"/>
      <c r="V748" s="61"/>
      <c r="W748" s="61"/>
      <c r="X748" s="61"/>
      <c r="Y748" s="61"/>
      <c r="Z748" s="61"/>
    </row>
    <row r="749" spans="1:26" ht="15.75" customHeight="1">
      <c r="A749" s="61"/>
      <c r="B749" s="61"/>
      <c r="C749" s="61"/>
      <c r="D749" s="61"/>
      <c r="E749" s="105"/>
      <c r="F749" s="61"/>
      <c r="G749" s="61"/>
      <c r="H749" s="119"/>
      <c r="I749" s="61"/>
      <c r="J749" s="61"/>
      <c r="K749" s="61"/>
      <c r="L749" s="61"/>
      <c r="M749" s="61"/>
      <c r="N749" s="61"/>
      <c r="O749" s="61"/>
      <c r="P749" s="61"/>
      <c r="Q749" s="61"/>
      <c r="R749" s="61"/>
      <c r="S749" s="61"/>
      <c r="T749" s="61"/>
      <c r="U749" s="61"/>
      <c r="V749" s="61"/>
      <c r="W749" s="61"/>
      <c r="X749" s="61"/>
      <c r="Y749" s="61"/>
      <c r="Z749" s="61"/>
    </row>
    <row r="750" spans="1:26" ht="15.75" customHeight="1">
      <c r="A750" s="61"/>
      <c r="B750" s="61"/>
      <c r="C750" s="61"/>
      <c r="D750" s="61"/>
      <c r="E750" s="105"/>
      <c r="F750" s="61"/>
      <c r="G750" s="61"/>
      <c r="H750" s="119"/>
      <c r="I750" s="61"/>
      <c r="J750" s="61"/>
      <c r="K750" s="61"/>
      <c r="L750" s="61"/>
      <c r="M750" s="61"/>
      <c r="N750" s="61"/>
      <c r="O750" s="61"/>
      <c r="P750" s="61"/>
      <c r="Q750" s="61"/>
      <c r="R750" s="61"/>
      <c r="S750" s="61"/>
      <c r="T750" s="61"/>
      <c r="U750" s="61"/>
      <c r="V750" s="61"/>
      <c r="W750" s="61"/>
      <c r="X750" s="61"/>
      <c r="Y750" s="61"/>
      <c r="Z750" s="61"/>
    </row>
    <row r="751" spans="1:26" ht="15.75" customHeight="1">
      <c r="A751" s="61"/>
      <c r="B751" s="61"/>
      <c r="C751" s="61"/>
      <c r="D751" s="61"/>
      <c r="E751" s="105"/>
      <c r="F751" s="61"/>
      <c r="G751" s="61"/>
      <c r="H751" s="119"/>
      <c r="I751" s="61"/>
      <c r="J751" s="61"/>
      <c r="K751" s="61"/>
      <c r="L751" s="61"/>
      <c r="M751" s="61"/>
      <c r="N751" s="61"/>
      <c r="O751" s="61"/>
      <c r="P751" s="61"/>
      <c r="Q751" s="61"/>
      <c r="R751" s="61"/>
      <c r="S751" s="61"/>
      <c r="T751" s="61"/>
      <c r="U751" s="61"/>
      <c r="V751" s="61"/>
      <c r="W751" s="61"/>
      <c r="X751" s="61"/>
      <c r="Y751" s="61"/>
      <c r="Z751" s="61"/>
    </row>
    <row r="752" spans="1:26" ht="15.75" customHeight="1">
      <c r="A752" s="61"/>
      <c r="B752" s="61"/>
      <c r="C752" s="61"/>
      <c r="D752" s="61"/>
      <c r="E752" s="105"/>
      <c r="F752" s="61"/>
      <c r="G752" s="61"/>
      <c r="H752" s="119"/>
      <c r="I752" s="61"/>
      <c r="J752" s="61"/>
      <c r="K752" s="61"/>
      <c r="L752" s="61"/>
      <c r="M752" s="61"/>
      <c r="N752" s="61"/>
      <c r="O752" s="61"/>
      <c r="P752" s="61"/>
      <c r="Q752" s="61"/>
      <c r="R752" s="61"/>
      <c r="S752" s="61"/>
      <c r="T752" s="61"/>
      <c r="U752" s="61"/>
      <c r="V752" s="61"/>
      <c r="W752" s="61"/>
      <c r="X752" s="61"/>
      <c r="Y752" s="61"/>
      <c r="Z752" s="61"/>
    </row>
    <row r="753" spans="1:26" ht="15.75" customHeight="1">
      <c r="A753" s="61"/>
      <c r="B753" s="61"/>
      <c r="C753" s="61"/>
      <c r="D753" s="61"/>
      <c r="E753" s="105"/>
      <c r="F753" s="61"/>
      <c r="G753" s="61"/>
      <c r="H753" s="119"/>
      <c r="I753" s="61"/>
      <c r="J753" s="61"/>
      <c r="K753" s="61"/>
      <c r="L753" s="61"/>
      <c r="M753" s="61"/>
      <c r="N753" s="61"/>
      <c r="O753" s="61"/>
      <c r="P753" s="61"/>
      <c r="Q753" s="61"/>
      <c r="R753" s="61"/>
      <c r="S753" s="61"/>
      <c r="T753" s="61"/>
      <c r="U753" s="61"/>
      <c r="V753" s="61"/>
      <c r="W753" s="61"/>
      <c r="X753" s="61"/>
      <c r="Y753" s="61"/>
      <c r="Z753" s="61"/>
    </row>
    <row r="754" spans="1:26" ht="15.75" customHeight="1">
      <c r="A754" s="61"/>
      <c r="B754" s="61"/>
      <c r="C754" s="61"/>
      <c r="D754" s="61"/>
      <c r="E754" s="105"/>
      <c r="F754" s="61"/>
      <c r="G754" s="61"/>
      <c r="H754" s="119"/>
      <c r="I754" s="61"/>
      <c r="J754" s="61"/>
      <c r="K754" s="61"/>
      <c r="L754" s="61"/>
      <c r="M754" s="61"/>
      <c r="N754" s="61"/>
      <c r="O754" s="61"/>
      <c r="P754" s="61"/>
      <c r="Q754" s="61"/>
      <c r="R754" s="61"/>
      <c r="S754" s="61"/>
      <c r="T754" s="61"/>
      <c r="U754" s="61"/>
      <c r="V754" s="61"/>
      <c r="W754" s="61"/>
      <c r="X754" s="61"/>
      <c r="Y754" s="61"/>
      <c r="Z754" s="61"/>
    </row>
    <row r="755" spans="1:26" ht="15.75" customHeight="1">
      <c r="A755" s="61"/>
      <c r="B755" s="61"/>
      <c r="C755" s="61"/>
      <c r="D755" s="61"/>
      <c r="E755" s="105"/>
      <c r="F755" s="61"/>
      <c r="G755" s="61"/>
      <c r="H755" s="119"/>
      <c r="I755" s="61"/>
      <c r="J755" s="61"/>
      <c r="K755" s="61"/>
      <c r="L755" s="61"/>
      <c r="M755" s="61"/>
      <c r="N755" s="61"/>
      <c r="O755" s="61"/>
      <c r="P755" s="61"/>
      <c r="Q755" s="61"/>
      <c r="R755" s="61"/>
      <c r="S755" s="61"/>
      <c r="T755" s="61"/>
      <c r="U755" s="61"/>
      <c r="V755" s="61"/>
      <c r="W755" s="61"/>
      <c r="X755" s="61"/>
      <c r="Y755" s="61"/>
      <c r="Z755" s="61"/>
    </row>
    <row r="756" spans="1:26" ht="15.75" customHeight="1">
      <c r="A756" s="61"/>
      <c r="B756" s="61"/>
      <c r="C756" s="61"/>
      <c r="D756" s="61"/>
      <c r="E756" s="105"/>
      <c r="F756" s="61"/>
      <c r="G756" s="61"/>
      <c r="H756" s="119"/>
      <c r="I756" s="61"/>
      <c r="J756" s="61"/>
      <c r="K756" s="61"/>
      <c r="L756" s="61"/>
      <c r="M756" s="61"/>
      <c r="N756" s="61"/>
      <c r="O756" s="61"/>
      <c r="P756" s="61"/>
      <c r="Q756" s="61"/>
      <c r="R756" s="61"/>
      <c r="S756" s="61"/>
      <c r="T756" s="61"/>
      <c r="U756" s="61"/>
      <c r="V756" s="61"/>
      <c r="W756" s="61"/>
      <c r="X756" s="61"/>
      <c r="Y756" s="61"/>
      <c r="Z756" s="61"/>
    </row>
    <row r="757" spans="1:26" ht="15.75" customHeight="1">
      <c r="A757" s="61"/>
      <c r="B757" s="61"/>
      <c r="C757" s="61"/>
      <c r="D757" s="61"/>
      <c r="E757" s="105"/>
      <c r="F757" s="61"/>
      <c r="G757" s="61"/>
      <c r="H757" s="119"/>
      <c r="I757" s="61"/>
      <c r="J757" s="61"/>
      <c r="K757" s="61"/>
      <c r="L757" s="61"/>
      <c r="M757" s="61"/>
      <c r="N757" s="61"/>
      <c r="O757" s="61"/>
      <c r="P757" s="61"/>
      <c r="Q757" s="61"/>
      <c r="R757" s="61"/>
      <c r="S757" s="61"/>
      <c r="T757" s="61"/>
      <c r="U757" s="61"/>
      <c r="V757" s="61"/>
      <c r="W757" s="61"/>
      <c r="X757" s="61"/>
      <c r="Y757" s="61"/>
      <c r="Z757" s="61"/>
    </row>
    <row r="758" spans="1:26" ht="15.75" customHeight="1">
      <c r="A758" s="61"/>
      <c r="B758" s="61"/>
      <c r="C758" s="61"/>
      <c r="D758" s="61"/>
      <c r="E758" s="105"/>
      <c r="F758" s="61"/>
      <c r="G758" s="61"/>
      <c r="H758" s="119"/>
      <c r="I758" s="61"/>
      <c r="J758" s="61"/>
      <c r="K758" s="61"/>
      <c r="L758" s="61"/>
      <c r="M758" s="61"/>
      <c r="N758" s="61"/>
      <c r="O758" s="61"/>
      <c r="P758" s="61"/>
      <c r="Q758" s="61"/>
      <c r="R758" s="61"/>
      <c r="S758" s="61"/>
      <c r="T758" s="61"/>
      <c r="U758" s="61"/>
      <c r="V758" s="61"/>
      <c r="W758" s="61"/>
      <c r="X758" s="61"/>
      <c r="Y758" s="61"/>
      <c r="Z758" s="61"/>
    </row>
    <row r="759" spans="1:26" ht="15.75" customHeight="1">
      <c r="A759" s="61"/>
      <c r="B759" s="61"/>
      <c r="C759" s="61"/>
      <c r="D759" s="61"/>
      <c r="E759" s="105"/>
      <c r="F759" s="61"/>
      <c r="G759" s="61"/>
      <c r="H759" s="119"/>
      <c r="I759" s="61"/>
      <c r="J759" s="61"/>
      <c r="K759" s="61"/>
      <c r="L759" s="61"/>
      <c r="M759" s="61"/>
      <c r="N759" s="61"/>
      <c r="O759" s="61"/>
      <c r="P759" s="61"/>
      <c r="Q759" s="61"/>
      <c r="R759" s="61"/>
      <c r="S759" s="61"/>
      <c r="T759" s="61"/>
      <c r="U759" s="61"/>
      <c r="V759" s="61"/>
      <c r="W759" s="61"/>
      <c r="X759" s="61"/>
      <c r="Y759" s="61"/>
      <c r="Z759" s="61"/>
    </row>
    <row r="760" spans="1:26" ht="15.75" customHeight="1">
      <c r="A760" s="61"/>
      <c r="B760" s="61"/>
      <c r="C760" s="61"/>
      <c r="D760" s="61"/>
      <c r="E760" s="105"/>
      <c r="F760" s="61"/>
      <c r="G760" s="61"/>
      <c r="H760" s="119"/>
      <c r="I760" s="61"/>
      <c r="J760" s="61"/>
      <c r="K760" s="61"/>
      <c r="L760" s="61"/>
      <c r="M760" s="61"/>
      <c r="N760" s="61"/>
      <c r="O760" s="61"/>
      <c r="P760" s="61"/>
      <c r="Q760" s="61"/>
      <c r="R760" s="61"/>
      <c r="S760" s="61"/>
      <c r="T760" s="61"/>
      <c r="U760" s="61"/>
      <c r="V760" s="61"/>
      <c r="W760" s="61"/>
      <c r="X760" s="61"/>
      <c r="Y760" s="61"/>
      <c r="Z760" s="61"/>
    </row>
    <row r="761" spans="1:26" ht="15.75" customHeight="1">
      <c r="A761" s="61"/>
      <c r="B761" s="61"/>
      <c r="C761" s="61"/>
      <c r="D761" s="61"/>
      <c r="E761" s="105"/>
      <c r="F761" s="61"/>
      <c r="G761" s="61"/>
      <c r="H761" s="119"/>
      <c r="I761" s="61"/>
      <c r="J761" s="61"/>
      <c r="K761" s="61"/>
      <c r="L761" s="61"/>
      <c r="M761" s="61"/>
      <c r="N761" s="61"/>
      <c r="O761" s="61"/>
      <c r="P761" s="61"/>
      <c r="Q761" s="61"/>
      <c r="R761" s="61"/>
      <c r="S761" s="61"/>
      <c r="T761" s="61"/>
      <c r="U761" s="61"/>
      <c r="V761" s="61"/>
      <c r="W761" s="61"/>
      <c r="X761" s="61"/>
      <c r="Y761" s="61"/>
      <c r="Z761" s="61"/>
    </row>
    <row r="762" spans="1:26" ht="15.75" customHeight="1">
      <c r="A762" s="61"/>
      <c r="B762" s="61"/>
      <c r="C762" s="61"/>
      <c r="D762" s="61"/>
      <c r="E762" s="105"/>
      <c r="F762" s="61"/>
      <c r="G762" s="61"/>
      <c r="H762" s="119"/>
      <c r="I762" s="61"/>
      <c r="J762" s="61"/>
      <c r="K762" s="61"/>
      <c r="L762" s="61"/>
      <c r="M762" s="61"/>
      <c r="N762" s="61"/>
      <c r="O762" s="61"/>
      <c r="P762" s="61"/>
      <c r="Q762" s="61"/>
      <c r="R762" s="61"/>
      <c r="S762" s="61"/>
      <c r="T762" s="61"/>
      <c r="U762" s="61"/>
      <c r="V762" s="61"/>
      <c r="W762" s="61"/>
      <c r="X762" s="61"/>
      <c r="Y762" s="61"/>
      <c r="Z762" s="61"/>
    </row>
    <row r="763" spans="1:26" ht="15.75" customHeight="1">
      <c r="A763" s="61"/>
      <c r="B763" s="61"/>
      <c r="C763" s="61"/>
      <c r="D763" s="61"/>
      <c r="E763" s="105"/>
      <c r="F763" s="61"/>
      <c r="G763" s="61"/>
      <c r="H763" s="119"/>
      <c r="I763" s="61"/>
      <c r="J763" s="61"/>
      <c r="K763" s="61"/>
      <c r="L763" s="61"/>
      <c r="M763" s="61"/>
      <c r="N763" s="61"/>
      <c r="O763" s="61"/>
      <c r="P763" s="61"/>
      <c r="Q763" s="61"/>
      <c r="R763" s="61"/>
      <c r="S763" s="61"/>
      <c r="T763" s="61"/>
      <c r="U763" s="61"/>
      <c r="V763" s="61"/>
      <c r="W763" s="61"/>
      <c r="X763" s="61"/>
      <c r="Y763" s="61"/>
      <c r="Z763" s="61"/>
    </row>
    <row r="764" spans="1:26" ht="15.75" customHeight="1">
      <c r="A764" s="61"/>
      <c r="B764" s="61"/>
      <c r="C764" s="61"/>
      <c r="D764" s="61"/>
      <c r="E764" s="105"/>
      <c r="F764" s="61"/>
      <c r="G764" s="61"/>
      <c r="H764" s="119"/>
      <c r="I764" s="61"/>
      <c r="J764" s="61"/>
      <c r="K764" s="61"/>
      <c r="L764" s="61"/>
      <c r="M764" s="61"/>
      <c r="N764" s="61"/>
      <c r="O764" s="61"/>
      <c r="P764" s="61"/>
      <c r="Q764" s="61"/>
      <c r="R764" s="61"/>
      <c r="S764" s="61"/>
      <c r="T764" s="61"/>
      <c r="U764" s="61"/>
      <c r="V764" s="61"/>
      <c r="W764" s="61"/>
      <c r="X764" s="61"/>
      <c r="Y764" s="61"/>
      <c r="Z764" s="61"/>
    </row>
    <row r="765" spans="1:26" ht="15.75" customHeight="1">
      <c r="A765" s="61"/>
      <c r="B765" s="61"/>
      <c r="C765" s="61"/>
      <c r="D765" s="61"/>
      <c r="E765" s="105"/>
      <c r="F765" s="61"/>
      <c r="G765" s="61"/>
      <c r="H765" s="119"/>
      <c r="I765" s="61"/>
      <c r="J765" s="61"/>
      <c r="K765" s="61"/>
      <c r="L765" s="61"/>
      <c r="M765" s="61"/>
      <c r="N765" s="61"/>
      <c r="O765" s="61"/>
      <c r="P765" s="61"/>
      <c r="Q765" s="61"/>
      <c r="R765" s="61"/>
      <c r="S765" s="61"/>
      <c r="T765" s="61"/>
      <c r="U765" s="61"/>
      <c r="V765" s="61"/>
      <c r="W765" s="61"/>
      <c r="X765" s="61"/>
      <c r="Y765" s="61"/>
      <c r="Z765" s="61"/>
    </row>
    <row r="766" spans="1:26" ht="15.75" customHeight="1">
      <c r="A766" s="61"/>
      <c r="B766" s="61"/>
      <c r="C766" s="61"/>
      <c r="D766" s="61"/>
      <c r="E766" s="105"/>
      <c r="F766" s="61"/>
      <c r="G766" s="61"/>
      <c r="H766" s="119"/>
      <c r="I766" s="61"/>
      <c r="J766" s="61"/>
      <c r="K766" s="61"/>
      <c r="L766" s="61"/>
      <c r="M766" s="61"/>
      <c r="N766" s="61"/>
      <c r="O766" s="61"/>
      <c r="P766" s="61"/>
      <c r="Q766" s="61"/>
      <c r="R766" s="61"/>
      <c r="S766" s="61"/>
      <c r="T766" s="61"/>
      <c r="U766" s="61"/>
      <c r="V766" s="61"/>
      <c r="W766" s="61"/>
      <c r="X766" s="61"/>
      <c r="Y766" s="61"/>
      <c r="Z766" s="61"/>
    </row>
    <row r="767" spans="1:26" ht="15.75" customHeight="1">
      <c r="A767" s="61"/>
      <c r="B767" s="61"/>
      <c r="C767" s="61"/>
      <c r="D767" s="61"/>
      <c r="E767" s="105"/>
      <c r="F767" s="61"/>
      <c r="G767" s="61"/>
      <c r="H767" s="119"/>
      <c r="I767" s="61"/>
      <c r="J767" s="61"/>
      <c r="K767" s="61"/>
      <c r="L767" s="61"/>
      <c r="M767" s="61"/>
      <c r="N767" s="61"/>
      <c r="O767" s="61"/>
      <c r="P767" s="61"/>
      <c r="Q767" s="61"/>
      <c r="R767" s="61"/>
      <c r="S767" s="61"/>
      <c r="T767" s="61"/>
      <c r="U767" s="61"/>
      <c r="V767" s="61"/>
      <c r="W767" s="61"/>
      <c r="X767" s="61"/>
      <c r="Y767" s="61"/>
      <c r="Z767" s="61"/>
    </row>
    <row r="768" spans="1:26" ht="15.75" customHeight="1">
      <c r="A768" s="61"/>
      <c r="B768" s="61"/>
      <c r="C768" s="61"/>
      <c r="D768" s="61"/>
      <c r="E768" s="105"/>
      <c r="F768" s="61"/>
      <c r="G768" s="61"/>
      <c r="H768" s="119"/>
      <c r="I768" s="61"/>
      <c r="J768" s="61"/>
      <c r="K768" s="61"/>
      <c r="L768" s="61"/>
      <c r="M768" s="61"/>
      <c r="N768" s="61"/>
      <c r="O768" s="61"/>
      <c r="P768" s="61"/>
      <c r="Q768" s="61"/>
      <c r="R768" s="61"/>
      <c r="S768" s="61"/>
      <c r="T768" s="61"/>
      <c r="U768" s="61"/>
      <c r="V768" s="61"/>
      <c r="W768" s="61"/>
      <c r="X768" s="61"/>
      <c r="Y768" s="61"/>
      <c r="Z768" s="61"/>
    </row>
    <row r="769" spans="1:26" ht="15.75" customHeight="1">
      <c r="A769" s="61"/>
      <c r="B769" s="61"/>
      <c r="C769" s="61"/>
      <c r="D769" s="61"/>
      <c r="E769" s="105"/>
      <c r="F769" s="61"/>
      <c r="G769" s="61"/>
      <c r="H769" s="119"/>
      <c r="I769" s="61"/>
      <c r="J769" s="61"/>
      <c r="K769" s="61"/>
      <c r="L769" s="61"/>
      <c r="M769" s="61"/>
      <c r="N769" s="61"/>
      <c r="O769" s="61"/>
      <c r="P769" s="61"/>
      <c r="Q769" s="61"/>
      <c r="R769" s="61"/>
      <c r="S769" s="61"/>
      <c r="T769" s="61"/>
      <c r="U769" s="61"/>
      <c r="V769" s="61"/>
      <c r="W769" s="61"/>
      <c r="X769" s="61"/>
      <c r="Y769" s="61"/>
      <c r="Z769" s="61"/>
    </row>
    <row r="770" spans="1:26" ht="15.75" customHeight="1">
      <c r="A770" s="61"/>
      <c r="B770" s="61"/>
      <c r="C770" s="61"/>
      <c r="D770" s="61"/>
      <c r="E770" s="105"/>
      <c r="F770" s="61"/>
      <c r="G770" s="61"/>
      <c r="H770" s="119"/>
      <c r="I770" s="61"/>
      <c r="J770" s="61"/>
      <c r="K770" s="61"/>
      <c r="L770" s="61"/>
      <c r="M770" s="61"/>
      <c r="N770" s="61"/>
      <c r="O770" s="61"/>
      <c r="P770" s="61"/>
      <c r="Q770" s="61"/>
      <c r="R770" s="61"/>
      <c r="S770" s="61"/>
      <c r="T770" s="61"/>
      <c r="U770" s="61"/>
      <c r="V770" s="61"/>
      <c r="W770" s="61"/>
      <c r="X770" s="61"/>
      <c r="Y770" s="61"/>
      <c r="Z770" s="61"/>
    </row>
    <row r="771" spans="1:26" ht="15.75" customHeight="1">
      <c r="A771" s="61"/>
      <c r="B771" s="61"/>
      <c r="C771" s="61"/>
      <c r="D771" s="61"/>
      <c r="E771" s="105"/>
      <c r="F771" s="61"/>
      <c r="G771" s="61"/>
      <c r="H771" s="119"/>
      <c r="I771" s="61"/>
      <c r="J771" s="61"/>
      <c r="K771" s="61"/>
      <c r="L771" s="61"/>
      <c r="M771" s="61"/>
      <c r="N771" s="61"/>
      <c r="O771" s="61"/>
      <c r="P771" s="61"/>
      <c r="Q771" s="61"/>
      <c r="R771" s="61"/>
      <c r="S771" s="61"/>
      <c r="T771" s="61"/>
      <c r="U771" s="61"/>
      <c r="V771" s="61"/>
      <c r="W771" s="61"/>
      <c r="X771" s="61"/>
      <c r="Y771" s="61"/>
      <c r="Z771" s="61"/>
    </row>
    <row r="772" spans="1:26" ht="15.75" customHeight="1">
      <c r="A772" s="61"/>
      <c r="B772" s="61"/>
      <c r="C772" s="61"/>
      <c r="D772" s="61"/>
      <c r="E772" s="105"/>
      <c r="F772" s="61"/>
      <c r="G772" s="61"/>
      <c r="H772" s="119"/>
      <c r="I772" s="61"/>
      <c r="J772" s="61"/>
      <c r="K772" s="61"/>
      <c r="L772" s="61"/>
      <c r="M772" s="61"/>
      <c r="N772" s="61"/>
      <c r="O772" s="61"/>
      <c r="P772" s="61"/>
      <c r="Q772" s="61"/>
      <c r="R772" s="61"/>
      <c r="S772" s="61"/>
      <c r="T772" s="61"/>
      <c r="U772" s="61"/>
      <c r="V772" s="61"/>
      <c r="W772" s="61"/>
      <c r="X772" s="61"/>
      <c r="Y772" s="61"/>
      <c r="Z772" s="61"/>
    </row>
    <row r="773" spans="1:26" ht="15.75" customHeight="1">
      <c r="A773" s="61"/>
      <c r="B773" s="61"/>
      <c r="C773" s="61"/>
      <c r="D773" s="61"/>
      <c r="E773" s="105"/>
      <c r="F773" s="61"/>
      <c r="G773" s="61"/>
      <c r="H773" s="119"/>
      <c r="I773" s="61"/>
      <c r="J773" s="61"/>
      <c r="K773" s="61"/>
      <c r="L773" s="61"/>
      <c r="M773" s="61"/>
      <c r="N773" s="61"/>
      <c r="O773" s="61"/>
      <c r="P773" s="61"/>
      <c r="Q773" s="61"/>
      <c r="R773" s="61"/>
      <c r="S773" s="61"/>
      <c r="T773" s="61"/>
      <c r="U773" s="61"/>
      <c r="V773" s="61"/>
      <c r="W773" s="61"/>
      <c r="X773" s="61"/>
      <c r="Y773" s="61"/>
      <c r="Z773" s="61"/>
    </row>
    <row r="774" spans="1:26" ht="15.75" customHeight="1">
      <c r="A774" s="61"/>
      <c r="B774" s="61"/>
      <c r="C774" s="61"/>
      <c r="D774" s="61"/>
      <c r="E774" s="105"/>
      <c r="F774" s="61"/>
      <c r="G774" s="61"/>
      <c r="H774" s="119"/>
      <c r="I774" s="61"/>
      <c r="J774" s="61"/>
      <c r="K774" s="61"/>
      <c r="L774" s="61"/>
      <c r="M774" s="61"/>
      <c r="N774" s="61"/>
      <c r="O774" s="61"/>
      <c r="P774" s="61"/>
      <c r="Q774" s="61"/>
      <c r="R774" s="61"/>
      <c r="S774" s="61"/>
      <c r="T774" s="61"/>
      <c r="U774" s="61"/>
      <c r="V774" s="61"/>
      <c r="W774" s="61"/>
      <c r="X774" s="61"/>
      <c r="Y774" s="61"/>
      <c r="Z774" s="61"/>
    </row>
    <row r="775" spans="1:26" ht="15.75" customHeight="1">
      <c r="A775" s="61"/>
      <c r="B775" s="61"/>
      <c r="C775" s="61"/>
      <c r="D775" s="61"/>
      <c r="E775" s="105"/>
      <c r="F775" s="61"/>
      <c r="G775" s="61"/>
      <c r="H775" s="119"/>
      <c r="I775" s="61"/>
      <c r="J775" s="61"/>
      <c r="K775" s="61"/>
      <c r="L775" s="61"/>
      <c r="M775" s="61"/>
      <c r="N775" s="61"/>
      <c r="O775" s="61"/>
      <c r="P775" s="61"/>
      <c r="Q775" s="61"/>
      <c r="R775" s="61"/>
      <c r="S775" s="61"/>
      <c r="T775" s="61"/>
      <c r="U775" s="61"/>
      <c r="V775" s="61"/>
      <c r="W775" s="61"/>
      <c r="X775" s="61"/>
      <c r="Y775" s="61"/>
      <c r="Z775" s="61"/>
    </row>
    <row r="776" spans="1:26" ht="15.75" customHeight="1">
      <c r="A776" s="61"/>
      <c r="B776" s="61"/>
      <c r="C776" s="61"/>
      <c r="D776" s="61"/>
      <c r="E776" s="105"/>
      <c r="F776" s="61"/>
      <c r="G776" s="61"/>
      <c r="H776" s="119"/>
      <c r="I776" s="61"/>
      <c r="J776" s="61"/>
      <c r="K776" s="61"/>
      <c r="L776" s="61"/>
      <c r="M776" s="61"/>
      <c r="N776" s="61"/>
      <c r="O776" s="61"/>
      <c r="P776" s="61"/>
      <c r="Q776" s="61"/>
      <c r="R776" s="61"/>
      <c r="S776" s="61"/>
      <c r="T776" s="61"/>
      <c r="U776" s="61"/>
      <c r="V776" s="61"/>
      <c r="W776" s="61"/>
      <c r="X776" s="61"/>
      <c r="Y776" s="61"/>
      <c r="Z776" s="61"/>
    </row>
    <row r="777" spans="1:26" ht="15.75" customHeight="1">
      <c r="A777" s="61"/>
      <c r="B777" s="61"/>
      <c r="C777" s="61"/>
      <c r="D777" s="61"/>
      <c r="E777" s="105"/>
      <c r="F777" s="61"/>
      <c r="G777" s="61"/>
      <c r="H777" s="119"/>
      <c r="I777" s="61"/>
      <c r="J777" s="61"/>
      <c r="K777" s="61"/>
      <c r="L777" s="61"/>
      <c r="M777" s="61"/>
      <c r="N777" s="61"/>
      <c r="O777" s="61"/>
      <c r="P777" s="61"/>
      <c r="Q777" s="61"/>
      <c r="R777" s="61"/>
      <c r="S777" s="61"/>
      <c r="T777" s="61"/>
      <c r="U777" s="61"/>
      <c r="V777" s="61"/>
      <c r="W777" s="61"/>
      <c r="X777" s="61"/>
      <c r="Y777" s="61"/>
      <c r="Z777" s="61"/>
    </row>
    <row r="778" spans="1:26" ht="15.75" customHeight="1">
      <c r="A778" s="61"/>
      <c r="B778" s="61"/>
      <c r="C778" s="61"/>
      <c r="D778" s="61"/>
      <c r="E778" s="105"/>
      <c r="F778" s="61"/>
      <c r="G778" s="61"/>
      <c r="H778" s="119"/>
      <c r="I778" s="61"/>
      <c r="J778" s="61"/>
      <c r="K778" s="61"/>
      <c r="L778" s="61"/>
      <c r="M778" s="61"/>
      <c r="N778" s="61"/>
      <c r="O778" s="61"/>
      <c r="P778" s="61"/>
      <c r="Q778" s="61"/>
      <c r="R778" s="61"/>
      <c r="S778" s="61"/>
      <c r="T778" s="61"/>
      <c r="U778" s="61"/>
      <c r="V778" s="61"/>
      <c r="W778" s="61"/>
      <c r="X778" s="61"/>
      <c r="Y778" s="61"/>
      <c r="Z778" s="61"/>
    </row>
    <row r="779" spans="1:26" ht="15.75" customHeight="1">
      <c r="A779" s="61"/>
      <c r="B779" s="61"/>
      <c r="C779" s="61"/>
      <c r="D779" s="61"/>
      <c r="E779" s="105"/>
      <c r="F779" s="61"/>
      <c r="G779" s="61"/>
      <c r="H779" s="119"/>
      <c r="I779" s="61"/>
      <c r="J779" s="61"/>
      <c r="K779" s="61"/>
      <c r="L779" s="61"/>
      <c r="M779" s="61"/>
      <c r="N779" s="61"/>
      <c r="O779" s="61"/>
      <c r="P779" s="61"/>
      <c r="Q779" s="61"/>
      <c r="R779" s="61"/>
      <c r="S779" s="61"/>
      <c r="T779" s="61"/>
      <c r="U779" s="61"/>
      <c r="V779" s="61"/>
      <c r="W779" s="61"/>
      <c r="X779" s="61"/>
      <c r="Y779" s="61"/>
      <c r="Z779" s="61"/>
    </row>
    <row r="780" spans="1:26" ht="15.75" customHeight="1">
      <c r="A780" s="61"/>
      <c r="B780" s="61"/>
      <c r="C780" s="61"/>
      <c r="D780" s="61"/>
      <c r="E780" s="105"/>
      <c r="F780" s="61"/>
      <c r="G780" s="61"/>
      <c r="H780" s="119"/>
      <c r="I780" s="61"/>
      <c r="J780" s="61"/>
      <c r="K780" s="61"/>
      <c r="L780" s="61"/>
      <c r="M780" s="61"/>
      <c r="N780" s="61"/>
      <c r="O780" s="61"/>
      <c r="P780" s="61"/>
      <c r="Q780" s="61"/>
      <c r="R780" s="61"/>
      <c r="S780" s="61"/>
      <c r="T780" s="61"/>
      <c r="U780" s="61"/>
      <c r="V780" s="61"/>
      <c r="W780" s="61"/>
      <c r="X780" s="61"/>
      <c r="Y780" s="61"/>
      <c r="Z780" s="61"/>
    </row>
    <row r="781" spans="1:26" ht="15.75" customHeight="1">
      <c r="A781" s="61"/>
      <c r="B781" s="61"/>
      <c r="C781" s="61"/>
      <c r="D781" s="61"/>
      <c r="E781" s="105"/>
      <c r="F781" s="61"/>
      <c r="G781" s="61"/>
      <c r="H781" s="119"/>
      <c r="I781" s="61"/>
      <c r="J781" s="61"/>
      <c r="K781" s="61"/>
      <c r="L781" s="61"/>
      <c r="M781" s="61"/>
      <c r="N781" s="61"/>
      <c r="O781" s="61"/>
      <c r="P781" s="61"/>
      <c r="Q781" s="61"/>
      <c r="R781" s="61"/>
      <c r="S781" s="61"/>
      <c r="T781" s="61"/>
      <c r="U781" s="61"/>
      <c r="V781" s="61"/>
      <c r="W781" s="61"/>
      <c r="X781" s="61"/>
      <c r="Y781" s="61"/>
      <c r="Z781" s="61"/>
    </row>
    <row r="782" spans="1:26" ht="15.75" customHeight="1">
      <c r="A782" s="61"/>
      <c r="B782" s="61"/>
      <c r="C782" s="61"/>
      <c r="D782" s="61"/>
      <c r="E782" s="105"/>
      <c r="F782" s="61"/>
      <c r="G782" s="61"/>
      <c r="H782" s="119"/>
      <c r="I782" s="61"/>
      <c r="J782" s="61"/>
      <c r="K782" s="61"/>
      <c r="L782" s="61"/>
      <c r="M782" s="61"/>
      <c r="N782" s="61"/>
      <c r="O782" s="61"/>
      <c r="P782" s="61"/>
      <c r="Q782" s="61"/>
      <c r="R782" s="61"/>
      <c r="S782" s="61"/>
      <c r="T782" s="61"/>
      <c r="U782" s="61"/>
      <c r="V782" s="61"/>
      <c r="W782" s="61"/>
      <c r="X782" s="61"/>
      <c r="Y782" s="61"/>
      <c r="Z782" s="61"/>
    </row>
    <row r="783" spans="1:26" ht="15.75" customHeight="1">
      <c r="A783" s="61"/>
      <c r="B783" s="61"/>
      <c r="C783" s="61"/>
      <c r="D783" s="61"/>
      <c r="E783" s="105"/>
      <c r="F783" s="61"/>
      <c r="G783" s="61"/>
      <c r="H783" s="119"/>
      <c r="I783" s="61"/>
      <c r="J783" s="61"/>
      <c r="K783" s="61"/>
      <c r="L783" s="61"/>
      <c r="M783" s="61"/>
      <c r="N783" s="61"/>
      <c r="O783" s="61"/>
      <c r="P783" s="61"/>
      <c r="Q783" s="61"/>
      <c r="R783" s="61"/>
      <c r="S783" s="61"/>
      <c r="T783" s="61"/>
      <c r="U783" s="61"/>
      <c r="V783" s="61"/>
      <c r="W783" s="61"/>
      <c r="X783" s="61"/>
      <c r="Y783" s="61"/>
      <c r="Z783" s="61"/>
    </row>
    <row r="784" spans="1:26" ht="15.75" customHeight="1">
      <c r="A784" s="61"/>
      <c r="B784" s="61"/>
      <c r="C784" s="61"/>
      <c r="D784" s="61"/>
      <c r="E784" s="105"/>
      <c r="F784" s="61"/>
      <c r="G784" s="61"/>
      <c r="H784" s="119"/>
      <c r="I784" s="61"/>
      <c r="J784" s="61"/>
      <c r="K784" s="61"/>
      <c r="L784" s="61"/>
      <c r="M784" s="61"/>
      <c r="N784" s="61"/>
      <c r="O784" s="61"/>
      <c r="P784" s="61"/>
      <c r="Q784" s="61"/>
      <c r="R784" s="61"/>
      <c r="S784" s="61"/>
      <c r="T784" s="61"/>
      <c r="U784" s="61"/>
      <c r="V784" s="61"/>
      <c r="W784" s="61"/>
      <c r="X784" s="61"/>
      <c r="Y784" s="61"/>
      <c r="Z784" s="61"/>
    </row>
    <row r="785" spans="1:26" ht="15.75" customHeight="1">
      <c r="A785" s="61"/>
      <c r="B785" s="61"/>
      <c r="C785" s="61"/>
      <c r="D785" s="61"/>
      <c r="E785" s="105"/>
      <c r="F785" s="61"/>
      <c r="G785" s="61"/>
      <c r="H785" s="119"/>
      <c r="I785" s="61"/>
      <c r="J785" s="61"/>
      <c r="K785" s="61"/>
      <c r="L785" s="61"/>
      <c r="M785" s="61"/>
      <c r="N785" s="61"/>
      <c r="O785" s="61"/>
      <c r="P785" s="61"/>
      <c r="Q785" s="61"/>
      <c r="R785" s="61"/>
      <c r="S785" s="61"/>
      <c r="T785" s="61"/>
      <c r="U785" s="61"/>
      <c r="V785" s="61"/>
      <c r="W785" s="61"/>
      <c r="X785" s="61"/>
      <c r="Y785" s="61"/>
      <c r="Z785" s="61"/>
    </row>
    <row r="786" spans="1:26" ht="15.75" customHeight="1">
      <c r="A786" s="61"/>
      <c r="B786" s="61"/>
      <c r="C786" s="61"/>
      <c r="D786" s="61"/>
      <c r="E786" s="105"/>
      <c r="F786" s="61"/>
      <c r="G786" s="61"/>
      <c r="H786" s="119"/>
      <c r="I786" s="61"/>
      <c r="J786" s="61"/>
      <c r="K786" s="61"/>
      <c r="L786" s="61"/>
      <c r="M786" s="61"/>
      <c r="N786" s="61"/>
      <c r="O786" s="61"/>
      <c r="P786" s="61"/>
      <c r="Q786" s="61"/>
      <c r="R786" s="61"/>
      <c r="S786" s="61"/>
      <c r="T786" s="61"/>
      <c r="U786" s="61"/>
      <c r="V786" s="61"/>
      <c r="W786" s="61"/>
      <c r="X786" s="61"/>
      <c r="Y786" s="61"/>
      <c r="Z786" s="61"/>
    </row>
    <row r="787" spans="1:26" ht="15.75" customHeight="1">
      <c r="A787" s="61"/>
      <c r="B787" s="61"/>
      <c r="C787" s="61"/>
      <c r="D787" s="61"/>
      <c r="E787" s="105"/>
      <c r="F787" s="61"/>
      <c r="G787" s="61"/>
      <c r="H787" s="119"/>
      <c r="I787" s="61"/>
      <c r="J787" s="61"/>
      <c r="K787" s="61"/>
      <c r="L787" s="61"/>
      <c r="M787" s="61"/>
      <c r="N787" s="61"/>
      <c r="O787" s="61"/>
      <c r="P787" s="61"/>
      <c r="Q787" s="61"/>
      <c r="R787" s="61"/>
      <c r="S787" s="61"/>
      <c r="T787" s="61"/>
      <c r="U787" s="61"/>
      <c r="V787" s="61"/>
      <c r="W787" s="61"/>
      <c r="X787" s="61"/>
      <c r="Y787" s="61"/>
      <c r="Z787" s="61"/>
    </row>
    <row r="788" spans="1:26" ht="15.75" customHeight="1">
      <c r="A788" s="61"/>
      <c r="B788" s="61"/>
      <c r="C788" s="61"/>
      <c r="D788" s="61"/>
      <c r="E788" s="105"/>
      <c r="F788" s="61"/>
      <c r="G788" s="61"/>
      <c r="H788" s="119"/>
      <c r="I788" s="61"/>
      <c r="J788" s="61"/>
      <c r="K788" s="61"/>
      <c r="L788" s="61"/>
      <c r="M788" s="61"/>
      <c r="N788" s="61"/>
      <c r="O788" s="61"/>
      <c r="P788" s="61"/>
      <c r="Q788" s="61"/>
      <c r="R788" s="61"/>
      <c r="S788" s="61"/>
      <c r="T788" s="61"/>
      <c r="U788" s="61"/>
      <c r="V788" s="61"/>
      <c r="W788" s="61"/>
      <c r="X788" s="61"/>
      <c r="Y788" s="61"/>
      <c r="Z788" s="61"/>
    </row>
    <row r="789" spans="1:26" ht="15.75" customHeight="1">
      <c r="A789" s="61"/>
      <c r="B789" s="61"/>
      <c r="C789" s="61"/>
      <c r="D789" s="61"/>
      <c r="E789" s="105"/>
      <c r="F789" s="61"/>
      <c r="G789" s="61"/>
      <c r="H789" s="119"/>
      <c r="I789" s="61"/>
      <c r="J789" s="61"/>
      <c r="K789" s="61"/>
      <c r="L789" s="61"/>
      <c r="M789" s="61"/>
      <c r="N789" s="61"/>
      <c r="O789" s="61"/>
      <c r="P789" s="61"/>
      <c r="Q789" s="61"/>
      <c r="R789" s="61"/>
      <c r="S789" s="61"/>
      <c r="T789" s="61"/>
      <c r="U789" s="61"/>
      <c r="V789" s="61"/>
      <c r="W789" s="61"/>
      <c r="X789" s="61"/>
      <c r="Y789" s="61"/>
      <c r="Z789" s="61"/>
    </row>
    <row r="790" spans="1:26" ht="15.75" customHeight="1">
      <c r="A790" s="61"/>
      <c r="B790" s="61"/>
      <c r="C790" s="61"/>
      <c r="D790" s="61"/>
      <c r="E790" s="105"/>
      <c r="F790" s="61"/>
      <c r="G790" s="61"/>
      <c r="H790" s="119"/>
      <c r="I790" s="61"/>
      <c r="J790" s="61"/>
      <c r="K790" s="61"/>
      <c r="L790" s="61"/>
      <c r="M790" s="61"/>
      <c r="N790" s="61"/>
      <c r="O790" s="61"/>
      <c r="P790" s="61"/>
      <c r="Q790" s="61"/>
      <c r="R790" s="61"/>
      <c r="S790" s="61"/>
      <c r="T790" s="61"/>
      <c r="U790" s="61"/>
      <c r="V790" s="61"/>
      <c r="W790" s="61"/>
      <c r="X790" s="61"/>
      <c r="Y790" s="61"/>
      <c r="Z790" s="61"/>
    </row>
    <row r="791" spans="1:26" ht="15.75" customHeight="1">
      <c r="A791" s="61"/>
      <c r="B791" s="61"/>
      <c r="C791" s="61"/>
      <c r="D791" s="61"/>
      <c r="E791" s="105"/>
      <c r="F791" s="61"/>
      <c r="G791" s="61"/>
      <c r="H791" s="119"/>
      <c r="I791" s="61"/>
      <c r="J791" s="61"/>
      <c r="K791" s="61"/>
      <c r="L791" s="61"/>
      <c r="M791" s="61"/>
      <c r="N791" s="61"/>
      <c r="O791" s="61"/>
      <c r="P791" s="61"/>
      <c r="Q791" s="61"/>
      <c r="R791" s="61"/>
      <c r="S791" s="61"/>
      <c r="T791" s="61"/>
      <c r="U791" s="61"/>
      <c r="V791" s="61"/>
      <c r="W791" s="61"/>
      <c r="X791" s="61"/>
      <c r="Y791" s="61"/>
      <c r="Z791" s="61"/>
    </row>
    <row r="792" spans="1:26" ht="15.75" customHeight="1">
      <c r="A792" s="61"/>
      <c r="B792" s="61"/>
      <c r="C792" s="61"/>
      <c r="D792" s="61"/>
      <c r="E792" s="105"/>
      <c r="F792" s="61"/>
      <c r="G792" s="61"/>
      <c r="H792" s="119"/>
      <c r="I792" s="61"/>
      <c r="J792" s="61"/>
      <c r="K792" s="61"/>
      <c r="L792" s="61"/>
      <c r="M792" s="61"/>
      <c r="N792" s="61"/>
      <c r="O792" s="61"/>
      <c r="P792" s="61"/>
      <c r="Q792" s="61"/>
      <c r="R792" s="61"/>
      <c r="S792" s="61"/>
      <c r="T792" s="61"/>
      <c r="U792" s="61"/>
      <c r="V792" s="61"/>
      <c r="W792" s="61"/>
      <c r="X792" s="61"/>
      <c r="Y792" s="61"/>
      <c r="Z792" s="61"/>
    </row>
    <row r="793" spans="1:26" ht="15.75" customHeight="1">
      <c r="A793" s="61"/>
      <c r="B793" s="61"/>
      <c r="C793" s="61"/>
      <c r="D793" s="61"/>
      <c r="E793" s="105"/>
      <c r="F793" s="61"/>
      <c r="G793" s="61"/>
      <c r="H793" s="119"/>
      <c r="I793" s="61"/>
      <c r="J793" s="61"/>
      <c r="K793" s="61"/>
      <c r="L793" s="61"/>
      <c r="M793" s="61"/>
      <c r="N793" s="61"/>
      <c r="O793" s="61"/>
      <c r="P793" s="61"/>
      <c r="Q793" s="61"/>
      <c r="R793" s="61"/>
      <c r="S793" s="61"/>
      <c r="T793" s="61"/>
      <c r="U793" s="61"/>
      <c r="V793" s="61"/>
      <c r="W793" s="61"/>
      <c r="X793" s="61"/>
      <c r="Y793" s="61"/>
      <c r="Z793" s="61"/>
    </row>
    <row r="794" spans="1:26" ht="15.75" customHeight="1">
      <c r="A794" s="61"/>
      <c r="B794" s="61"/>
      <c r="C794" s="61"/>
      <c r="D794" s="61"/>
      <c r="E794" s="105"/>
      <c r="F794" s="61"/>
      <c r="G794" s="61"/>
      <c r="H794" s="119"/>
      <c r="I794" s="61"/>
      <c r="J794" s="61"/>
      <c r="K794" s="61"/>
      <c r="L794" s="61"/>
      <c r="M794" s="61"/>
      <c r="N794" s="61"/>
      <c r="O794" s="61"/>
      <c r="P794" s="61"/>
      <c r="Q794" s="61"/>
      <c r="R794" s="61"/>
      <c r="S794" s="61"/>
      <c r="T794" s="61"/>
      <c r="U794" s="61"/>
      <c r="V794" s="61"/>
      <c r="W794" s="61"/>
      <c r="X794" s="61"/>
      <c r="Y794" s="61"/>
      <c r="Z794" s="61"/>
    </row>
    <row r="795" spans="1:26" ht="15.75" customHeight="1">
      <c r="A795" s="61"/>
      <c r="B795" s="61"/>
      <c r="C795" s="61"/>
      <c r="D795" s="61"/>
      <c r="E795" s="105"/>
      <c r="F795" s="61"/>
      <c r="G795" s="61"/>
      <c r="H795" s="119"/>
      <c r="I795" s="61"/>
      <c r="J795" s="61"/>
      <c r="K795" s="61"/>
      <c r="L795" s="61"/>
      <c r="M795" s="61"/>
      <c r="N795" s="61"/>
      <c r="O795" s="61"/>
      <c r="P795" s="61"/>
      <c r="Q795" s="61"/>
      <c r="R795" s="61"/>
      <c r="S795" s="61"/>
      <c r="T795" s="61"/>
      <c r="U795" s="61"/>
      <c r="V795" s="61"/>
      <c r="W795" s="61"/>
      <c r="X795" s="61"/>
      <c r="Y795" s="61"/>
      <c r="Z795" s="61"/>
    </row>
    <row r="796" spans="1:26" ht="15.75" customHeight="1">
      <c r="A796" s="61"/>
      <c r="B796" s="61"/>
      <c r="C796" s="61"/>
      <c r="D796" s="61"/>
      <c r="E796" s="105"/>
      <c r="F796" s="61"/>
      <c r="G796" s="61"/>
      <c r="H796" s="119"/>
      <c r="I796" s="61"/>
      <c r="J796" s="61"/>
      <c r="K796" s="61"/>
      <c r="L796" s="61"/>
      <c r="M796" s="61"/>
      <c r="N796" s="61"/>
      <c r="O796" s="61"/>
      <c r="P796" s="61"/>
      <c r="Q796" s="61"/>
      <c r="R796" s="61"/>
      <c r="S796" s="61"/>
      <c r="T796" s="61"/>
      <c r="U796" s="61"/>
      <c r="V796" s="61"/>
      <c r="W796" s="61"/>
      <c r="X796" s="61"/>
      <c r="Y796" s="61"/>
      <c r="Z796" s="61"/>
    </row>
    <row r="797" spans="1:26" ht="15.75" customHeight="1">
      <c r="A797" s="61"/>
      <c r="B797" s="61"/>
      <c r="C797" s="61"/>
      <c r="D797" s="61"/>
      <c r="E797" s="105"/>
      <c r="F797" s="61"/>
      <c r="G797" s="61"/>
      <c r="H797" s="119"/>
      <c r="I797" s="61"/>
      <c r="J797" s="61"/>
      <c r="K797" s="61"/>
      <c r="L797" s="61"/>
      <c r="M797" s="61"/>
      <c r="N797" s="61"/>
      <c r="O797" s="61"/>
      <c r="P797" s="61"/>
      <c r="Q797" s="61"/>
      <c r="R797" s="61"/>
      <c r="S797" s="61"/>
      <c r="T797" s="61"/>
      <c r="U797" s="61"/>
      <c r="V797" s="61"/>
      <c r="W797" s="61"/>
      <c r="X797" s="61"/>
      <c r="Y797" s="61"/>
      <c r="Z797" s="61"/>
    </row>
    <row r="798" spans="1:26" ht="15.75" customHeight="1">
      <c r="A798" s="61"/>
      <c r="B798" s="61"/>
      <c r="C798" s="61"/>
      <c r="D798" s="61"/>
      <c r="E798" s="105"/>
      <c r="F798" s="61"/>
      <c r="G798" s="61"/>
      <c r="H798" s="119"/>
      <c r="I798" s="61"/>
      <c r="J798" s="61"/>
      <c r="K798" s="61"/>
      <c r="L798" s="61"/>
      <c r="M798" s="61"/>
      <c r="N798" s="61"/>
      <c r="O798" s="61"/>
      <c r="P798" s="61"/>
      <c r="Q798" s="61"/>
      <c r="R798" s="61"/>
      <c r="S798" s="61"/>
      <c r="T798" s="61"/>
      <c r="U798" s="61"/>
      <c r="V798" s="61"/>
      <c r="W798" s="61"/>
      <c r="X798" s="61"/>
      <c r="Y798" s="61"/>
      <c r="Z798" s="61"/>
    </row>
    <row r="799" spans="1:26" ht="15.75" customHeight="1">
      <c r="A799" s="61"/>
      <c r="B799" s="61"/>
      <c r="C799" s="61"/>
      <c r="D799" s="61"/>
      <c r="E799" s="105"/>
      <c r="F799" s="61"/>
      <c r="G799" s="61"/>
      <c r="H799" s="119"/>
      <c r="I799" s="61"/>
      <c r="J799" s="61"/>
      <c r="K799" s="61"/>
      <c r="L799" s="61"/>
      <c r="M799" s="61"/>
      <c r="N799" s="61"/>
      <c r="O799" s="61"/>
      <c r="P799" s="61"/>
      <c r="Q799" s="61"/>
      <c r="R799" s="61"/>
      <c r="S799" s="61"/>
      <c r="T799" s="61"/>
      <c r="U799" s="61"/>
      <c r="V799" s="61"/>
      <c r="W799" s="61"/>
      <c r="X799" s="61"/>
      <c r="Y799" s="61"/>
      <c r="Z799" s="61"/>
    </row>
    <row r="800" spans="1:26" ht="15.75" customHeight="1">
      <c r="A800" s="61"/>
      <c r="B800" s="61"/>
      <c r="C800" s="61"/>
      <c r="D800" s="61"/>
      <c r="E800" s="105"/>
      <c r="F800" s="61"/>
      <c r="G800" s="61"/>
      <c r="H800" s="119"/>
      <c r="I800" s="61"/>
      <c r="J800" s="61"/>
      <c r="K800" s="61"/>
      <c r="L800" s="61"/>
      <c r="M800" s="61"/>
      <c r="N800" s="61"/>
      <c r="O800" s="61"/>
      <c r="P800" s="61"/>
      <c r="Q800" s="61"/>
      <c r="R800" s="61"/>
      <c r="S800" s="61"/>
      <c r="T800" s="61"/>
      <c r="U800" s="61"/>
      <c r="V800" s="61"/>
      <c r="W800" s="61"/>
      <c r="X800" s="61"/>
      <c r="Y800" s="61"/>
      <c r="Z800" s="61"/>
    </row>
    <row r="801" spans="1:26" ht="15.75" customHeight="1">
      <c r="A801" s="61"/>
      <c r="B801" s="61"/>
      <c r="C801" s="61"/>
      <c r="D801" s="61"/>
      <c r="E801" s="105"/>
      <c r="F801" s="61"/>
      <c r="G801" s="61"/>
      <c r="H801" s="119"/>
      <c r="I801" s="61"/>
      <c r="J801" s="61"/>
      <c r="K801" s="61"/>
      <c r="L801" s="61"/>
      <c r="M801" s="61"/>
      <c r="N801" s="61"/>
      <c r="O801" s="61"/>
      <c r="P801" s="61"/>
      <c r="Q801" s="61"/>
      <c r="R801" s="61"/>
      <c r="S801" s="61"/>
      <c r="T801" s="61"/>
      <c r="U801" s="61"/>
      <c r="V801" s="61"/>
      <c r="W801" s="61"/>
      <c r="X801" s="61"/>
      <c r="Y801" s="61"/>
      <c r="Z801" s="61"/>
    </row>
    <row r="802" spans="1:26" ht="15.75" customHeight="1">
      <c r="A802" s="61"/>
      <c r="B802" s="61"/>
      <c r="C802" s="61"/>
      <c r="D802" s="61"/>
      <c r="E802" s="105"/>
      <c r="F802" s="61"/>
      <c r="G802" s="61"/>
      <c r="H802" s="119"/>
      <c r="I802" s="61"/>
      <c r="J802" s="61"/>
      <c r="K802" s="61"/>
      <c r="L802" s="61"/>
      <c r="M802" s="61"/>
      <c r="N802" s="61"/>
      <c r="O802" s="61"/>
      <c r="P802" s="61"/>
      <c r="Q802" s="61"/>
      <c r="R802" s="61"/>
      <c r="S802" s="61"/>
      <c r="T802" s="61"/>
      <c r="U802" s="61"/>
      <c r="V802" s="61"/>
      <c r="W802" s="61"/>
      <c r="X802" s="61"/>
      <c r="Y802" s="61"/>
      <c r="Z802" s="61"/>
    </row>
    <row r="803" spans="1:26" ht="15.75" customHeight="1">
      <c r="A803" s="61"/>
      <c r="B803" s="61"/>
      <c r="C803" s="61"/>
      <c r="D803" s="61"/>
      <c r="E803" s="105"/>
      <c r="F803" s="61"/>
      <c r="G803" s="61"/>
      <c r="H803" s="119"/>
      <c r="I803" s="61"/>
      <c r="J803" s="61"/>
      <c r="K803" s="61"/>
      <c r="L803" s="61"/>
      <c r="M803" s="61"/>
      <c r="N803" s="61"/>
      <c r="O803" s="61"/>
      <c r="P803" s="61"/>
      <c r="Q803" s="61"/>
      <c r="R803" s="61"/>
      <c r="S803" s="61"/>
      <c r="T803" s="61"/>
      <c r="U803" s="61"/>
      <c r="V803" s="61"/>
      <c r="W803" s="61"/>
      <c r="X803" s="61"/>
      <c r="Y803" s="61"/>
      <c r="Z803" s="61"/>
    </row>
    <row r="804" spans="1:26" ht="15.75" customHeight="1">
      <c r="A804" s="61"/>
      <c r="B804" s="61"/>
      <c r="C804" s="61"/>
      <c r="D804" s="61"/>
      <c r="E804" s="105"/>
      <c r="F804" s="61"/>
      <c r="G804" s="61"/>
      <c r="H804" s="119"/>
      <c r="I804" s="61"/>
      <c r="J804" s="61"/>
      <c r="K804" s="61"/>
      <c r="L804" s="61"/>
      <c r="M804" s="61"/>
      <c r="N804" s="61"/>
      <c r="O804" s="61"/>
      <c r="P804" s="61"/>
      <c r="Q804" s="61"/>
      <c r="R804" s="61"/>
      <c r="S804" s="61"/>
      <c r="T804" s="61"/>
      <c r="U804" s="61"/>
      <c r="V804" s="61"/>
      <c r="W804" s="61"/>
      <c r="X804" s="61"/>
      <c r="Y804" s="61"/>
      <c r="Z804" s="61"/>
    </row>
    <row r="805" spans="1:26" ht="15.75" customHeight="1">
      <c r="A805" s="61"/>
      <c r="B805" s="61"/>
      <c r="C805" s="61"/>
      <c r="D805" s="61"/>
      <c r="E805" s="105"/>
      <c r="F805" s="61"/>
      <c r="G805" s="61"/>
      <c r="H805" s="119"/>
      <c r="I805" s="61"/>
      <c r="J805" s="61"/>
      <c r="K805" s="61"/>
      <c r="L805" s="61"/>
      <c r="M805" s="61"/>
      <c r="N805" s="61"/>
      <c r="O805" s="61"/>
      <c r="P805" s="61"/>
      <c r="Q805" s="61"/>
      <c r="R805" s="61"/>
      <c r="S805" s="61"/>
      <c r="T805" s="61"/>
      <c r="U805" s="61"/>
      <c r="V805" s="61"/>
      <c r="W805" s="61"/>
      <c r="X805" s="61"/>
      <c r="Y805" s="61"/>
      <c r="Z805" s="61"/>
    </row>
    <row r="806" spans="1:26" ht="15.75" customHeight="1">
      <c r="A806" s="61"/>
      <c r="B806" s="61"/>
      <c r="C806" s="61"/>
      <c r="D806" s="61"/>
      <c r="E806" s="105"/>
      <c r="F806" s="61"/>
      <c r="G806" s="61"/>
      <c r="H806" s="119"/>
      <c r="I806" s="61"/>
      <c r="J806" s="61"/>
      <c r="K806" s="61"/>
      <c r="L806" s="61"/>
      <c r="M806" s="61"/>
      <c r="N806" s="61"/>
      <c r="O806" s="61"/>
      <c r="P806" s="61"/>
      <c r="Q806" s="61"/>
      <c r="R806" s="61"/>
      <c r="S806" s="61"/>
      <c r="T806" s="61"/>
      <c r="U806" s="61"/>
      <c r="V806" s="61"/>
      <c r="W806" s="61"/>
      <c r="X806" s="61"/>
      <c r="Y806" s="61"/>
      <c r="Z806" s="61"/>
    </row>
    <row r="807" spans="1:26" ht="15.75" customHeight="1">
      <c r="A807" s="61"/>
      <c r="B807" s="61"/>
      <c r="C807" s="61"/>
      <c r="D807" s="61"/>
      <c r="E807" s="105"/>
      <c r="F807" s="61"/>
      <c r="G807" s="61"/>
      <c r="H807" s="119"/>
      <c r="I807" s="61"/>
      <c r="J807" s="61"/>
      <c r="K807" s="61"/>
      <c r="L807" s="61"/>
      <c r="M807" s="61"/>
      <c r="N807" s="61"/>
      <c r="O807" s="61"/>
      <c r="P807" s="61"/>
      <c r="Q807" s="61"/>
      <c r="R807" s="61"/>
      <c r="S807" s="61"/>
      <c r="T807" s="61"/>
      <c r="U807" s="61"/>
      <c r="V807" s="61"/>
      <c r="W807" s="61"/>
      <c r="X807" s="61"/>
      <c r="Y807" s="61"/>
      <c r="Z807" s="61"/>
    </row>
    <row r="808" spans="1:26" ht="15.75" customHeight="1">
      <c r="A808" s="61"/>
      <c r="B808" s="61"/>
      <c r="C808" s="61"/>
      <c r="D808" s="61"/>
      <c r="E808" s="105"/>
      <c r="F808" s="61"/>
      <c r="G808" s="61"/>
      <c r="H808" s="119"/>
      <c r="I808" s="61"/>
      <c r="J808" s="61"/>
      <c r="K808" s="61"/>
      <c r="L808" s="61"/>
      <c r="M808" s="61"/>
      <c r="N808" s="61"/>
      <c r="O808" s="61"/>
      <c r="P808" s="61"/>
      <c r="Q808" s="61"/>
      <c r="R808" s="61"/>
      <c r="S808" s="61"/>
      <c r="T808" s="61"/>
      <c r="U808" s="61"/>
      <c r="V808" s="61"/>
      <c r="W808" s="61"/>
      <c r="X808" s="61"/>
      <c r="Y808" s="61"/>
      <c r="Z808" s="61"/>
    </row>
    <row r="809" spans="1:26" ht="15.75" customHeight="1">
      <c r="A809" s="61"/>
      <c r="B809" s="61"/>
      <c r="C809" s="61"/>
      <c r="D809" s="61"/>
      <c r="E809" s="105"/>
      <c r="F809" s="61"/>
      <c r="G809" s="61"/>
      <c r="H809" s="119"/>
      <c r="I809" s="61"/>
      <c r="J809" s="61"/>
      <c r="K809" s="61"/>
      <c r="L809" s="61"/>
      <c r="M809" s="61"/>
      <c r="N809" s="61"/>
      <c r="O809" s="61"/>
      <c r="P809" s="61"/>
      <c r="Q809" s="61"/>
      <c r="R809" s="61"/>
      <c r="S809" s="61"/>
      <c r="T809" s="61"/>
      <c r="U809" s="61"/>
      <c r="V809" s="61"/>
      <c r="W809" s="61"/>
      <c r="X809" s="61"/>
      <c r="Y809" s="61"/>
      <c r="Z809" s="61"/>
    </row>
    <row r="810" spans="1:26" ht="15.75" customHeight="1">
      <c r="A810" s="61"/>
      <c r="B810" s="61"/>
      <c r="C810" s="61"/>
      <c r="D810" s="61"/>
      <c r="E810" s="105"/>
      <c r="F810" s="61"/>
      <c r="G810" s="61"/>
      <c r="H810" s="119"/>
      <c r="I810" s="61"/>
      <c r="J810" s="61"/>
      <c r="K810" s="61"/>
      <c r="L810" s="61"/>
      <c r="M810" s="61"/>
      <c r="N810" s="61"/>
      <c r="O810" s="61"/>
      <c r="P810" s="61"/>
      <c r="Q810" s="61"/>
      <c r="R810" s="61"/>
      <c r="S810" s="61"/>
      <c r="T810" s="61"/>
      <c r="U810" s="61"/>
      <c r="V810" s="61"/>
      <c r="W810" s="61"/>
      <c r="X810" s="61"/>
      <c r="Y810" s="61"/>
      <c r="Z810" s="61"/>
    </row>
    <row r="811" spans="1:26" ht="15.75" customHeight="1">
      <c r="A811" s="61"/>
      <c r="B811" s="61"/>
      <c r="C811" s="61"/>
      <c r="D811" s="61"/>
      <c r="E811" s="105"/>
      <c r="F811" s="61"/>
      <c r="G811" s="61"/>
      <c r="H811" s="119"/>
      <c r="I811" s="61"/>
      <c r="J811" s="61"/>
      <c r="K811" s="61"/>
      <c r="L811" s="61"/>
      <c r="M811" s="61"/>
      <c r="N811" s="61"/>
      <c r="O811" s="61"/>
      <c r="P811" s="61"/>
      <c r="Q811" s="61"/>
      <c r="R811" s="61"/>
      <c r="S811" s="61"/>
      <c r="T811" s="61"/>
      <c r="U811" s="61"/>
      <c r="V811" s="61"/>
      <c r="W811" s="61"/>
      <c r="X811" s="61"/>
      <c r="Y811" s="61"/>
      <c r="Z811" s="61"/>
    </row>
    <row r="812" spans="1:26" ht="15.75" customHeight="1">
      <c r="A812" s="61"/>
      <c r="B812" s="61"/>
      <c r="C812" s="61"/>
      <c r="D812" s="61"/>
      <c r="E812" s="105"/>
      <c r="F812" s="61"/>
      <c r="G812" s="61"/>
      <c r="H812" s="119"/>
      <c r="I812" s="61"/>
      <c r="J812" s="61"/>
      <c r="K812" s="61"/>
      <c r="L812" s="61"/>
      <c r="M812" s="61"/>
      <c r="N812" s="61"/>
      <c r="O812" s="61"/>
      <c r="P812" s="61"/>
      <c r="Q812" s="61"/>
      <c r="R812" s="61"/>
      <c r="S812" s="61"/>
      <c r="T812" s="61"/>
      <c r="U812" s="61"/>
      <c r="V812" s="61"/>
      <c r="W812" s="61"/>
      <c r="X812" s="61"/>
      <c r="Y812" s="61"/>
      <c r="Z812" s="61"/>
    </row>
    <row r="813" spans="1:26" ht="15.75" customHeight="1">
      <c r="A813" s="61"/>
      <c r="B813" s="61"/>
      <c r="C813" s="61"/>
      <c r="D813" s="61"/>
      <c r="E813" s="105"/>
      <c r="F813" s="61"/>
      <c r="G813" s="61"/>
      <c r="H813" s="119"/>
      <c r="I813" s="61"/>
      <c r="J813" s="61"/>
      <c r="K813" s="61"/>
      <c r="L813" s="61"/>
      <c r="M813" s="61"/>
      <c r="N813" s="61"/>
      <c r="O813" s="61"/>
      <c r="P813" s="61"/>
      <c r="Q813" s="61"/>
      <c r="R813" s="61"/>
      <c r="S813" s="61"/>
      <c r="T813" s="61"/>
      <c r="U813" s="61"/>
      <c r="V813" s="61"/>
      <c r="W813" s="61"/>
      <c r="X813" s="61"/>
      <c r="Y813" s="61"/>
      <c r="Z813" s="61"/>
    </row>
    <row r="814" spans="1:26" ht="15.75" customHeight="1">
      <c r="A814" s="61"/>
      <c r="B814" s="61"/>
      <c r="C814" s="61"/>
      <c r="D814" s="61"/>
      <c r="E814" s="105"/>
      <c r="F814" s="61"/>
      <c r="G814" s="61"/>
      <c r="H814" s="119"/>
      <c r="I814" s="61"/>
      <c r="J814" s="61"/>
      <c r="K814" s="61"/>
      <c r="L814" s="61"/>
      <c r="M814" s="61"/>
      <c r="N814" s="61"/>
      <c r="O814" s="61"/>
      <c r="P814" s="61"/>
      <c r="Q814" s="61"/>
      <c r="R814" s="61"/>
      <c r="S814" s="61"/>
      <c r="T814" s="61"/>
      <c r="U814" s="61"/>
      <c r="V814" s="61"/>
      <c r="W814" s="61"/>
      <c r="X814" s="61"/>
      <c r="Y814" s="61"/>
      <c r="Z814" s="61"/>
    </row>
    <row r="815" spans="1:26" ht="15.75" customHeight="1">
      <c r="A815" s="61"/>
      <c r="B815" s="61"/>
      <c r="C815" s="61"/>
      <c r="D815" s="61"/>
      <c r="E815" s="105"/>
      <c r="F815" s="61"/>
      <c r="G815" s="61"/>
      <c r="H815" s="119"/>
      <c r="I815" s="61"/>
      <c r="J815" s="61"/>
      <c r="K815" s="61"/>
      <c r="L815" s="61"/>
      <c r="M815" s="61"/>
      <c r="N815" s="61"/>
      <c r="O815" s="61"/>
      <c r="P815" s="61"/>
      <c r="Q815" s="61"/>
      <c r="R815" s="61"/>
      <c r="S815" s="61"/>
      <c r="T815" s="61"/>
      <c r="U815" s="61"/>
      <c r="V815" s="61"/>
      <c r="W815" s="61"/>
      <c r="X815" s="61"/>
      <c r="Y815" s="61"/>
      <c r="Z815" s="61"/>
    </row>
    <row r="816" spans="1:26" ht="15.75" customHeight="1">
      <c r="A816" s="61"/>
      <c r="B816" s="61"/>
      <c r="C816" s="61"/>
      <c r="D816" s="61"/>
      <c r="E816" s="105"/>
      <c r="F816" s="61"/>
      <c r="G816" s="61"/>
      <c r="H816" s="119"/>
      <c r="I816" s="61"/>
      <c r="J816" s="61"/>
      <c r="K816" s="61"/>
      <c r="L816" s="61"/>
      <c r="M816" s="61"/>
      <c r="N816" s="61"/>
      <c r="O816" s="61"/>
      <c r="P816" s="61"/>
      <c r="Q816" s="61"/>
      <c r="R816" s="61"/>
      <c r="S816" s="61"/>
      <c r="T816" s="61"/>
      <c r="U816" s="61"/>
      <c r="V816" s="61"/>
      <c r="W816" s="61"/>
      <c r="X816" s="61"/>
      <c r="Y816" s="61"/>
      <c r="Z816" s="61"/>
    </row>
    <row r="817" spans="1:26" ht="15.75" customHeight="1">
      <c r="A817" s="61"/>
      <c r="B817" s="61"/>
      <c r="C817" s="61"/>
      <c r="D817" s="61"/>
      <c r="E817" s="105"/>
      <c r="F817" s="61"/>
      <c r="G817" s="61"/>
      <c r="H817" s="119"/>
      <c r="I817" s="61"/>
      <c r="J817" s="61"/>
      <c r="K817" s="61"/>
      <c r="L817" s="61"/>
      <c r="M817" s="61"/>
      <c r="N817" s="61"/>
      <c r="O817" s="61"/>
      <c r="P817" s="61"/>
      <c r="Q817" s="61"/>
      <c r="R817" s="61"/>
      <c r="S817" s="61"/>
      <c r="T817" s="61"/>
      <c r="U817" s="61"/>
      <c r="V817" s="61"/>
      <c r="W817" s="61"/>
      <c r="X817" s="61"/>
      <c r="Y817" s="61"/>
      <c r="Z817" s="61"/>
    </row>
    <row r="818" spans="1:26" ht="15.75" customHeight="1">
      <c r="A818" s="61"/>
      <c r="B818" s="61"/>
      <c r="C818" s="61"/>
      <c r="D818" s="61"/>
      <c r="E818" s="105"/>
      <c r="F818" s="61"/>
      <c r="G818" s="61"/>
      <c r="H818" s="119"/>
      <c r="I818" s="61"/>
      <c r="J818" s="61"/>
      <c r="K818" s="61"/>
      <c r="L818" s="61"/>
      <c r="M818" s="61"/>
      <c r="N818" s="61"/>
      <c r="O818" s="61"/>
      <c r="P818" s="61"/>
      <c r="Q818" s="61"/>
      <c r="R818" s="61"/>
      <c r="S818" s="61"/>
      <c r="T818" s="61"/>
      <c r="U818" s="61"/>
      <c r="V818" s="61"/>
      <c r="W818" s="61"/>
      <c r="X818" s="61"/>
      <c r="Y818" s="61"/>
      <c r="Z818" s="61"/>
    </row>
    <row r="819" spans="1:26" ht="15.75" customHeight="1">
      <c r="A819" s="61"/>
      <c r="B819" s="61"/>
      <c r="C819" s="61"/>
      <c r="D819" s="61"/>
      <c r="E819" s="105"/>
      <c r="F819" s="61"/>
      <c r="G819" s="61"/>
      <c r="H819" s="119"/>
      <c r="I819" s="61"/>
      <c r="J819" s="61"/>
      <c r="K819" s="61"/>
      <c r="L819" s="61"/>
      <c r="M819" s="61"/>
      <c r="N819" s="61"/>
      <c r="O819" s="61"/>
      <c r="P819" s="61"/>
      <c r="Q819" s="61"/>
      <c r="R819" s="61"/>
      <c r="S819" s="61"/>
      <c r="T819" s="61"/>
      <c r="U819" s="61"/>
      <c r="V819" s="61"/>
      <c r="W819" s="61"/>
      <c r="X819" s="61"/>
      <c r="Y819" s="61"/>
      <c r="Z819" s="61"/>
    </row>
    <row r="820" spans="1:26" ht="15.75" customHeight="1">
      <c r="A820" s="61"/>
      <c r="B820" s="61"/>
      <c r="C820" s="61"/>
      <c r="D820" s="61"/>
      <c r="E820" s="105"/>
      <c r="F820" s="61"/>
      <c r="G820" s="61"/>
      <c r="H820" s="119"/>
      <c r="I820" s="61"/>
      <c r="J820" s="61"/>
      <c r="K820" s="61"/>
      <c r="L820" s="61"/>
      <c r="M820" s="61"/>
      <c r="N820" s="61"/>
      <c r="O820" s="61"/>
      <c r="P820" s="61"/>
      <c r="Q820" s="61"/>
      <c r="R820" s="61"/>
      <c r="S820" s="61"/>
      <c r="T820" s="61"/>
      <c r="U820" s="61"/>
      <c r="V820" s="61"/>
      <c r="W820" s="61"/>
      <c r="X820" s="61"/>
      <c r="Y820" s="61"/>
      <c r="Z820" s="61"/>
    </row>
    <row r="821" spans="1:26" ht="15.75" customHeight="1">
      <c r="A821" s="61"/>
      <c r="B821" s="61"/>
      <c r="C821" s="61"/>
      <c r="D821" s="61"/>
      <c r="E821" s="105"/>
      <c r="F821" s="61"/>
      <c r="G821" s="61"/>
      <c r="H821" s="119"/>
      <c r="I821" s="61"/>
      <c r="J821" s="61"/>
      <c r="K821" s="61"/>
      <c r="L821" s="61"/>
      <c r="M821" s="61"/>
      <c r="N821" s="61"/>
      <c r="O821" s="61"/>
      <c r="P821" s="61"/>
      <c r="Q821" s="61"/>
      <c r="R821" s="61"/>
      <c r="S821" s="61"/>
      <c r="T821" s="61"/>
      <c r="U821" s="61"/>
      <c r="V821" s="61"/>
      <c r="W821" s="61"/>
      <c r="X821" s="61"/>
      <c r="Y821" s="61"/>
      <c r="Z821" s="61"/>
    </row>
    <row r="822" spans="1:26" ht="15.75" customHeight="1">
      <c r="A822" s="61"/>
      <c r="B822" s="61"/>
      <c r="C822" s="61"/>
      <c r="D822" s="61"/>
      <c r="E822" s="105"/>
      <c r="F822" s="61"/>
      <c r="G822" s="61"/>
      <c r="H822" s="119"/>
      <c r="I822" s="61"/>
      <c r="J822" s="61"/>
      <c r="K822" s="61"/>
      <c r="L822" s="61"/>
      <c r="M822" s="61"/>
      <c r="N822" s="61"/>
      <c r="O822" s="61"/>
      <c r="P822" s="61"/>
      <c r="Q822" s="61"/>
      <c r="R822" s="61"/>
      <c r="S822" s="61"/>
      <c r="T822" s="61"/>
      <c r="U822" s="61"/>
      <c r="V822" s="61"/>
      <c r="W822" s="61"/>
      <c r="X822" s="61"/>
      <c r="Y822" s="61"/>
      <c r="Z822" s="61"/>
    </row>
    <row r="823" spans="1:26" ht="15.75" customHeight="1">
      <c r="A823" s="61"/>
      <c r="B823" s="61"/>
      <c r="C823" s="61"/>
      <c r="D823" s="61"/>
      <c r="E823" s="105"/>
      <c r="F823" s="61"/>
      <c r="G823" s="61"/>
      <c r="H823" s="119"/>
      <c r="I823" s="61"/>
      <c r="J823" s="61"/>
      <c r="K823" s="61"/>
      <c r="L823" s="61"/>
      <c r="M823" s="61"/>
      <c r="N823" s="61"/>
      <c r="O823" s="61"/>
      <c r="P823" s="61"/>
      <c r="Q823" s="61"/>
      <c r="R823" s="61"/>
      <c r="S823" s="61"/>
      <c r="T823" s="61"/>
      <c r="U823" s="61"/>
      <c r="V823" s="61"/>
      <c r="W823" s="61"/>
      <c r="X823" s="61"/>
      <c r="Y823" s="61"/>
      <c r="Z823" s="61"/>
    </row>
    <row r="824" spans="1:26" ht="15.75" customHeight="1">
      <c r="A824" s="61"/>
      <c r="B824" s="61"/>
      <c r="C824" s="61"/>
      <c r="D824" s="61"/>
      <c r="E824" s="105"/>
      <c r="F824" s="61"/>
      <c r="G824" s="61"/>
      <c r="H824" s="119"/>
      <c r="I824" s="61"/>
      <c r="J824" s="61"/>
      <c r="K824" s="61"/>
      <c r="L824" s="61"/>
      <c r="M824" s="61"/>
      <c r="N824" s="61"/>
      <c r="O824" s="61"/>
      <c r="P824" s="61"/>
      <c r="Q824" s="61"/>
      <c r="R824" s="61"/>
      <c r="S824" s="61"/>
      <c r="T824" s="61"/>
      <c r="U824" s="61"/>
      <c r="V824" s="61"/>
      <c r="W824" s="61"/>
      <c r="X824" s="61"/>
      <c r="Y824" s="61"/>
      <c r="Z824" s="61"/>
    </row>
    <row r="825" spans="1:26" ht="15.75" customHeight="1">
      <c r="A825" s="61"/>
      <c r="B825" s="61"/>
      <c r="C825" s="61"/>
      <c r="D825" s="61"/>
      <c r="E825" s="105"/>
      <c r="F825" s="61"/>
      <c r="G825" s="61"/>
      <c r="H825" s="119"/>
      <c r="I825" s="61"/>
      <c r="J825" s="61"/>
      <c r="K825" s="61"/>
      <c r="L825" s="61"/>
      <c r="M825" s="61"/>
      <c r="N825" s="61"/>
      <c r="O825" s="61"/>
      <c r="P825" s="61"/>
      <c r="Q825" s="61"/>
      <c r="R825" s="61"/>
      <c r="S825" s="61"/>
      <c r="T825" s="61"/>
      <c r="U825" s="61"/>
      <c r="V825" s="61"/>
      <c r="W825" s="61"/>
      <c r="X825" s="61"/>
      <c r="Y825" s="61"/>
      <c r="Z825" s="61"/>
    </row>
    <row r="826" spans="1:26" ht="15.75" customHeight="1">
      <c r="A826" s="61"/>
      <c r="B826" s="61"/>
      <c r="C826" s="61"/>
      <c r="D826" s="61"/>
      <c r="E826" s="105"/>
      <c r="F826" s="61"/>
      <c r="G826" s="61"/>
      <c r="H826" s="119"/>
      <c r="I826" s="61"/>
      <c r="J826" s="61"/>
      <c r="K826" s="61"/>
      <c r="L826" s="61"/>
      <c r="M826" s="61"/>
      <c r="N826" s="61"/>
      <c r="O826" s="61"/>
      <c r="P826" s="61"/>
      <c r="Q826" s="61"/>
      <c r="R826" s="61"/>
      <c r="S826" s="61"/>
      <c r="T826" s="61"/>
      <c r="U826" s="61"/>
      <c r="V826" s="61"/>
      <c r="W826" s="61"/>
      <c r="X826" s="61"/>
      <c r="Y826" s="61"/>
      <c r="Z826" s="61"/>
    </row>
    <row r="827" spans="1:26" ht="15.75" customHeight="1">
      <c r="A827" s="61"/>
      <c r="B827" s="61"/>
      <c r="C827" s="61"/>
      <c r="D827" s="61"/>
      <c r="E827" s="105"/>
      <c r="F827" s="61"/>
      <c r="G827" s="61"/>
      <c r="H827" s="119"/>
      <c r="I827" s="61"/>
      <c r="J827" s="61"/>
      <c r="K827" s="61"/>
      <c r="L827" s="61"/>
      <c r="M827" s="61"/>
      <c r="N827" s="61"/>
      <c r="O827" s="61"/>
      <c r="P827" s="61"/>
      <c r="Q827" s="61"/>
      <c r="R827" s="61"/>
      <c r="S827" s="61"/>
      <c r="T827" s="61"/>
      <c r="U827" s="61"/>
      <c r="V827" s="61"/>
      <c r="W827" s="61"/>
      <c r="X827" s="61"/>
      <c r="Y827" s="61"/>
      <c r="Z827" s="61"/>
    </row>
    <row r="828" spans="1:26" ht="15.75" customHeight="1">
      <c r="A828" s="61"/>
      <c r="B828" s="61"/>
      <c r="C828" s="61"/>
      <c r="D828" s="61"/>
      <c r="E828" s="105"/>
      <c r="F828" s="61"/>
      <c r="G828" s="61"/>
      <c r="H828" s="119"/>
      <c r="I828" s="61"/>
      <c r="J828" s="61"/>
      <c r="K828" s="61"/>
      <c r="L828" s="61"/>
      <c r="M828" s="61"/>
      <c r="N828" s="61"/>
      <c r="O828" s="61"/>
      <c r="P828" s="61"/>
      <c r="Q828" s="61"/>
      <c r="R828" s="61"/>
      <c r="S828" s="61"/>
      <c r="T828" s="61"/>
      <c r="U828" s="61"/>
      <c r="V828" s="61"/>
      <c r="W828" s="61"/>
      <c r="X828" s="61"/>
      <c r="Y828" s="61"/>
      <c r="Z828" s="61"/>
    </row>
    <row r="829" spans="1:26" ht="15.75" customHeight="1">
      <c r="A829" s="61"/>
      <c r="B829" s="61"/>
      <c r="C829" s="61"/>
      <c r="D829" s="61"/>
      <c r="E829" s="105"/>
      <c r="F829" s="61"/>
      <c r="G829" s="61"/>
      <c r="H829" s="119"/>
      <c r="I829" s="61"/>
      <c r="J829" s="61"/>
      <c r="K829" s="61"/>
      <c r="L829" s="61"/>
      <c r="M829" s="61"/>
      <c r="N829" s="61"/>
      <c r="O829" s="61"/>
      <c r="P829" s="61"/>
      <c r="Q829" s="61"/>
      <c r="R829" s="61"/>
      <c r="S829" s="61"/>
      <c r="T829" s="61"/>
      <c r="U829" s="61"/>
      <c r="V829" s="61"/>
      <c r="W829" s="61"/>
      <c r="X829" s="61"/>
      <c r="Y829" s="61"/>
      <c r="Z829" s="61"/>
    </row>
    <row r="830" spans="1:26" ht="15.75" customHeight="1">
      <c r="A830" s="61"/>
      <c r="B830" s="61"/>
      <c r="C830" s="61"/>
      <c r="D830" s="61"/>
      <c r="E830" s="105"/>
      <c r="F830" s="61"/>
      <c r="G830" s="61"/>
      <c r="H830" s="119"/>
      <c r="I830" s="61"/>
      <c r="J830" s="61"/>
      <c r="K830" s="61"/>
      <c r="L830" s="61"/>
      <c r="M830" s="61"/>
      <c r="N830" s="61"/>
      <c r="O830" s="61"/>
      <c r="P830" s="61"/>
      <c r="Q830" s="61"/>
      <c r="R830" s="61"/>
      <c r="S830" s="61"/>
      <c r="T830" s="61"/>
      <c r="U830" s="61"/>
      <c r="V830" s="61"/>
      <c r="W830" s="61"/>
      <c r="X830" s="61"/>
      <c r="Y830" s="61"/>
      <c r="Z830" s="61"/>
    </row>
    <row r="831" spans="1:26" ht="15.75" customHeight="1">
      <c r="A831" s="61"/>
      <c r="B831" s="61"/>
      <c r="C831" s="61"/>
      <c r="D831" s="61"/>
      <c r="E831" s="105"/>
      <c r="F831" s="61"/>
      <c r="G831" s="61"/>
      <c r="H831" s="119"/>
      <c r="I831" s="61"/>
      <c r="J831" s="61"/>
      <c r="K831" s="61"/>
      <c r="L831" s="61"/>
      <c r="M831" s="61"/>
      <c r="N831" s="61"/>
      <c r="O831" s="61"/>
      <c r="P831" s="61"/>
      <c r="Q831" s="61"/>
      <c r="R831" s="61"/>
      <c r="S831" s="61"/>
      <c r="T831" s="61"/>
      <c r="U831" s="61"/>
      <c r="V831" s="61"/>
      <c r="W831" s="61"/>
      <c r="X831" s="61"/>
      <c r="Y831" s="61"/>
      <c r="Z831" s="61"/>
    </row>
    <row r="832" spans="1:26" ht="15.75" customHeight="1">
      <c r="A832" s="61"/>
      <c r="B832" s="61"/>
      <c r="C832" s="61"/>
      <c r="D832" s="61"/>
      <c r="E832" s="105"/>
      <c r="F832" s="61"/>
      <c r="G832" s="61"/>
      <c r="H832" s="119"/>
      <c r="I832" s="61"/>
      <c r="J832" s="61"/>
      <c r="K832" s="61"/>
      <c r="L832" s="61"/>
      <c r="M832" s="61"/>
      <c r="N832" s="61"/>
      <c r="O832" s="61"/>
      <c r="P832" s="61"/>
      <c r="Q832" s="61"/>
      <c r="R832" s="61"/>
      <c r="S832" s="61"/>
      <c r="T832" s="61"/>
      <c r="U832" s="61"/>
      <c r="V832" s="61"/>
      <c r="W832" s="61"/>
      <c r="X832" s="61"/>
      <c r="Y832" s="61"/>
      <c r="Z832" s="61"/>
    </row>
    <row r="833" spans="1:26" ht="15.75" customHeight="1">
      <c r="A833" s="61"/>
      <c r="B833" s="61"/>
      <c r="C833" s="61"/>
      <c r="D833" s="61"/>
      <c r="E833" s="105"/>
      <c r="F833" s="61"/>
      <c r="G833" s="61"/>
      <c r="H833" s="119"/>
      <c r="I833" s="61"/>
      <c r="J833" s="61"/>
      <c r="K833" s="61"/>
      <c r="L833" s="61"/>
      <c r="M833" s="61"/>
      <c r="N833" s="61"/>
      <c r="O833" s="61"/>
      <c r="P833" s="61"/>
      <c r="Q833" s="61"/>
      <c r="R833" s="61"/>
      <c r="S833" s="61"/>
      <c r="T833" s="61"/>
      <c r="U833" s="61"/>
      <c r="V833" s="61"/>
      <c r="W833" s="61"/>
      <c r="X833" s="61"/>
      <c r="Y833" s="61"/>
      <c r="Z833" s="61"/>
    </row>
    <row r="834" spans="1:26" ht="15.75" customHeight="1">
      <c r="A834" s="61"/>
      <c r="B834" s="61"/>
      <c r="C834" s="61"/>
      <c r="D834" s="61"/>
      <c r="E834" s="105"/>
      <c r="F834" s="61"/>
      <c r="G834" s="61"/>
      <c r="H834" s="119"/>
      <c r="I834" s="61"/>
      <c r="J834" s="61"/>
      <c r="K834" s="61"/>
      <c r="L834" s="61"/>
      <c r="M834" s="61"/>
      <c r="N834" s="61"/>
      <c r="O834" s="61"/>
      <c r="P834" s="61"/>
      <c r="Q834" s="61"/>
      <c r="R834" s="61"/>
      <c r="S834" s="61"/>
      <c r="T834" s="61"/>
      <c r="U834" s="61"/>
      <c r="V834" s="61"/>
      <c r="W834" s="61"/>
      <c r="X834" s="61"/>
      <c r="Y834" s="61"/>
      <c r="Z834" s="61"/>
    </row>
    <row r="835" spans="1:26" ht="15.75" customHeight="1">
      <c r="A835" s="61"/>
      <c r="B835" s="61"/>
      <c r="C835" s="61"/>
      <c r="D835" s="61"/>
      <c r="E835" s="105"/>
      <c r="F835" s="61"/>
      <c r="G835" s="61"/>
      <c r="H835" s="119"/>
      <c r="I835" s="61"/>
      <c r="J835" s="61"/>
      <c r="K835" s="61"/>
      <c r="L835" s="61"/>
      <c r="M835" s="61"/>
      <c r="N835" s="61"/>
      <c r="O835" s="61"/>
      <c r="P835" s="61"/>
      <c r="Q835" s="61"/>
      <c r="R835" s="61"/>
      <c r="S835" s="61"/>
      <c r="T835" s="61"/>
      <c r="U835" s="61"/>
      <c r="V835" s="61"/>
      <c r="W835" s="61"/>
      <c r="X835" s="61"/>
      <c r="Y835" s="61"/>
      <c r="Z835" s="61"/>
    </row>
    <row r="836" spans="1:26" ht="15.75" customHeight="1">
      <c r="A836" s="61"/>
      <c r="B836" s="61"/>
      <c r="C836" s="61"/>
      <c r="D836" s="61"/>
      <c r="E836" s="105"/>
      <c r="F836" s="61"/>
      <c r="G836" s="61"/>
      <c r="H836" s="119"/>
      <c r="I836" s="61"/>
      <c r="J836" s="61"/>
      <c r="K836" s="61"/>
      <c r="L836" s="61"/>
      <c r="M836" s="61"/>
      <c r="N836" s="61"/>
      <c r="O836" s="61"/>
      <c r="P836" s="61"/>
      <c r="Q836" s="61"/>
      <c r="R836" s="61"/>
      <c r="S836" s="61"/>
      <c r="T836" s="61"/>
      <c r="U836" s="61"/>
      <c r="V836" s="61"/>
      <c r="W836" s="61"/>
      <c r="X836" s="61"/>
      <c r="Y836" s="61"/>
      <c r="Z836" s="61"/>
    </row>
    <row r="837" spans="1:26" ht="15.75" customHeight="1">
      <c r="A837" s="61"/>
      <c r="B837" s="61"/>
      <c r="C837" s="61"/>
      <c r="D837" s="61"/>
      <c r="E837" s="105"/>
      <c r="F837" s="61"/>
      <c r="G837" s="61"/>
      <c r="H837" s="119"/>
      <c r="I837" s="61"/>
      <c r="J837" s="61"/>
      <c r="K837" s="61"/>
      <c r="L837" s="61"/>
      <c r="M837" s="61"/>
      <c r="N837" s="61"/>
      <c r="O837" s="61"/>
      <c r="P837" s="61"/>
      <c r="Q837" s="61"/>
      <c r="R837" s="61"/>
      <c r="S837" s="61"/>
      <c r="T837" s="61"/>
      <c r="U837" s="61"/>
      <c r="V837" s="61"/>
      <c r="W837" s="61"/>
      <c r="X837" s="61"/>
      <c r="Y837" s="61"/>
      <c r="Z837" s="61"/>
    </row>
    <row r="838" spans="1:26" ht="15.75" customHeight="1">
      <c r="A838" s="61"/>
      <c r="B838" s="61"/>
      <c r="C838" s="61"/>
      <c r="D838" s="61"/>
      <c r="E838" s="105"/>
      <c r="F838" s="61"/>
      <c r="G838" s="61"/>
      <c r="H838" s="119"/>
      <c r="I838" s="61"/>
      <c r="J838" s="61"/>
      <c r="K838" s="61"/>
      <c r="L838" s="61"/>
      <c r="M838" s="61"/>
      <c r="N838" s="61"/>
      <c r="O838" s="61"/>
      <c r="P838" s="61"/>
      <c r="Q838" s="61"/>
      <c r="R838" s="61"/>
      <c r="S838" s="61"/>
      <c r="T838" s="61"/>
      <c r="U838" s="61"/>
      <c r="V838" s="61"/>
      <c r="W838" s="61"/>
      <c r="X838" s="61"/>
      <c r="Y838" s="61"/>
      <c r="Z838" s="61"/>
    </row>
    <row r="839" spans="1:26" ht="15.75" customHeight="1">
      <c r="A839" s="61"/>
      <c r="B839" s="61"/>
      <c r="C839" s="61"/>
      <c r="D839" s="61"/>
      <c r="E839" s="105"/>
      <c r="F839" s="61"/>
      <c r="G839" s="61"/>
      <c r="H839" s="119"/>
      <c r="I839" s="61"/>
      <c r="J839" s="61"/>
      <c r="K839" s="61"/>
      <c r="L839" s="61"/>
      <c r="M839" s="61"/>
      <c r="N839" s="61"/>
      <c r="O839" s="61"/>
      <c r="P839" s="61"/>
      <c r="Q839" s="61"/>
      <c r="R839" s="61"/>
      <c r="S839" s="61"/>
      <c r="T839" s="61"/>
      <c r="U839" s="61"/>
      <c r="V839" s="61"/>
      <c r="W839" s="61"/>
      <c r="X839" s="61"/>
      <c r="Y839" s="61"/>
      <c r="Z839" s="61"/>
    </row>
    <row r="840" spans="1:26" ht="15.75" customHeight="1">
      <c r="A840" s="61"/>
      <c r="B840" s="61"/>
      <c r="C840" s="61"/>
      <c r="D840" s="61"/>
      <c r="E840" s="105"/>
      <c r="F840" s="61"/>
      <c r="G840" s="61"/>
      <c r="H840" s="119"/>
      <c r="I840" s="61"/>
      <c r="J840" s="61"/>
      <c r="K840" s="61"/>
      <c r="L840" s="61"/>
      <c r="M840" s="61"/>
      <c r="N840" s="61"/>
      <c r="O840" s="61"/>
      <c r="P840" s="61"/>
      <c r="Q840" s="61"/>
      <c r="R840" s="61"/>
      <c r="S840" s="61"/>
      <c r="T840" s="61"/>
      <c r="U840" s="61"/>
      <c r="V840" s="61"/>
      <c r="W840" s="61"/>
      <c r="X840" s="61"/>
      <c r="Y840" s="61"/>
      <c r="Z840" s="61"/>
    </row>
    <row r="841" spans="1:26" ht="15.75" customHeight="1">
      <c r="A841" s="61"/>
      <c r="B841" s="61"/>
      <c r="C841" s="61"/>
      <c r="D841" s="61"/>
      <c r="E841" s="105"/>
      <c r="F841" s="61"/>
      <c r="G841" s="61"/>
      <c r="H841" s="119"/>
      <c r="I841" s="61"/>
      <c r="J841" s="61"/>
      <c r="K841" s="61"/>
      <c r="L841" s="61"/>
      <c r="M841" s="61"/>
      <c r="N841" s="61"/>
      <c r="O841" s="61"/>
      <c r="P841" s="61"/>
      <c r="Q841" s="61"/>
      <c r="R841" s="61"/>
      <c r="S841" s="61"/>
      <c r="T841" s="61"/>
      <c r="U841" s="61"/>
      <c r="V841" s="61"/>
      <c r="W841" s="61"/>
      <c r="X841" s="61"/>
      <c r="Y841" s="61"/>
      <c r="Z841" s="61"/>
    </row>
    <row r="842" spans="1:26" ht="15.75" customHeight="1">
      <c r="A842" s="61"/>
      <c r="B842" s="61"/>
      <c r="C842" s="61"/>
      <c r="D842" s="61"/>
      <c r="E842" s="105"/>
      <c r="F842" s="61"/>
      <c r="G842" s="61"/>
      <c r="H842" s="119"/>
      <c r="I842" s="61"/>
      <c r="J842" s="61"/>
      <c r="K842" s="61"/>
      <c r="L842" s="61"/>
      <c r="M842" s="61"/>
      <c r="N842" s="61"/>
      <c r="O842" s="61"/>
      <c r="P842" s="61"/>
      <c r="Q842" s="61"/>
      <c r="R842" s="61"/>
      <c r="S842" s="61"/>
      <c r="T842" s="61"/>
      <c r="U842" s="61"/>
      <c r="V842" s="61"/>
      <c r="W842" s="61"/>
      <c r="X842" s="61"/>
      <c r="Y842" s="61"/>
      <c r="Z842" s="61"/>
    </row>
    <row r="843" spans="1:26" ht="15.75" customHeight="1">
      <c r="A843" s="61"/>
      <c r="B843" s="61"/>
      <c r="C843" s="61"/>
      <c r="D843" s="61"/>
      <c r="E843" s="105"/>
      <c r="F843" s="61"/>
      <c r="G843" s="61"/>
      <c r="H843" s="119"/>
      <c r="I843" s="61"/>
      <c r="J843" s="61"/>
      <c r="K843" s="61"/>
      <c r="L843" s="61"/>
      <c r="M843" s="61"/>
      <c r="N843" s="61"/>
      <c r="O843" s="61"/>
      <c r="P843" s="61"/>
      <c r="Q843" s="61"/>
      <c r="R843" s="61"/>
      <c r="S843" s="61"/>
      <c r="T843" s="61"/>
      <c r="U843" s="61"/>
      <c r="V843" s="61"/>
      <c r="W843" s="61"/>
      <c r="X843" s="61"/>
      <c r="Y843" s="61"/>
      <c r="Z843" s="61"/>
    </row>
    <row r="844" spans="1:26" ht="15.75" customHeight="1">
      <c r="A844" s="61"/>
      <c r="B844" s="61"/>
      <c r="C844" s="61"/>
      <c r="D844" s="61"/>
      <c r="E844" s="105"/>
      <c r="F844" s="61"/>
      <c r="G844" s="61"/>
      <c r="H844" s="119"/>
      <c r="I844" s="61"/>
      <c r="J844" s="61"/>
      <c r="K844" s="61"/>
      <c r="L844" s="61"/>
      <c r="M844" s="61"/>
      <c r="N844" s="61"/>
      <c r="O844" s="61"/>
      <c r="P844" s="61"/>
      <c r="Q844" s="61"/>
      <c r="R844" s="61"/>
      <c r="S844" s="61"/>
      <c r="T844" s="61"/>
      <c r="U844" s="61"/>
      <c r="V844" s="61"/>
      <c r="W844" s="61"/>
      <c r="X844" s="61"/>
      <c r="Y844" s="61"/>
      <c r="Z844" s="61"/>
    </row>
    <row r="845" spans="1:26" ht="15.75" customHeight="1">
      <c r="A845" s="61"/>
      <c r="B845" s="61"/>
      <c r="C845" s="61"/>
      <c r="D845" s="61"/>
      <c r="E845" s="105"/>
      <c r="F845" s="61"/>
      <c r="G845" s="61"/>
      <c r="H845" s="119"/>
      <c r="I845" s="61"/>
      <c r="J845" s="61"/>
      <c r="K845" s="61"/>
      <c r="L845" s="61"/>
      <c r="M845" s="61"/>
      <c r="N845" s="61"/>
      <c r="O845" s="61"/>
      <c r="P845" s="61"/>
      <c r="Q845" s="61"/>
      <c r="R845" s="61"/>
      <c r="S845" s="61"/>
      <c r="T845" s="61"/>
      <c r="U845" s="61"/>
      <c r="V845" s="61"/>
      <c r="W845" s="61"/>
      <c r="X845" s="61"/>
      <c r="Y845" s="61"/>
      <c r="Z845" s="61"/>
    </row>
    <row r="846" spans="1:26" ht="15.75" customHeight="1">
      <c r="A846" s="61"/>
      <c r="B846" s="61"/>
      <c r="C846" s="61"/>
      <c r="D846" s="61"/>
      <c r="E846" s="105"/>
      <c r="F846" s="61"/>
      <c r="G846" s="61"/>
      <c r="H846" s="119"/>
      <c r="I846" s="61"/>
      <c r="J846" s="61"/>
      <c r="K846" s="61"/>
      <c r="L846" s="61"/>
      <c r="M846" s="61"/>
      <c r="N846" s="61"/>
      <c r="O846" s="61"/>
      <c r="P846" s="61"/>
      <c r="Q846" s="61"/>
      <c r="R846" s="61"/>
      <c r="S846" s="61"/>
      <c r="T846" s="61"/>
      <c r="U846" s="61"/>
      <c r="V846" s="61"/>
      <c r="W846" s="61"/>
      <c r="X846" s="61"/>
      <c r="Y846" s="61"/>
      <c r="Z846" s="61"/>
    </row>
    <row r="847" spans="1:26" ht="15.75" customHeight="1">
      <c r="A847" s="61"/>
      <c r="B847" s="61"/>
      <c r="C847" s="61"/>
      <c r="D847" s="61"/>
      <c r="E847" s="105"/>
      <c r="F847" s="61"/>
      <c r="G847" s="61"/>
      <c r="H847" s="119"/>
      <c r="I847" s="61"/>
      <c r="J847" s="61"/>
      <c r="K847" s="61"/>
      <c r="L847" s="61"/>
      <c r="M847" s="61"/>
      <c r="N847" s="61"/>
      <c r="O847" s="61"/>
      <c r="P847" s="61"/>
      <c r="Q847" s="61"/>
      <c r="R847" s="61"/>
      <c r="S847" s="61"/>
      <c r="T847" s="61"/>
      <c r="U847" s="61"/>
      <c r="V847" s="61"/>
      <c r="W847" s="61"/>
      <c r="X847" s="61"/>
      <c r="Y847" s="61"/>
      <c r="Z847" s="61"/>
    </row>
    <row r="848" spans="1:26" ht="15.75" customHeight="1">
      <c r="A848" s="61"/>
      <c r="B848" s="61"/>
      <c r="C848" s="61"/>
      <c r="D848" s="61"/>
      <c r="E848" s="105"/>
      <c r="F848" s="61"/>
      <c r="G848" s="61"/>
      <c r="H848" s="119"/>
      <c r="I848" s="61"/>
      <c r="J848" s="61"/>
      <c r="K848" s="61"/>
      <c r="L848" s="61"/>
      <c r="M848" s="61"/>
      <c r="N848" s="61"/>
      <c r="O848" s="61"/>
      <c r="P848" s="61"/>
      <c r="Q848" s="61"/>
      <c r="R848" s="61"/>
      <c r="S848" s="61"/>
      <c r="T848" s="61"/>
      <c r="U848" s="61"/>
      <c r="V848" s="61"/>
      <c r="W848" s="61"/>
      <c r="X848" s="61"/>
      <c r="Y848" s="61"/>
      <c r="Z848" s="61"/>
    </row>
    <row r="849" spans="1:26" ht="15.75" customHeight="1">
      <c r="A849" s="61"/>
      <c r="B849" s="61"/>
      <c r="C849" s="61"/>
      <c r="D849" s="61"/>
      <c r="E849" s="105"/>
      <c r="F849" s="61"/>
      <c r="G849" s="61"/>
      <c r="H849" s="119"/>
      <c r="I849" s="61"/>
      <c r="J849" s="61"/>
      <c r="K849" s="61"/>
      <c r="L849" s="61"/>
      <c r="M849" s="61"/>
      <c r="N849" s="61"/>
      <c r="O849" s="61"/>
      <c r="P849" s="61"/>
      <c r="Q849" s="61"/>
      <c r="R849" s="61"/>
      <c r="S849" s="61"/>
      <c r="T849" s="61"/>
      <c r="U849" s="61"/>
      <c r="V849" s="61"/>
      <c r="W849" s="61"/>
      <c r="X849" s="61"/>
      <c r="Y849" s="61"/>
      <c r="Z849" s="61"/>
    </row>
    <row r="850" spans="1:26" ht="15.75" customHeight="1">
      <c r="A850" s="61"/>
      <c r="B850" s="61"/>
      <c r="C850" s="61"/>
      <c r="D850" s="61"/>
      <c r="E850" s="105"/>
      <c r="F850" s="61"/>
      <c r="G850" s="61"/>
      <c r="H850" s="119"/>
      <c r="I850" s="61"/>
      <c r="J850" s="61"/>
      <c r="K850" s="61"/>
      <c r="L850" s="61"/>
      <c r="M850" s="61"/>
      <c r="N850" s="61"/>
      <c r="O850" s="61"/>
      <c r="P850" s="61"/>
      <c r="Q850" s="61"/>
      <c r="R850" s="61"/>
      <c r="S850" s="61"/>
      <c r="T850" s="61"/>
      <c r="U850" s="61"/>
      <c r="V850" s="61"/>
      <c r="W850" s="61"/>
      <c r="X850" s="61"/>
      <c r="Y850" s="61"/>
      <c r="Z850" s="61"/>
    </row>
    <row r="851" spans="1:26" ht="15.75" customHeight="1">
      <c r="A851" s="61"/>
      <c r="B851" s="61"/>
      <c r="C851" s="61"/>
      <c r="D851" s="61"/>
      <c r="E851" s="105"/>
      <c r="F851" s="61"/>
      <c r="G851" s="61"/>
      <c r="H851" s="119"/>
      <c r="I851" s="61"/>
      <c r="J851" s="61"/>
      <c r="K851" s="61"/>
      <c r="L851" s="61"/>
      <c r="M851" s="61"/>
      <c r="N851" s="61"/>
      <c r="O851" s="61"/>
      <c r="P851" s="61"/>
      <c r="Q851" s="61"/>
      <c r="R851" s="61"/>
      <c r="S851" s="61"/>
      <c r="T851" s="61"/>
      <c r="U851" s="61"/>
      <c r="V851" s="61"/>
      <c r="W851" s="61"/>
      <c r="X851" s="61"/>
      <c r="Y851" s="61"/>
      <c r="Z851" s="61"/>
    </row>
    <row r="852" spans="1:26" ht="15.75" customHeight="1">
      <c r="A852" s="61"/>
      <c r="B852" s="61"/>
      <c r="C852" s="61"/>
      <c r="D852" s="61"/>
      <c r="E852" s="105"/>
      <c r="F852" s="61"/>
      <c r="G852" s="61"/>
      <c r="H852" s="119"/>
      <c r="I852" s="61"/>
      <c r="J852" s="61"/>
      <c r="K852" s="61"/>
      <c r="L852" s="61"/>
      <c r="M852" s="61"/>
      <c r="N852" s="61"/>
      <c r="O852" s="61"/>
      <c r="P852" s="61"/>
      <c r="Q852" s="61"/>
      <c r="R852" s="61"/>
      <c r="S852" s="61"/>
      <c r="T852" s="61"/>
      <c r="U852" s="61"/>
      <c r="V852" s="61"/>
      <c r="W852" s="61"/>
      <c r="X852" s="61"/>
      <c r="Y852" s="61"/>
      <c r="Z852" s="61"/>
    </row>
    <row r="853" spans="1:26" ht="15.75" customHeight="1">
      <c r="A853" s="61"/>
      <c r="B853" s="61"/>
      <c r="C853" s="61"/>
      <c r="D853" s="61"/>
      <c r="E853" s="105"/>
      <c r="F853" s="61"/>
      <c r="G853" s="61"/>
      <c r="H853" s="119"/>
      <c r="I853" s="61"/>
      <c r="J853" s="61"/>
      <c r="K853" s="61"/>
      <c r="L853" s="61"/>
      <c r="M853" s="61"/>
      <c r="N853" s="61"/>
      <c r="O853" s="61"/>
      <c r="P853" s="61"/>
      <c r="Q853" s="61"/>
      <c r="R853" s="61"/>
      <c r="S853" s="61"/>
      <c r="T853" s="61"/>
      <c r="U853" s="61"/>
      <c r="V853" s="61"/>
      <c r="W853" s="61"/>
      <c r="X853" s="61"/>
      <c r="Y853" s="61"/>
      <c r="Z853" s="61"/>
    </row>
    <row r="854" spans="1:26" ht="15.75" customHeight="1">
      <c r="A854" s="61"/>
      <c r="B854" s="61"/>
      <c r="C854" s="61"/>
      <c r="D854" s="61"/>
      <c r="E854" s="105"/>
      <c r="F854" s="61"/>
      <c r="G854" s="61"/>
      <c r="H854" s="119"/>
      <c r="I854" s="61"/>
      <c r="J854" s="61"/>
      <c r="K854" s="61"/>
      <c r="L854" s="61"/>
      <c r="M854" s="61"/>
      <c r="N854" s="61"/>
      <c r="O854" s="61"/>
      <c r="P854" s="61"/>
      <c r="Q854" s="61"/>
      <c r="R854" s="61"/>
      <c r="S854" s="61"/>
      <c r="T854" s="61"/>
      <c r="U854" s="61"/>
      <c r="V854" s="61"/>
      <c r="W854" s="61"/>
      <c r="X854" s="61"/>
      <c r="Y854" s="61"/>
      <c r="Z854" s="61"/>
    </row>
    <row r="855" spans="1:26" ht="15.75" customHeight="1">
      <c r="A855" s="61"/>
      <c r="B855" s="61"/>
      <c r="C855" s="61"/>
      <c r="D855" s="61"/>
      <c r="E855" s="105"/>
      <c r="F855" s="61"/>
      <c r="G855" s="61"/>
      <c r="H855" s="119"/>
      <c r="I855" s="61"/>
      <c r="J855" s="61"/>
      <c r="K855" s="61"/>
      <c r="L855" s="61"/>
      <c r="M855" s="61"/>
      <c r="N855" s="61"/>
      <c r="O855" s="61"/>
      <c r="P855" s="61"/>
      <c r="Q855" s="61"/>
      <c r="R855" s="61"/>
      <c r="S855" s="61"/>
      <c r="T855" s="61"/>
      <c r="U855" s="61"/>
      <c r="V855" s="61"/>
      <c r="W855" s="61"/>
      <c r="X855" s="61"/>
      <c r="Y855" s="61"/>
      <c r="Z855" s="61"/>
    </row>
    <row r="856" spans="1:26" ht="15.75" customHeight="1">
      <c r="A856" s="61"/>
      <c r="B856" s="61"/>
      <c r="C856" s="61"/>
      <c r="D856" s="61"/>
      <c r="E856" s="105"/>
      <c r="F856" s="61"/>
      <c r="G856" s="61"/>
      <c r="H856" s="119"/>
      <c r="I856" s="61"/>
      <c r="J856" s="61"/>
      <c r="K856" s="61"/>
      <c r="L856" s="61"/>
      <c r="M856" s="61"/>
      <c r="N856" s="61"/>
      <c r="O856" s="61"/>
      <c r="P856" s="61"/>
      <c r="Q856" s="61"/>
      <c r="R856" s="61"/>
      <c r="S856" s="61"/>
      <c r="T856" s="61"/>
      <c r="U856" s="61"/>
      <c r="V856" s="61"/>
      <c r="W856" s="61"/>
      <c r="X856" s="61"/>
      <c r="Y856" s="61"/>
      <c r="Z856" s="61"/>
    </row>
    <row r="857" spans="1:26" ht="15.75" customHeight="1">
      <c r="A857" s="61"/>
      <c r="B857" s="61"/>
      <c r="C857" s="61"/>
      <c r="D857" s="61"/>
      <c r="E857" s="105"/>
      <c r="F857" s="61"/>
      <c r="G857" s="61"/>
      <c r="H857" s="119"/>
      <c r="I857" s="61"/>
      <c r="J857" s="61"/>
      <c r="K857" s="61"/>
      <c r="L857" s="61"/>
      <c r="M857" s="61"/>
      <c r="N857" s="61"/>
      <c r="O857" s="61"/>
      <c r="P857" s="61"/>
      <c r="Q857" s="61"/>
      <c r="R857" s="61"/>
      <c r="S857" s="61"/>
      <c r="T857" s="61"/>
      <c r="U857" s="61"/>
      <c r="V857" s="61"/>
      <c r="W857" s="61"/>
      <c r="X857" s="61"/>
      <c r="Y857" s="61"/>
      <c r="Z857" s="61"/>
    </row>
    <row r="858" spans="1:26" ht="15.75" customHeight="1">
      <c r="A858" s="61"/>
      <c r="B858" s="61"/>
      <c r="C858" s="61"/>
      <c r="D858" s="61"/>
      <c r="E858" s="105"/>
      <c r="F858" s="61"/>
      <c r="G858" s="61"/>
      <c r="H858" s="119"/>
      <c r="I858" s="61"/>
      <c r="J858" s="61"/>
      <c r="K858" s="61"/>
      <c r="L858" s="61"/>
      <c r="M858" s="61"/>
      <c r="N858" s="61"/>
      <c r="O858" s="61"/>
      <c r="P858" s="61"/>
      <c r="Q858" s="61"/>
      <c r="R858" s="61"/>
      <c r="S858" s="61"/>
      <c r="T858" s="61"/>
      <c r="U858" s="61"/>
      <c r="V858" s="61"/>
      <c r="W858" s="61"/>
      <c r="X858" s="61"/>
      <c r="Y858" s="61"/>
      <c r="Z858" s="61"/>
    </row>
    <row r="859" spans="1:26" ht="15.75" customHeight="1">
      <c r="A859" s="61"/>
      <c r="B859" s="61"/>
      <c r="C859" s="61"/>
      <c r="D859" s="61"/>
      <c r="E859" s="105"/>
      <c r="F859" s="61"/>
      <c r="G859" s="61"/>
      <c r="H859" s="119"/>
      <c r="I859" s="61"/>
      <c r="J859" s="61"/>
      <c r="K859" s="61"/>
      <c r="L859" s="61"/>
      <c r="M859" s="61"/>
      <c r="N859" s="61"/>
      <c r="O859" s="61"/>
      <c r="P859" s="61"/>
      <c r="Q859" s="61"/>
      <c r="R859" s="61"/>
      <c r="S859" s="61"/>
      <c r="T859" s="61"/>
      <c r="U859" s="61"/>
      <c r="V859" s="61"/>
      <c r="W859" s="61"/>
      <c r="X859" s="61"/>
      <c r="Y859" s="61"/>
      <c r="Z859" s="61"/>
    </row>
    <row r="860" spans="1:26" ht="15.75" customHeight="1">
      <c r="A860" s="61"/>
      <c r="B860" s="61"/>
      <c r="C860" s="61"/>
      <c r="D860" s="61"/>
      <c r="E860" s="105"/>
      <c r="F860" s="61"/>
      <c r="G860" s="61"/>
      <c r="H860" s="119"/>
      <c r="I860" s="61"/>
      <c r="J860" s="61"/>
      <c r="K860" s="61"/>
      <c r="L860" s="61"/>
      <c r="M860" s="61"/>
      <c r="N860" s="61"/>
      <c r="O860" s="61"/>
      <c r="P860" s="61"/>
      <c r="Q860" s="61"/>
      <c r="R860" s="61"/>
      <c r="S860" s="61"/>
      <c r="T860" s="61"/>
      <c r="U860" s="61"/>
      <c r="V860" s="61"/>
      <c r="W860" s="61"/>
      <c r="X860" s="61"/>
      <c r="Y860" s="61"/>
      <c r="Z860" s="61"/>
    </row>
    <row r="861" spans="1:26" ht="15.75" customHeight="1">
      <c r="A861" s="61"/>
      <c r="B861" s="61"/>
      <c r="C861" s="61"/>
      <c r="D861" s="61"/>
      <c r="E861" s="105"/>
      <c r="F861" s="61"/>
      <c r="G861" s="61"/>
      <c r="H861" s="119"/>
      <c r="I861" s="61"/>
      <c r="J861" s="61"/>
      <c r="K861" s="61"/>
      <c r="L861" s="61"/>
      <c r="M861" s="61"/>
      <c r="N861" s="61"/>
      <c r="O861" s="61"/>
      <c r="P861" s="61"/>
      <c r="Q861" s="61"/>
      <c r="R861" s="61"/>
      <c r="S861" s="61"/>
      <c r="T861" s="61"/>
      <c r="U861" s="61"/>
      <c r="V861" s="61"/>
      <c r="W861" s="61"/>
      <c r="X861" s="61"/>
      <c r="Y861" s="61"/>
      <c r="Z861" s="61"/>
    </row>
    <row r="862" spans="1:26" ht="15.75" customHeight="1">
      <c r="A862" s="61"/>
      <c r="B862" s="61"/>
      <c r="C862" s="61"/>
      <c r="D862" s="61"/>
      <c r="E862" s="105"/>
      <c r="F862" s="61"/>
      <c r="G862" s="61"/>
      <c r="H862" s="119"/>
      <c r="I862" s="61"/>
      <c r="J862" s="61"/>
      <c r="K862" s="61"/>
      <c r="L862" s="61"/>
      <c r="M862" s="61"/>
      <c r="N862" s="61"/>
      <c r="O862" s="61"/>
      <c r="P862" s="61"/>
      <c r="Q862" s="61"/>
      <c r="R862" s="61"/>
      <c r="S862" s="61"/>
      <c r="T862" s="61"/>
      <c r="U862" s="61"/>
      <c r="V862" s="61"/>
      <c r="W862" s="61"/>
      <c r="X862" s="61"/>
      <c r="Y862" s="61"/>
      <c r="Z862" s="61"/>
    </row>
    <row r="863" spans="1:26" ht="15.75" customHeight="1">
      <c r="A863" s="61"/>
      <c r="B863" s="61"/>
      <c r="C863" s="61"/>
      <c r="D863" s="61"/>
      <c r="E863" s="105"/>
      <c r="F863" s="61"/>
      <c r="G863" s="61"/>
      <c r="H863" s="119"/>
      <c r="I863" s="61"/>
      <c r="J863" s="61"/>
      <c r="K863" s="61"/>
      <c r="L863" s="61"/>
      <c r="M863" s="61"/>
      <c r="N863" s="61"/>
      <c r="O863" s="61"/>
      <c r="P863" s="61"/>
      <c r="Q863" s="61"/>
      <c r="R863" s="61"/>
      <c r="S863" s="61"/>
      <c r="T863" s="61"/>
      <c r="U863" s="61"/>
      <c r="V863" s="61"/>
      <c r="W863" s="61"/>
      <c r="X863" s="61"/>
      <c r="Y863" s="61"/>
      <c r="Z863" s="61"/>
    </row>
    <row r="864" spans="1:26" ht="15.75" customHeight="1">
      <c r="A864" s="61"/>
      <c r="B864" s="61"/>
      <c r="C864" s="61"/>
      <c r="D864" s="61"/>
      <c r="E864" s="105"/>
      <c r="F864" s="61"/>
      <c r="G864" s="61"/>
      <c r="H864" s="119"/>
      <c r="I864" s="61"/>
      <c r="J864" s="61"/>
      <c r="K864" s="61"/>
      <c r="L864" s="61"/>
      <c r="M864" s="61"/>
      <c r="N864" s="61"/>
      <c r="O864" s="61"/>
      <c r="P864" s="61"/>
      <c r="Q864" s="61"/>
      <c r="R864" s="61"/>
      <c r="S864" s="61"/>
      <c r="T864" s="61"/>
      <c r="U864" s="61"/>
      <c r="V864" s="61"/>
      <c r="W864" s="61"/>
      <c r="X864" s="61"/>
      <c r="Y864" s="61"/>
      <c r="Z864" s="61"/>
    </row>
    <row r="865" spans="1:26" ht="15.75" customHeight="1">
      <c r="A865" s="61"/>
      <c r="B865" s="61"/>
      <c r="C865" s="61"/>
      <c r="D865" s="61"/>
      <c r="E865" s="105"/>
      <c r="F865" s="61"/>
      <c r="G865" s="61"/>
      <c r="H865" s="119"/>
      <c r="I865" s="61"/>
      <c r="J865" s="61"/>
      <c r="K865" s="61"/>
      <c r="L865" s="61"/>
      <c r="M865" s="61"/>
      <c r="N865" s="61"/>
      <c r="O865" s="61"/>
      <c r="P865" s="61"/>
      <c r="Q865" s="61"/>
      <c r="R865" s="61"/>
      <c r="S865" s="61"/>
      <c r="T865" s="61"/>
      <c r="U865" s="61"/>
      <c r="V865" s="61"/>
      <c r="W865" s="61"/>
      <c r="X865" s="61"/>
      <c r="Y865" s="61"/>
      <c r="Z865" s="61"/>
    </row>
    <row r="866" spans="1:26" ht="15.75" customHeight="1">
      <c r="A866" s="61"/>
      <c r="B866" s="61"/>
      <c r="C866" s="61"/>
      <c r="D866" s="61"/>
      <c r="E866" s="105"/>
      <c r="F866" s="61"/>
      <c r="G866" s="61"/>
      <c r="H866" s="119"/>
      <c r="I866" s="61"/>
      <c r="J866" s="61"/>
      <c r="K866" s="61"/>
      <c r="L866" s="61"/>
      <c r="M866" s="61"/>
      <c r="N866" s="61"/>
      <c r="O866" s="61"/>
      <c r="P866" s="61"/>
      <c r="Q866" s="61"/>
      <c r="R866" s="61"/>
      <c r="S866" s="61"/>
      <c r="T866" s="61"/>
      <c r="U866" s="61"/>
      <c r="V866" s="61"/>
      <c r="W866" s="61"/>
      <c r="X866" s="61"/>
      <c r="Y866" s="61"/>
      <c r="Z866" s="61"/>
    </row>
    <row r="867" spans="1:26" ht="15.75" customHeight="1">
      <c r="A867" s="61"/>
      <c r="B867" s="61"/>
      <c r="C867" s="61"/>
      <c r="D867" s="61"/>
      <c r="E867" s="105"/>
      <c r="F867" s="61"/>
      <c r="G867" s="61"/>
      <c r="H867" s="119"/>
      <c r="I867" s="61"/>
      <c r="J867" s="61"/>
      <c r="K867" s="61"/>
      <c r="L867" s="61"/>
      <c r="M867" s="61"/>
      <c r="N867" s="61"/>
      <c r="O867" s="61"/>
      <c r="P867" s="61"/>
      <c r="Q867" s="61"/>
      <c r="R867" s="61"/>
      <c r="S867" s="61"/>
      <c r="T867" s="61"/>
      <c r="U867" s="61"/>
      <c r="V867" s="61"/>
      <c r="W867" s="61"/>
      <c r="X867" s="61"/>
      <c r="Y867" s="61"/>
      <c r="Z867" s="61"/>
    </row>
    <row r="868" spans="1:26" ht="15.75" customHeight="1">
      <c r="A868" s="61"/>
      <c r="B868" s="61"/>
      <c r="C868" s="61"/>
      <c r="D868" s="61"/>
      <c r="E868" s="105"/>
      <c r="F868" s="61"/>
      <c r="G868" s="61"/>
      <c r="H868" s="119"/>
      <c r="I868" s="61"/>
      <c r="J868" s="61"/>
      <c r="K868" s="61"/>
      <c r="L868" s="61"/>
      <c r="M868" s="61"/>
      <c r="N868" s="61"/>
      <c r="O868" s="61"/>
      <c r="P868" s="61"/>
      <c r="Q868" s="61"/>
      <c r="R868" s="61"/>
      <c r="S868" s="61"/>
      <c r="T868" s="61"/>
      <c r="U868" s="61"/>
      <c r="V868" s="61"/>
      <c r="W868" s="61"/>
      <c r="X868" s="61"/>
      <c r="Y868" s="61"/>
      <c r="Z868" s="61"/>
    </row>
    <row r="869" spans="1:26" ht="15.75" customHeight="1">
      <c r="A869" s="61"/>
      <c r="B869" s="61"/>
      <c r="C869" s="61"/>
      <c r="D869" s="61"/>
      <c r="E869" s="105"/>
      <c r="F869" s="61"/>
      <c r="G869" s="61"/>
      <c r="H869" s="119"/>
      <c r="I869" s="61"/>
      <c r="J869" s="61"/>
      <c r="K869" s="61"/>
      <c r="L869" s="61"/>
      <c r="M869" s="61"/>
      <c r="N869" s="61"/>
      <c r="O869" s="61"/>
      <c r="P869" s="61"/>
      <c r="Q869" s="61"/>
      <c r="R869" s="61"/>
      <c r="S869" s="61"/>
      <c r="T869" s="61"/>
      <c r="U869" s="61"/>
      <c r="V869" s="61"/>
      <c r="W869" s="61"/>
      <c r="X869" s="61"/>
      <c r="Y869" s="61"/>
      <c r="Z869" s="61"/>
    </row>
    <row r="870" spans="1:26" ht="15.75" customHeight="1">
      <c r="A870" s="61"/>
      <c r="B870" s="61"/>
      <c r="C870" s="61"/>
      <c r="D870" s="61"/>
      <c r="E870" s="105"/>
      <c r="F870" s="61"/>
      <c r="G870" s="61"/>
      <c r="H870" s="119"/>
      <c r="I870" s="61"/>
      <c r="J870" s="61"/>
      <c r="K870" s="61"/>
      <c r="L870" s="61"/>
      <c r="M870" s="61"/>
      <c r="N870" s="61"/>
      <c r="O870" s="61"/>
      <c r="P870" s="61"/>
      <c r="Q870" s="61"/>
      <c r="R870" s="61"/>
      <c r="S870" s="61"/>
      <c r="T870" s="61"/>
      <c r="U870" s="61"/>
      <c r="V870" s="61"/>
      <c r="W870" s="61"/>
      <c r="X870" s="61"/>
      <c r="Y870" s="61"/>
      <c r="Z870" s="61"/>
    </row>
    <row r="871" spans="1:26" ht="15.75" customHeight="1">
      <c r="A871" s="61"/>
      <c r="B871" s="61"/>
      <c r="C871" s="61"/>
      <c r="D871" s="61"/>
      <c r="E871" s="105"/>
      <c r="F871" s="61"/>
      <c r="G871" s="61"/>
      <c r="H871" s="119"/>
      <c r="I871" s="61"/>
      <c r="J871" s="61"/>
      <c r="K871" s="61"/>
      <c r="L871" s="61"/>
      <c r="M871" s="61"/>
      <c r="N871" s="61"/>
      <c r="O871" s="61"/>
      <c r="P871" s="61"/>
      <c r="Q871" s="61"/>
      <c r="R871" s="61"/>
      <c r="S871" s="61"/>
      <c r="T871" s="61"/>
      <c r="U871" s="61"/>
      <c r="V871" s="61"/>
      <c r="W871" s="61"/>
      <c r="X871" s="61"/>
      <c r="Y871" s="61"/>
      <c r="Z871" s="61"/>
    </row>
    <row r="872" spans="1:26" ht="15.75" customHeight="1">
      <c r="A872" s="61"/>
      <c r="B872" s="61"/>
      <c r="C872" s="61"/>
      <c r="D872" s="61"/>
      <c r="E872" s="105"/>
      <c r="F872" s="61"/>
      <c r="G872" s="61"/>
      <c r="H872" s="119"/>
      <c r="I872" s="61"/>
      <c r="J872" s="61"/>
      <c r="K872" s="61"/>
      <c r="L872" s="61"/>
      <c r="M872" s="61"/>
      <c r="N872" s="61"/>
      <c r="O872" s="61"/>
      <c r="P872" s="61"/>
      <c r="Q872" s="61"/>
      <c r="R872" s="61"/>
      <c r="S872" s="61"/>
      <c r="T872" s="61"/>
      <c r="U872" s="61"/>
      <c r="V872" s="61"/>
      <c r="W872" s="61"/>
      <c r="X872" s="61"/>
      <c r="Y872" s="61"/>
      <c r="Z872" s="61"/>
    </row>
    <row r="873" spans="1:26" ht="15.75" customHeight="1">
      <c r="A873" s="61"/>
      <c r="B873" s="61"/>
      <c r="C873" s="61"/>
      <c r="D873" s="61"/>
      <c r="E873" s="105"/>
      <c r="F873" s="61"/>
      <c r="G873" s="61"/>
      <c r="H873" s="119"/>
      <c r="I873" s="61"/>
      <c r="J873" s="61"/>
      <c r="K873" s="61"/>
      <c r="L873" s="61"/>
      <c r="M873" s="61"/>
      <c r="N873" s="61"/>
      <c r="O873" s="61"/>
      <c r="P873" s="61"/>
      <c r="Q873" s="61"/>
      <c r="R873" s="61"/>
      <c r="S873" s="61"/>
      <c r="T873" s="61"/>
      <c r="U873" s="61"/>
      <c r="V873" s="61"/>
      <c r="W873" s="61"/>
      <c r="X873" s="61"/>
      <c r="Y873" s="61"/>
      <c r="Z873" s="61"/>
    </row>
    <row r="874" spans="1:26" ht="15.75" customHeight="1">
      <c r="A874" s="61"/>
      <c r="B874" s="61"/>
      <c r="C874" s="61"/>
      <c r="D874" s="61"/>
      <c r="E874" s="105"/>
      <c r="F874" s="61"/>
      <c r="G874" s="61"/>
      <c r="H874" s="119"/>
      <c r="I874" s="61"/>
      <c r="J874" s="61"/>
      <c r="K874" s="61"/>
      <c r="L874" s="61"/>
      <c r="M874" s="61"/>
      <c r="N874" s="61"/>
      <c r="O874" s="61"/>
      <c r="P874" s="61"/>
      <c r="Q874" s="61"/>
      <c r="R874" s="61"/>
      <c r="S874" s="61"/>
      <c r="T874" s="61"/>
      <c r="U874" s="61"/>
      <c r="V874" s="61"/>
      <c r="W874" s="61"/>
      <c r="X874" s="61"/>
      <c r="Y874" s="61"/>
      <c r="Z874" s="61"/>
    </row>
    <row r="875" spans="1:26" ht="15.75" customHeight="1">
      <c r="A875" s="61"/>
      <c r="B875" s="61"/>
      <c r="C875" s="61"/>
      <c r="D875" s="61"/>
      <c r="E875" s="105"/>
      <c r="F875" s="61"/>
      <c r="G875" s="61"/>
      <c r="H875" s="119"/>
      <c r="I875" s="61"/>
      <c r="J875" s="61"/>
      <c r="K875" s="61"/>
      <c r="L875" s="61"/>
      <c r="M875" s="61"/>
      <c r="N875" s="61"/>
      <c r="O875" s="61"/>
      <c r="P875" s="61"/>
      <c r="Q875" s="61"/>
      <c r="R875" s="61"/>
      <c r="S875" s="61"/>
      <c r="T875" s="61"/>
      <c r="U875" s="61"/>
      <c r="V875" s="61"/>
      <c r="W875" s="61"/>
      <c r="X875" s="61"/>
      <c r="Y875" s="61"/>
      <c r="Z875" s="61"/>
    </row>
    <row r="876" spans="1:26" ht="15.75" customHeight="1">
      <c r="A876" s="61"/>
      <c r="B876" s="61"/>
      <c r="C876" s="61"/>
      <c r="D876" s="61"/>
      <c r="E876" s="105"/>
      <c r="F876" s="61"/>
      <c r="G876" s="61"/>
      <c r="H876" s="119"/>
      <c r="I876" s="61"/>
      <c r="J876" s="61"/>
      <c r="K876" s="61"/>
      <c r="L876" s="61"/>
      <c r="M876" s="61"/>
      <c r="N876" s="61"/>
      <c r="O876" s="61"/>
      <c r="P876" s="61"/>
      <c r="Q876" s="61"/>
      <c r="R876" s="61"/>
      <c r="S876" s="61"/>
      <c r="T876" s="61"/>
      <c r="U876" s="61"/>
      <c r="V876" s="61"/>
      <c r="W876" s="61"/>
      <c r="X876" s="61"/>
      <c r="Y876" s="61"/>
      <c r="Z876" s="61"/>
    </row>
    <row r="877" spans="1:26" ht="15.75" customHeight="1">
      <c r="A877" s="61"/>
      <c r="B877" s="61"/>
      <c r="C877" s="61"/>
      <c r="D877" s="61"/>
      <c r="E877" s="105"/>
      <c r="F877" s="61"/>
      <c r="G877" s="61"/>
      <c r="H877" s="119"/>
      <c r="I877" s="61"/>
      <c r="J877" s="61"/>
      <c r="K877" s="61"/>
      <c r="L877" s="61"/>
      <c r="M877" s="61"/>
      <c r="N877" s="61"/>
      <c r="O877" s="61"/>
      <c r="P877" s="61"/>
      <c r="Q877" s="61"/>
      <c r="R877" s="61"/>
      <c r="S877" s="61"/>
      <c r="T877" s="61"/>
      <c r="U877" s="61"/>
      <c r="V877" s="61"/>
      <c r="W877" s="61"/>
      <c r="X877" s="61"/>
      <c r="Y877" s="61"/>
      <c r="Z877" s="61"/>
    </row>
    <row r="878" spans="1:26" ht="15.75" customHeight="1">
      <c r="A878" s="61"/>
      <c r="B878" s="61"/>
      <c r="C878" s="61"/>
      <c r="D878" s="61"/>
      <c r="E878" s="105"/>
      <c r="F878" s="61"/>
      <c r="G878" s="61"/>
      <c r="H878" s="119"/>
      <c r="I878" s="61"/>
      <c r="J878" s="61"/>
      <c r="K878" s="61"/>
      <c r="L878" s="61"/>
      <c r="M878" s="61"/>
      <c r="N878" s="61"/>
      <c r="O878" s="61"/>
      <c r="P878" s="61"/>
      <c r="Q878" s="61"/>
      <c r="R878" s="61"/>
      <c r="S878" s="61"/>
      <c r="T878" s="61"/>
      <c r="U878" s="61"/>
      <c r="V878" s="61"/>
      <c r="W878" s="61"/>
      <c r="X878" s="61"/>
      <c r="Y878" s="61"/>
      <c r="Z878" s="61"/>
    </row>
    <row r="879" spans="1:26" ht="15.75" customHeight="1">
      <c r="A879" s="61"/>
      <c r="B879" s="61"/>
      <c r="C879" s="61"/>
      <c r="D879" s="61"/>
      <c r="E879" s="105"/>
      <c r="F879" s="61"/>
      <c r="G879" s="61"/>
      <c r="H879" s="119"/>
      <c r="I879" s="61"/>
      <c r="J879" s="61"/>
      <c r="K879" s="61"/>
      <c r="L879" s="61"/>
      <c r="M879" s="61"/>
      <c r="N879" s="61"/>
      <c r="O879" s="61"/>
      <c r="P879" s="61"/>
      <c r="Q879" s="61"/>
      <c r="R879" s="61"/>
      <c r="S879" s="61"/>
      <c r="T879" s="61"/>
      <c r="U879" s="61"/>
      <c r="V879" s="61"/>
      <c r="W879" s="61"/>
      <c r="X879" s="61"/>
      <c r="Y879" s="61"/>
      <c r="Z879" s="61"/>
    </row>
    <row r="880" spans="1:26" ht="15.75" customHeight="1">
      <c r="A880" s="61"/>
      <c r="B880" s="61"/>
      <c r="C880" s="61"/>
      <c r="D880" s="61"/>
      <c r="E880" s="105"/>
      <c r="F880" s="61"/>
      <c r="G880" s="61"/>
      <c r="H880" s="119"/>
      <c r="I880" s="61"/>
      <c r="J880" s="61"/>
      <c r="K880" s="61"/>
      <c r="L880" s="61"/>
      <c r="M880" s="61"/>
      <c r="N880" s="61"/>
      <c r="O880" s="61"/>
      <c r="P880" s="61"/>
      <c r="Q880" s="61"/>
      <c r="R880" s="61"/>
      <c r="S880" s="61"/>
      <c r="T880" s="61"/>
      <c r="U880" s="61"/>
      <c r="V880" s="61"/>
      <c r="W880" s="61"/>
      <c r="X880" s="61"/>
      <c r="Y880" s="61"/>
      <c r="Z880" s="61"/>
    </row>
    <row r="881" spans="1:26" ht="15.75" customHeight="1">
      <c r="A881" s="61"/>
      <c r="B881" s="61"/>
      <c r="C881" s="61"/>
      <c r="D881" s="61"/>
      <c r="E881" s="105"/>
      <c r="F881" s="61"/>
      <c r="G881" s="61"/>
      <c r="H881" s="119"/>
      <c r="I881" s="61"/>
      <c r="J881" s="61"/>
      <c r="K881" s="61"/>
      <c r="L881" s="61"/>
      <c r="M881" s="61"/>
      <c r="N881" s="61"/>
      <c r="O881" s="61"/>
      <c r="P881" s="61"/>
      <c r="Q881" s="61"/>
      <c r="R881" s="61"/>
      <c r="S881" s="61"/>
      <c r="T881" s="61"/>
      <c r="U881" s="61"/>
      <c r="V881" s="61"/>
      <c r="W881" s="61"/>
      <c r="X881" s="61"/>
      <c r="Y881" s="61"/>
      <c r="Z881" s="61"/>
    </row>
  </sheetData>
  <mergeCells count="9">
    <mergeCell ref="B12:C12"/>
    <mergeCell ref="B15:D15"/>
    <mergeCell ref="B28:J28"/>
    <mergeCell ref="B2:G2"/>
    <mergeCell ref="B3:G3"/>
    <mergeCell ref="B4:G4"/>
    <mergeCell ref="B5:G5"/>
    <mergeCell ref="A10:J10"/>
    <mergeCell ref="A11:J11"/>
  </mergeCells>
  <conditionalFormatting sqref="E34">
    <cfRule type="colorScale" priority="1">
      <colorScale>
        <cfvo type="min"/>
        <cfvo type="percentile" val="50"/>
        <cfvo type="max"/>
        <color rgb="FF63BE7B"/>
        <color rgb="FFFFEB84"/>
        <color rgb="FFF8696B"/>
      </colorScale>
    </cfRule>
  </conditionalFormatting>
  <conditionalFormatting sqref="E38">
    <cfRule type="colorScale" priority="2">
      <colorScale>
        <cfvo type="min"/>
        <cfvo type="percentile" val="50"/>
        <cfvo type="max"/>
        <color rgb="FF63BE7B"/>
        <color rgb="FFFFEB84"/>
        <color rgb="FFF8696B"/>
      </colorScale>
    </cfRule>
  </conditionalFormatting>
  <conditionalFormatting sqref="E42">
    <cfRule type="colorScale" priority="3">
      <colorScale>
        <cfvo type="min"/>
        <cfvo type="percentile" val="50"/>
        <cfvo type="max"/>
        <color rgb="FF63BE7B"/>
        <color rgb="FFFFEB84"/>
        <color rgb="FFF8696B"/>
      </colorScale>
    </cfRule>
  </conditionalFormatting>
  <dataValidations count="2">
    <dataValidation type="list" allowBlank="1" showErrorMessage="1" sqref="G1 G8:G9">
      <formula1>#REF!</formula1>
    </dataValidation>
    <dataValidation type="list" allowBlank="1" showErrorMessage="1" sqref="G20 G23">
      <formula1>"Pass,Fail,Pending,Untested,N/A,Cancel"</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2"/>
  <sheetViews>
    <sheetView workbookViewId="0">
      <selection activeCell="B8" sqref="B8"/>
    </sheetView>
  </sheetViews>
  <sheetFormatPr defaultRowHeight="14.4"/>
  <cols>
    <col min="1" max="1" width="16.109375" style="62" customWidth="1"/>
    <col min="2" max="2" width="36.109375" style="62" customWidth="1"/>
    <col min="3" max="3" width="46.77734375" style="62" customWidth="1"/>
    <col min="4" max="4" width="34.88671875" style="62" customWidth="1"/>
    <col min="5" max="5" width="46.6640625" style="62" customWidth="1"/>
    <col min="6" max="6" width="13.77734375" style="62" customWidth="1"/>
    <col min="7" max="7" width="16.33203125" style="62" customWidth="1"/>
    <col min="8" max="8" width="11.33203125" style="62" customWidth="1"/>
    <col min="9" max="9" width="12.44140625" style="62" customWidth="1"/>
    <col min="10" max="10" width="63.21875" style="62" customWidth="1"/>
    <col min="11" max="16384" width="8.88671875" style="62"/>
  </cols>
  <sheetData>
    <row r="1" spans="1:11" ht="14.25" customHeight="1">
      <c r="A1" s="79" t="s">
        <v>296</v>
      </c>
      <c r="B1" s="80"/>
      <c r="C1" s="80"/>
      <c r="D1" s="81"/>
      <c r="E1" s="82"/>
      <c r="F1" s="81"/>
      <c r="G1" s="83"/>
      <c r="H1" s="84"/>
      <c r="I1" s="85"/>
      <c r="J1" s="83"/>
      <c r="K1" s="61"/>
    </row>
    <row r="2" spans="1:11">
      <c r="A2" s="86" t="s">
        <v>11</v>
      </c>
      <c r="B2" s="87" t="s">
        <v>350</v>
      </c>
      <c r="C2" s="76"/>
      <c r="D2" s="76"/>
      <c r="E2" s="76"/>
      <c r="F2" s="76"/>
      <c r="G2" s="77"/>
      <c r="H2" s="88" t="s">
        <v>298</v>
      </c>
      <c r="I2" s="89"/>
      <c r="J2" s="83"/>
      <c r="K2" s="61"/>
    </row>
    <row r="3" spans="1:11">
      <c r="A3" s="86" t="s">
        <v>12</v>
      </c>
      <c r="B3" s="87" t="s">
        <v>9</v>
      </c>
      <c r="C3" s="76"/>
      <c r="D3" s="76"/>
      <c r="E3" s="76"/>
      <c r="F3" s="76"/>
      <c r="G3" s="77"/>
      <c r="H3" s="88" t="s">
        <v>299</v>
      </c>
      <c r="I3" s="89"/>
      <c r="J3" s="83"/>
      <c r="K3" s="61"/>
    </row>
    <row r="4" spans="1:11" ht="14.25" customHeight="1">
      <c r="A4" s="86" t="s">
        <v>300</v>
      </c>
      <c r="B4" s="87"/>
      <c r="C4" s="76"/>
      <c r="D4" s="76"/>
      <c r="E4" s="76"/>
      <c r="F4" s="76"/>
      <c r="G4" s="77"/>
      <c r="H4" s="88" t="s">
        <v>301</v>
      </c>
      <c r="I4" s="89"/>
      <c r="J4" s="83"/>
      <c r="K4" s="61"/>
    </row>
    <row r="5" spans="1:11">
      <c r="A5" s="86" t="s">
        <v>14</v>
      </c>
      <c r="B5" s="87" t="s">
        <v>302</v>
      </c>
      <c r="C5" s="76"/>
      <c r="D5" s="76"/>
      <c r="E5" s="76"/>
      <c r="F5" s="76"/>
      <c r="G5" s="77"/>
      <c r="H5" s="88" t="s">
        <v>17</v>
      </c>
      <c r="I5" s="89"/>
      <c r="J5" s="83"/>
      <c r="K5" s="61"/>
    </row>
    <row r="6" spans="1:11" ht="26.4">
      <c r="A6" s="90" t="s">
        <v>298</v>
      </c>
      <c r="B6" s="91" t="s">
        <v>299</v>
      </c>
      <c r="C6" s="91" t="s">
        <v>17</v>
      </c>
      <c r="D6" s="91" t="s">
        <v>301</v>
      </c>
      <c r="E6" s="92" t="s">
        <v>303</v>
      </c>
      <c r="F6" s="91" t="s">
        <v>20</v>
      </c>
      <c r="G6" s="93"/>
      <c r="H6" s="88" t="s">
        <v>303</v>
      </c>
      <c r="I6" s="94"/>
      <c r="J6" s="95"/>
      <c r="K6" s="61"/>
    </row>
    <row r="7" spans="1:11">
      <c r="A7" s="96">
        <v>35</v>
      </c>
      <c r="B7" s="97">
        <v>0</v>
      </c>
      <c r="C7" s="97">
        <f>COUNTIF($G$12:$G$39,"Untested")</f>
        <v>0</v>
      </c>
      <c r="D7" s="97">
        <f>COUNTIF($G$12:$G$39,"Pending")</f>
        <v>0</v>
      </c>
      <c r="E7" s="98">
        <f>COUNTIF($G$12:$G$39,"N/A")</f>
        <v>0</v>
      </c>
      <c r="F7" s="97">
        <v>35</v>
      </c>
      <c r="G7" s="93" t="s">
        <v>304</v>
      </c>
      <c r="H7" s="88" t="s">
        <v>305</v>
      </c>
      <c r="I7" s="94"/>
      <c r="J7" s="95"/>
      <c r="K7" s="61"/>
    </row>
    <row r="8" spans="1:11">
      <c r="A8" s="79"/>
      <c r="B8" s="99"/>
      <c r="C8" s="80"/>
      <c r="D8" s="81"/>
      <c r="E8" s="82"/>
      <c r="F8" s="100"/>
      <c r="G8" s="93"/>
      <c r="H8" s="101"/>
      <c r="I8" s="93"/>
      <c r="J8" s="93"/>
      <c r="K8" s="61"/>
    </row>
    <row r="9" spans="1:11" ht="26.4">
      <c r="A9" s="58" t="s">
        <v>306</v>
      </c>
      <c r="B9" s="58" t="s">
        <v>22</v>
      </c>
      <c r="C9" s="58" t="s">
        <v>98</v>
      </c>
      <c r="D9" s="58" t="s">
        <v>23</v>
      </c>
      <c r="E9" s="59" t="s">
        <v>24</v>
      </c>
      <c r="F9" s="58" t="s">
        <v>25</v>
      </c>
      <c r="G9" s="58" t="s">
        <v>26</v>
      </c>
      <c r="H9" s="60" t="s">
        <v>27</v>
      </c>
      <c r="I9" s="58" t="s">
        <v>99</v>
      </c>
      <c r="J9" s="58" t="s">
        <v>28</v>
      </c>
      <c r="K9" s="61"/>
    </row>
    <row r="10" spans="1:11">
      <c r="A10" s="102" t="s">
        <v>304</v>
      </c>
      <c r="B10" s="76"/>
      <c r="C10" s="76"/>
      <c r="D10" s="76"/>
      <c r="E10" s="76"/>
      <c r="F10" s="76"/>
      <c r="G10" s="76"/>
      <c r="H10" s="76"/>
      <c r="I10" s="76"/>
      <c r="J10" s="77"/>
      <c r="K10" s="61"/>
    </row>
    <row r="11" spans="1:11">
      <c r="A11" s="103"/>
      <c r="B11" s="76"/>
      <c r="C11" s="76"/>
      <c r="D11" s="76"/>
      <c r="E11" s="76"/>
      <c r="F11" s="76"/>
      <c r="G11" s="76"/>
      <c r="H11" s="76"/>
      <c r="I11" s="76"/>
      <c r="J11" s="77"/>
      <c r="K11" s="61"/>
    </row>
    <row r="12" spans="1:11">
      <c r="A12" s="44"/>
      <c r="B12" s="104" t="s">
        <v>351</v>
      </c>
      <c r="C12" s="77"/>
      <c r="D12" s="38"/>
      <c r="E12" s="38"/>
      <c r="F12" s="38"/>
      <c r="G12" s="38"/>
      <c r="H12" s="40"/>
      <c r="I12" s="38"/>
      <c r="J12" s="38"/>
      <c r="K12" s="105"/>
    </row>
    <row r="13" spans="1:11">
      <c r="A13" s="41"/>
      <c r="B13" s="42" t="s">
        <v>30</v>
      </c>
      <c r="C13" s="42"/>
      <c r="D13" s="42"/>
      <c r="E13" s="47"/>
      <c r="F13" s="42"/>
      <c r="G13" s="42"/>
      <c r="H13" s="43"/>
      <c r="I13" s="42"/>
      <c r="J13" s="42"/>
      <c r="K13" s="105"/>
    </row>
    <row r="14" spans="1:11" ht="55.2">
      <c r="A14" s="44" t="s">
        <v>31</v>
      </c>
      <c r="B14" s="48" t="s">
        <v>308</v>
      </c>
      <c r="C14" s="44" t="s">
        <v>309</v>
      </c>
      <c r="D14" s="48" t="s">
        <v>352</v>
      </c>
      <c r="E14" s="48" t="s">
        <v>353</v>
      </c>
      <c r="F14" s="44"/>
      <c r="G14" s="45" t="s">
        <v>33</v>
      </c>
      <c r="H14" s="46">
        <v>44712</v>
      </c>
      <c r="I14" s="44" t="s">
        <v>34</v>
      </c>
      <c r="J14" s="44"/>
      <c r="K14" s="105"/>
    </row>
    <row r="15" spans="1:11">
      <c r="A15" s="44"/>
      <c r="B15" s="106" t="s">
        <v>312</v>
      </c>
      <c r="C15" s="107"/>
      <c r="D15" s="108"/>
      <c r="E15" s="47"/>
      <c r="F15" s="47"/>
      <c r="G15" s="49"/>
      <c r="H15" s="50"/>
      <c r="I15" s="47"/>
      <c r="J15" s="47"/>
      <c r="K15" s="105"/>
    </row>
    <row r="16" spans="1:11" ht="55.2">
      <c r="A16" s="48" t="s">
        <v>41</v>
      </c>
      <c r="B16" s="44" t="s">
        <v>313</v>
      </c>
      <c r="C16" s="44" t="s">
        <v>309</v>
      </c>
      <c r="D16" s="48" t="s">
        <v>352</v>
      </c>
      <c r="E16" s="109" t="s">
        <v>354</v>
      </c>
      <c r="F16" s="52"/>
      <c r="G16" s="45" t="s">
        <v>33</v>
      </c>
      <c r="H16" s="46">
        <v>44712</v>
      </c>
      <c r="I16" s="53" t="s">
        <v>34</v>
      </c>
      <c r="J16" s="44"/>
      <c r="K16" s="105"/>
    </row>
    <row r="17" spans="1:11" ht="69">
      <c r="A17" s="48" t="s">
        <v>43</v>
      </c>
      <c r="B17" s="44" t="s">
        <v>315</v>
      </c>
      <c r="C17" s="44" t="s">
        <v>309</v>
      </c>
      <c r="D17" s="48" t="s">
        <v>355</v>
      </c>
      <c r="E17" s="48" t="s">
        <v>356</v>
      </c>
      <c r="F17" s="44"/>
      <c r="G17" s="45" t="s">
        <v>33</v>
      </c>
      <c r="H17" s="46">
        <v>44712</v>
      </c>
      <c r="I17" s="53" t="s">
        <v>34</v>
      </c>
      <c r="J17" s="44"/>
      <c r="K17" s="105"/>
    </row>
    <row r="18" spans="1:11">
      <c r="A18" s="44"/>
      <c r="B18" s="110" t="s">
        <v>321</v>
      </c>
      <c r="C18" s="47"/>
      <c r="D18" s="47"/>
      <c r="E18" s="47"/>
      <c r="F18" s="55"/>
      <c r="G18" s="111"/>
      <c r="H18" s="57"/>
      <c r="I18" s="55"/>
      <c r="J18" s="47"/>
      <c r="K18" s="112"/>
    </row>
    <row r="19" spans="1:11" ht="55.2">
      <c r="A19" s="48" t="s">
        <v>46</v>
      </c>
      <c r="B19" s="44" t="s">
        <v>315</v>
      </c>
      <c r="C19" s="48" t="s">
        <v>322</v>
      </c>
      <c r="D19" s="48" t="s">
        <v>357</v>
      </c>
      <c r="E19" s="48" t="s">
        <v>358</v>
      </c>
      <c r="F19" s="44"/>
      <c r="G19" s="45" t="s">
        <v>33</v>
      </c>
      <c r="H19" s="46">
        <v>44712</v>
      </c>
      <c r="I19" s="44" t="s">
        <v>34</v>
      </c>
      <c r="J19" s="44"/>
      <c r="K19" s="105"/>
    </row>
    <row r="20" spans="1:11" ht="55.2">
      <c r="A20" s="48" t="s">
        <v>49</v>
      </c>
      <c r="B20" s="44" t="s">
        <v>313</v>
      </c>
      <c r="C20" s="44" t="s">
        <v>309</v>
      </c>
      <c r="D20" s="48" t="s">
        <v>352</v>
      </c>
      <c r="E20" s="109" t="s">
        <v>359</v>
      </c>
      <c r="F20" s="52"/>
      <c r="G20" s="45" t="s">
        <v>33</v>
      </c>
      <c r="H20" s="46">
        <v>44712</v>
      </c>
      <c r="I20" s="53" t="s">
        <v>34</v>
      </c>
      <c r="J20" s="44"/>
      <c r="K20" s="105"/>
    </row>
    <row r="21" spans="1:11">
      <c r="A21" s="44"/>
      <c r="B21" s="110" t="s">
        <v>326</v>
      </c>
      <c r="C21" s="47"/>
      <c r="D21" s="47"/>
      <c r="E21" s="47"/>
      <c r="F21" s="55"/>
      <c r="G21" s="111"/>
      <c r="H21" s="57"/>
      <c r="I21" s="55"/>
      <c r="J21" s="47"/>
      <c r="K21" s="105"/>
    </row>
    <row r="22" spans="1:11" ht="69">
      <c r="A22" s="48" t="s">
        <v>50</v>
      </c>
      <c r="B22" s="44" t="s">
        <v>360</v>
      </c>
      <c r="C22" s="44" t="s">
        <v>309</v>
      </c>
      <c r="D22" s="48" t="s">
        <v>361</v>
      </c>
      <c r="E22" s="48" t="s">
        <v>362</v>
      </c>
      <c r="F22" s="44"/>
      <c r="G22" s="45" t="s">
        <v>33</v>
      </c>
      <c r="H22" s="46">
        <v>44712</v>
      </c>
      <c r="I22" s="53" t="s">
        <v>34</v>
      </c>
      <c r="J22" s="44"/>
      <c r="K22" s="105"/>
    </row>
    <row r="23" spans="1:11" ht="78" customHeight="1">
      <c r="A23" s="48" t="s">
        <v>51</v>
      </c>
      <c r="B23" s="44" t="s">
        <v>330</v>
      </c>
      <c r="C23" s="44" t="s">
        <v>309</v>
      </c>
      <c r="D23" s="48" t="s">
        <v>363</v>
      </c>
      <c r="E23" s="48" t="s">
        <v>331</v>
      </c>
      <c r="F23" s="44"/>
      <c r="G23" s="45" t="s">
        <v>33</v>
      </c>
      <c r="H23" s="46">
        <v>44712</v>
      </c>
      <c r="I23" s="53" t="s">
        <v>34</v>
      </c>
      <c r="J23" s="44"/>
      <c r="K23" s="105"/>
    </row>
    <row r="24" spans="1:11" ht="18.75" customHeight="1">
      <c r="A24" s="48"/>
      <c r="B24" s="120" t="s">
        <v>335</v>
      </c>
      <c r="C24" s="115"/>
      <c r="D24" s="115"/>
      <c r="E24" s="115"/>
      <c r="F24" s="115"/>
      <c r="G24" s="115"/>
      <c r="H24" s="115"/>
      <c r="I24" s="115"/>
      <c r="J24" s="116"/>
      <c r="K24" s="105"/>
    </row>
    <row r="25" spans="1:11" ht="41.4">
      <c r="A25" s="48" t="s">
        <v>52</v>
      </c>
      <c r="B25" s="44" t="s">
        <v>313</v>
      </c>
      <c r="C25" s="44" t="s">
        <v>309</v>
      </c>
      <c r="D25" s="48" t="s">
        <v>332</v>
      </c>
      <c r="E25" s="109" t="s">
        <v>359</v>
      </c>
      <c r="F25" s="52"/>
      <c r="G25" s="45" t="s">
        <v>33</v>
      </c>
      <c r="H25" s="46">
        <v>44712</v>
      </c>
      <c r="I25" s="53" t="s">
        <v>34</v>
      </c>
      <c r="J25" s="44"/>
      <c r="K25" s="105"/>
    </row>
    <row r="26" spans="1:11" ht="69">
      <c r="A26" s="48" t="s">
        <v>54</v>
      </c>
      <c r="B26" s="44" t="s">
        <v>333</v>
      </c>
      <c r="C26" s="44" t="s">
        <v>309</v>
      </c>
      <c r="D26" s="48" t="s">
        <v>364</v>
      </c>
      <c r="E26" s="48" t="s">
        <v>56</v>
      </c>
      <c r="F26" s="44"/>
      <c r="G26" s="45" t="s">
        <v>33</v>
      </c>
      <c r="H26" s="46">
        <v>44712</v>
      </c>
      <c r="I26" s="44" t="s">
        <v>48</v>
      </c>
      <c r="J26" s="44"/>
      <c r="K26" s="105"/>
    </row>
    <row r="27" spans="1:11" ht="69">
      <c r="A27" s="48" t="s">
        <v>55</v>
      </c>
      <c r="B27" s="48" t="s">
        <v>315</v>
      </c>
      <c r="C27" s="48" t="s">
        <v>309</v>
      </c>
      <c r="D27" s="48" t="s">
        <v>365</v>
      </c>
      <c r="E27" s="48" t="s">
        <v>337</v>
      </c>
      <c r="F27" s="44"/>
      <c r="G27" s="45" t="s">
        <v>33</v>
      </c>
      <c r="H27" s="46">
        <v>44712</v>
      </c>
      <c r="I27" s="44" t="s">
        <v>48</v>
      </c>
      <c r="J27" s="44"/>
      <c r="K27" s="105"/>
    </row>
    <row r="28" spans="1:11">
      <c r="A28" s="44"/>
      <c r="B28" s="117" t="s">
        <v>338</v>
      </c>
      <c r="C28" s="42"/>
      <c r="D28" s="42"/>
      <c r="E28" s="47"/>
      <c r="F28" s="42"/>
      <c r="G28" s="42"/>
      <c r="H28" s="42"/>
      <c r="I28" s="42"/>
      <c r="J28" s="42"/>
      <c r="K28" s="105"/>
    </row>
    <row r="29" spans="1:11" ht="55.2">
      <c r="A29" s="48" t="s">
        <v>57</v>
      </c>
      <c r="B29" s="44" t="s">
        <v>313</v>
      </c>
      <c r="C29" s="48" t="s">
        <v>309</v>
      </c>
      <c r="D29" s="48" t="s">
        <v>352</v>
      </c>
      <c r="E29" s="109" t="s">
        <v>359</v>
      </c>
      <c r="F29" s="52"/>
      <c r="G29" s="45" t="s">
        <v>33</v>
      </c>
      <c r="H29" s="46">
        <v>44712</v>
      </c>
      <c r="I29" s="53" t="s">
        <v>34</v>
      </c>
      <c r="J29" s="44"/>
      <c r="K29" s="105"/>
    </row>
    <row r="30" spans="1:11" ht="55.2">
      <c r="A30" s="48" t="s">
        <v>58</v>
      </c>
      <c r="B30" s="44" t="s">
        <v>333</v>
      </c>
      <c r="C30" s="44" t="s">
        <v>309</v>
      </c>
      <c r="D30" s="48" t="s">
        <v>366</v>
      </c>
      <c r="E30" s="48" t="s">
        <v>56</v>
      </c>
      <c r="F30" s="44"/>
      <c r="G30" s="45" t="s">
        <v>33</v>
      </c>
      <c r="H30" s="46">
        <v>44712</v>
      </c>
      <c r="I30" s="44" t="s">
        <v>48</v>
      </c>
      <c r="J30" s="44"/>
      <c r="K30" s="105"/>
    </row>
    <row r="31" spans="1:11" ht="55.2">
      <c r="A31" s="48" t="s">
        <v>59</v>
      </c>
      <c r="B31" s="44" t="s">
        <v>315</v>
      </c>
      <c r="C31" s="44" t="s">
        <v>309</v>
      </c>
      <c r="D31" s="48" t="s">
        <v>367</v>
      </c>
      <c r="E31" s="48" t="s">
        <v>368</v>
      </c>
      <c r="F31" s="44"/>
      <c r="G31" s="45" t="s">
        <v>33</v>
      </c>
      <c r="H31" s="46">
        <v>44712</v>
      </c>
      <c r="I31" s="53" t="s">
        <v>34</v>
      </c>
      <c r="J31" s="44"/>
      <c r="K31" s="105"/>
    </row>
    <row r="32" spans="1:11">
      <c r="A32" s="44"/>
      <c r="B32" s="117" t="s">
        <v>109</v>
      </c>
      <c r="C32" s="42"/>
      <c r="D32" s="42"/>
      <c r="E32" s="47"/>
      <c r="F32" s="42"/>
      <c r="G32" s="42"/>
      <c r="H32" s="42"/>
      <c r="I32" s="42"/>
      <c r="J32" s="42"/>
      <c r="K32" s="105"/>
    </row>
    <row r="33" spans="1:11" ht="55.2">
      <c r="A33" s="48" t="s">
        <v>60</v>
      </c>
      <c r="B33" s="44" t="s">
        <v>313</v>
      </c>
      <c r="C33" s="44" t="s">
        <v>309</v>
      </c>
      <c r="D33" s="48" t="s">
        <v>352</v>
      </c>
      <c r="E33" s="109" t="s">
        <v>359</v>
      </c>
      <c r="F33" s="52"/>
      <c r="G33" s="45" t="s">
        <v>33</v>
      </c>
      <c r="H33" s="46">
        <v>44712</v>
      </c>
      <c r="I33" s="53" t="s">
        <v>34</v>
      </c>
      <c r="J33" s="44"/>
      <c r="K33" s="105"/>
    </row>
    <row r="34" spans="1:11" ht="55.2">
      <c r="A34" s="48" t="s">
        <v>61</v>
      </c>
      <c r="B34" s="44" t="s">
        <v>333</v>
      </c>
      <c r="C34" s="44" t="s">
        <v>309</v>
      </c>
      <c r="D34" s="48" t="s">
        <v>369</v>
      </c>
      <c r="E34" s="48" t="s">
        <v>56</v>
      </c>
      <c r="F34" s="44"/>
      <c r="G34" s="45" t="s">
        <v>33</v>
      </c>
      <c r="H34" s="46">
        <v>44712</v>
      </c>
      <c r="I34" s="44" t="s">
        <v>48</v>
      </c>
      <c r="J34" s="44"/>
      <c r="K34" s="105"/>
    </row>
    <row r="35" spans="1:11" ht="55.2">
      <c r="A35" s="48" t="s">
        <v>63</v>
      </c>
      <c r="B35" s="44" t="s">
        <v>315</v>
      </c>
      <c r="C35" s="44" t="s">
        <v>309</v>
      </c>
      <c r="D35" s="48" t="s">
        <v>370</v>
      </c>
      <c r="E35" s="48" t="s">
        <v>344</v>
      </c>
      <c r="F35" s="44"/>
      <c r="G35" s="45" t="s">
        <v>33</v>
      </c>
      <c r="H35" s="46">
        <v>44712</v>
      </c>
      <c r="I35" s="53" t="s">
        <v>34</v>
      </c>
      <c r="J35" s="44"/>
      <c r="K35" s="105"/>
    </row>
    <row r="36" spans="1:11">
      <c r="A36" s="44"/>
      <c r="B36" s="42" t="s">
        <v>70</v>
      </c>
      <c r="C36" s="42"/>
      <c r="D36" s="42"/>
      <c r="E36" s="47"/>
      <c r="F36" s="42"/>
      <c r="G36" s="42"/>
      <c r="H36" s="42"/>
      <c r="I36" s="42"/>
      <c r="J36" s="42"/>
      <c r="K36" s="105"/>
    </row>
    <row r="37" spans="1:11" ht="55.2">
      <c r="A37" s="48" t="s">
        <v>64</v>
      </c>
      <c r="B37" s="44" t="s">
        <v>313</v>
      </c>
      <c r="C37" s="44" t="s">
        <v>309</v>
      </c>
      <c r="D37" s="48" t="s">
        <v>352</v>
      </c>
      <c r="E37" s="109" t="s">
        <v>371</v>
      </c>
      <c r="F37" s="52"/>
      <c r="G37" s="45" t="s">
        <v>33</v>
      </c>
      <c r="H37" s="46">
        <v>44712</v>
      </c>
      <c r="I37" s="53" t="s">
        <v>34</v>
      </c>
      <c r="J37" s="44"/>
      <c r="K37" s="105"/>
    </row>
    <row r="38" spans="1:11" ht="69">
      <c r="A38" s="48" t="s">
        <v>65</v>
      </c>
      <c r="B38" s="44" t="s">
        <v>333</v>
      </c>
      <c r="C38" s="44" t="s">
        <v>309</v>
      </c>
      <c r="D38" s="48" t="s">
        <v>372</v>
      </c>
      <c r="E38" s="48" t="s">
        <v>56</v>
      </c>
      <c r="F38" s="44"/>
      <c r="G38" s="45" t="s">
        <v>33</v>
      </c>
      <c r="H38" s="46">
        <v>44712</v>
      </c>
      <c r="I38" s="44" t="s">
        <v>48</v>
      </c>
      <c r="J38" s="44"/>
      <c r="K38" s="105"/>
    </row>
    <row r="39" spans="1:11" ht="55.2">
      <c r="A39" s="48" t="s">
        <v>66</v>
      </c>
      <c r="B39" s="44" t="s">
        <v>315</v>
      </c>
      <c r="C39" s="44" t="s">
        <v>309</v>
      </c>
      <c r="D39" s="48" t="s">
        <v>373</v>
      </c>
      <c r="E39" s="44" t="s">
        <v>74</v>
      </c>
      <c r="F39" s="44"/>
      <c r="G39" s="45" t="s">
        <v>33</v>
      </c>
      <c r="H39" s="46">
        <v>44712</v>
      </c>
      <c r="I39" s="44" t="s">
        <v>34</v>
      </c>
      <c r="J39" s="44"/>
      <c r="K39" s="105"/>
    </row>
    <row r="40" spans="1:11" s="126" customFormat="1">
      <c r="A40" s="121"/>
      <c r="B40" s="122" t="s">
        <v>374</v>
      </c>
      <c r="C40" s="123"/>
      <c r="D40" s="123"/>
      <c r="E40" s="123"/>
      <c r="F40" s="123"/>
      <c r="G40" s="123"/>
      <c r="H40" s="123"/>
      <c r="I40" s="123"/>
      <c r="J40" s="124"/>
      <c r="K40" s="125"/>
    </row>
    <row r="41" spans="1:11">
      <c r="A41" s="44"/>
      <c r="B41" s="117" t="s">
        <v>375</v>
      </c>
      <c r="C41" s="42"/>
      <c r="D41" s="42"/>
      <c r="E41" s="47"/>
      <c r="F41" s="42"/>
      <c r="G41" s="42"/>
      <c r="H41" s="42"/>
      <c r="I41" s="42"/>
      <c r="J41" s="42"/>
    </row>
    <row r="42" spans="1:11" ht="41.4">
      <c r="A42" s="48" t="s">
        <v>67</v>
      </c>
      <c r="B42" s="48" t="s">
        <v>376</v>
      </c>
      <c r="C42" s="44" t="s">
        <v>309</v>
      </c>
      <c r="D42" s="48" t="s">
        <v>377</v>
      </c>
      <c r="E42" s="109" t="s">
        <v>378</v>
      </c>
      <c r="F42" s="52"/>
      <c r="G42" s="45" t="s">
        <v>33</v>
      </c>
      <c r="H42" s="46">
        <v>44712</v>
      </c>
      <c r="I42" s="53" t="s">
        <v>34</v>
      </c>
      <c r="J42" s="44"/>
    </row>
    <row r="43" spans="1:11" ht="41.4">
      <c r="A43" s="48" t="s">
        <v>68</v>
      </c>
      <c r="B43" s="48" t="s">
        <v>379</v>
      </c>
      <c r="C43" s="44" t="s">
        <v>309</v>
      </c>
      <c r="D43" s="48" t="s">
        <v>377</v>
      </c>
      <c r="E43" s="109" t="s">
        <v>380</v>
      </c>
      <c r="F43" s="44"/>
      <c r="G43" s="45" t="s">
        <v>33</v>
      </c>
      <c r="H43" s="46">
        <v>44712</v>
      </c>
      <c r="I43" s="44" t="s">
        <v>34</v>
      </c>
      <c r="J43" s="44"/>
    </row>
    <row r="44" spans="1:11">
      <c r="A44" s="44"/>
      <c r="B44" s="117" t="s">
        <v>326</v>
      </c>
      <c r="C44" s="42"/>
      <c r="D44" s="42"/>
      <c r="E44" s="47"/>
      <c r="F44" s="42"/>
      <c r="G44" s="42"/>
      <c r="H44" s="42"/>
      <c r="I44" s="42"/>
      <c r="J44" s="42"/>
    </row>
    <row r="45" spans="1:11" ht="69">
      <c r="A45" s="48" t="s">
        <v>69</v>
      </c>
      <c r="B45" s="48" t="s">
        <v>381</v>
      </c>
      <c r="C45" s="44" t="s">
        <v>309</v>
      </c>
      <c r="D45" s="48" t="s">
        <v>382</v>
      </c>
      <c r="E45" s="48" t="s">
        <v>362</v>
      </c>
      <c r="F45" s="44"/>
      <c r="G45" s="45" t="s">
        <v>33</v>
      </c>
      <c r="H45" s="46">
        <v>44712</v>
      </c>
      <c r="I45" s="53" t="s">
        <v>34</v>
      </c>
      <c r="J45" s="44"/>
      <c r="K45" s="105"/>
    </row>
    <row r="46" spans="1:11" ht="78" customHeight="1">
      <c r="A46" s="48" t="s">
        <v>71</v>
      </c>
      <c r="B46" s="44" t="s">
        <v>330</v>
      </c>
      <c r="C46" s="44" t="s">
        <v>309</v>
      </c>
      <c r="D46" s="48" t="s">
        <v>382</v>
      </c>
      <c r="E46" s="48" t="s">
        <v>383</v>
      </c>
      <c r="F46" s="44"/>
      <c r="G46" s="45" t="s">
        <v>33</v>
      </c>
      <c r="H46" s="46">
        <v>44712</v>
      </c>
      <c r="I46" s="53" t="s">
        <v>34</v>
      </c>
      <c r="J46" s="44"/>
      <c r="K46" s="105"/>
    </row>
    <row r="47" spans="1:11">
      <c r="A47" s="44"/>
      <c r="B47" s="117" t="s">
        <v>335</v>
      </c>
      <c r="C47" s="42"/>
      <c r="D47" s="42"/>
      <c r="E47" s="47"/>
      <c r="F47" s="42"/>
      <c r="G47" s="42"/>
      <c r="H47" s="42"/>
      <c r="I47" s="42"/>
      <c r="J47" s="42"/>
    </row>
    <row r="48" spans="1:11" ht="41.4">
      <c r="A48" s="48" t="s">
        <v>72</v>
      </c>
      <c r="B48" s="44" t="s">
        <v>313</v>
      </c>
      <c r="C48" s="44" t="s">
        <v>309</v>
      </c>
      <c r="D48" s="48" t="s">
        <v>377</v>
      </c>
      <c r="E48" s="109" t="s">
        <v>384</v>
      </c>
      <c r="F48" s="52"/>
      <c r="G48" s="45" t="s">
        <v>33</v>
      </c>
      <c r="H48" s="46">
        <v>44712</v>
      </c>
      <c r="I48" s="53" t="s">
        <v>34</v>
      </c>
      <c r="J48" s="44"/>
      <c r="K48" s="105"/>
    </row>
    <row r="49" spans="1:11" ht="55.2">
      <c r="A49" s="48" t="s">
        <v>73</v>
      </c>
      <c r="B49" s="44" t="s">
        <v>333</v>
      </c>
      <c r="C49" s="44" t="s">
        <v>309</v>
      </c>
      <c r="D49" s="48" t="s">
        <v>385</v>
      </c>
      <c r="E49" s="48" t="s">
        <v>56</v>
      </c>
      <c r="F49" s="44"/>
      <c r="G49" s="45" t="s">
        <v>33</v>
      </c>
      <c r="H49" s="46">
        <v>44712</v>
      </c>
      <c r="I49" s="44" t="s">
        <v>48</v>
      </c>
      <c r="J49" s="44"/>
      <c r="K49" s="105"/>
    </row>
    <row r="50" spans="1:11" ht="69">
      <c r="A50" s="48" t="s">
        <v>75</v>
      </c>
      <c r="B50" s="48" t="s">
        <v>315</v>
      </c>
      <c r="C50" s="48" t="s">
        <v>309</v>
      </c>
      <c r="D50" s="48" t="s">
        <v>386</v>
      </c>
      <c r="E50" s="48" t="s">
        <v>387</v>
      </c>
      <c r="F50" s="44"/>
      <c r="G50" s="45" t="s">
        <v>33</v>
      </c>
      <c r="H50" s="46">
        <v>44712</v>
      </c>
      <c r="I50" s="44" t="s">
        <v>48</v>
      </c>
      <c r="J50" s="44"/>
      <c r="K50" s="105"/>
    </row>
    <row r="51" spans="1:11">
      <c r="A51" s="44"/>
      <c r="B51" s="117" t="s">
        <v>388</v>
      </c>
      <c r="C51" s="42"/>
      <c r="D51" s="42"/>
      <c r="E51" s="47"/>
      <c r="F51" s="42"/>
      <c r="G51" s="42"/>
      <c r="H51" s="42"/>
      <c r="I51" s="42"/>
      <c r="J51" s="42"/>
    </row>
    <row r="52" spans="1:11" ht="41.4">
      <c r="A52" s="48" t="s">
        <v>76</v>
      </c>
      <c r="B52" s="48" t="s">
        <v>313</v>
      </c>
      <c r="C52" s="48" t="s">
        <v>309</v>
      </c>
      <c r="D52" s="48" t="s">
        <v>377</v>
      </c>
      <c r="E52" s="109" t="s">
        <v>384</v>
      </c>
      <c r="F52" s="52"/>
      <c r="G52" s="45" t="s">
        <v>33</v>
      </c>
      <c r="H52" s="46">
        <v>44712</v>
      </c>
      <c r="I52" s="53" t="s">
        <v>34</v>
      </c>
      <c r="J52" s="44"/>
    </row>
    <row r="53" spans="1:11" ht="41.4">
      <c r="A53" s="48" t="s">
        <v>77</v>
      </c>
      <c r="B53" s="44" t="s">
        <v>333</v>
      </c>
      <c r="C53" s="44" t="s">
        <v>309</v>
      </c>
      <c r="D53" s="48" t="s">
        <v>377</v>
      </c>
      <c r="E53" s="48" t="s">
        <v>56</v>
      </c>
      <c r="F53" s="44"/>
      <c r="G53" s="45" t="s">
        <v>33</v>
      </c>
      <c r="H53" s="46">
        <v>44712</v>
      </c>
      <c r="I53" s="44" t="s">
        <v>48</v>
      </c>
      <c r="J53" s="44"/>
    </row>
    <row r="54" spans="1:11" ht="41.4">
      <c r="A54" s="48" t="s">
        <v>78</v>
      </c>
      <c r="B54" s="48" t="s">
        <v>315</v>
      </c>
      <c r="C54" s="48" t="s">
        <v>309</v>
      </c>
      <c r="D54" s="48" t="s">
        <v>377</v>
      </c>
      <c r="E54" s="48" t="s">
        <v>389</v>
      </c>
      <c r="F54" s="44"/>
      <c r="G54" s="45" t="s">
        <v>33</v>
      </c>
      <c r="H54" s="46">
        <v>44712</v>
      </c>
      <c r="I54" s="44" t="s">
        <v>34</v>
      </c>
      <c r="J54" s="44"/>
    </row>
    <row r="55" spans="1:11">
      <c r="A55" s="44"/>
      <c r="B55" s="117" t="s">
        <v>390</v>
      </c>
      <c r="C55" s="42"/>
      <c r="D55" s="42"/>
      <c r="E55" s="47"/>
      <c r="F55" s="42"/>
      <c r="G55" s="42"/>
      <c r="H55" s="42"/>
      <c r="I55" s="42"/>
      <c r="J55" s="42"/>
    </row>
    <row r="56" spans="1:11" ht="41.4">
      <c r="A56" s="48" t="s">
        <v>79</v>
      </c>
      <c r="B56" s="44" t="s">
        <v>313</v>
      </c>
      <c r="C56" s="44" t="s">
        <v>309</v>
      </c>
      <c r="D56" s="48" t="s">
        <v>377</v>
      </c>
      <c r="E56" s="109" t="s">
        <v>384</v>
      </c>
      <c r="F56" s="52"/>
      <c r="G56" s="45" t="s">
        <v>33</v>
      </c>
      <c r="H56" s="46">
        <v>44712</v>
      </c>
      <c r="I56" s="53" t="s">
        <v>34</v>
      </c>
      <c r="J56" s="44"/>
    </row>
    <row r="57" spans="1:11" ht="41.4">
      <c r="A57" s="48" t="s">
        <v>80</v>
      </c>
      <c r="B57" s="44" t="s">
        <v>333</v>
      </c>
      <c r="C57" s="44" t="s">
        <v>309</v>
      </c>
      <c r="D57" s="48" t="s">
        <v>377</v>
      </c>
      <c r="E57" s="48" t="s">
        <v>56</v>
      </c>
      <c r="F57" s="44"/>
      <c r="G57" s="45" t="s">
        <v>33</v>
      </c>
      <c r="H57" s="46">
        <v>44712</v>
      </c>
      <c r="I57" s="44" t="s">
        <v>48</v>
      </c>
      <c r="J57" s="44"/>
    </row>
    <row r="58" spans="1:11" ht="41.4">
      <c r="A58" s="48" t="s">
        <v>81</v>
      </c>
      <c r="B58" s="48" t="s">
        <v>315</v>
      </c>
      <c r="C58" s="48" t="s">
        <v>309</v>
      </c>
      <c r="D58" s="48" t="s">
        <v>391</v>
      </c>
      <c r="E58" s="48" t="s">
        <v>392</v>
      </c>
      <c r="F58" s="44"/>
      <c r="G58" s="45" t="s">
        <v>33</v>
      </c>
      <c r="H58" s="46">
        <v>44712</v>
      </c>
      <c r="I58" s="44" t="s">
        <v>34</v>
      </c>
      <c r="J58" s="44"/>
    </row>
    <row r="59" spans="1:11">
      <c r="A59" s="44"/>
      <c r="B59" s="117" t="s">
        <v>393</v>
      </c>
      <c r="C59" s="42"/>
      <c r="D59" s="42"/>
      <c r="E59" s="47"/>
      <c r="F59" s="42"/>
      <c r="G59" s="42"/>
      <c r="H59" s="42"/>
      <c r="I59" s="42"/>
      <c r="J59" s="42"/>
    </row>
    <row r="60" spans="1:11" ht="41.4">
      <c r="A60" s="48" t="s">
        <v>82</v>
      </c>
      <c r="B60" s="44" t="s">
        <v>313</v>
      </c>
      <c r="C60" s="44" t="s">
        <v>309</v>
      </c>
      <c r="D60" s="48" t="s">
        <v>377</v>
      </c>
      <c r="E60" s="109" t="s">
        <v>384</v>
      </c>
      <c r="F60" s="52"/>
      <c r="G60" s="45" t="s">
        <v>33</v>
      </c>
      <c r="H60" s="46">
        <v>44712</v>
      </c>
      <c r="I60" s="53" t="s">
        <v>34</v>
      </c>
      <c r="J60" s="44"/>
    </row>
    <row r="61" spans="1:11" ht="41.4">
      <c r="A61" s="48" t="s">
        <v>83</v>
      </c>
      <c r="B61" s="44" t="s">
        <v>333</v>
      </c>
      <c r="C61" s="44" t="s">
        <v>309</v>
      </c>
      <c r="D61" s="48" t="s">
        <v>377</v>
      </c>
      <c r="E61" s="48" t="s">
        <v>56</v>
      </c>
      <c r="F61" s="44"/>
      <c r="G61" s="45" t="s">
        <v>33</v>
      </c>
      <c r="H61" s="46">
        <v>44712</v>
      </c>
      <c r="I61" s="44" t="s">
        <v>48</v>
      </c>
      <c r="J61" s="44"/>
    </row>
    <row r="62" spans="1:11" ht="41.4">
      <c r="A62" s="48" t="s">
        <v>84</v>
      </c>
      <c r="B62" s="48" t="s">
        <v>315</v>
      </c>
      <c r="C62" s="48" t="s">
        <v>309</v>
      </c>
      <c r="D62" s="48" t="s">
        <v>377</v>
      </c>
      <c r="E62" s="48" t="s">
        <v>394</v>
      </c>
      <c r="F62" s="44"/>
      <c r="G62" s="45" t="s">
        <v>33</v>
      </c>
      <c r="H62" s="46">
        <v>44712</v>
      </c>
      <c r="I62" s="44" t="s">
        <v>34</v>
      </c>
      <c r="J62" s="44"/>
    </row>
  </sheetData>
  <mergeCells count="10">
    <mergeCell ref="B12:C12"/>
    <mergeCell ref="B15:D15"/>
    <mergeCell ref="B24:J24"/>
    <mergeCell ref="B40:J40"/>
    <mergeCell ref="B2:G2"/>
    <mergeCell ref="B3:G3"/>
    <mergeCell ref="B4:G4"/>
    <mergeCell ref="B5:G5"/>
    <mergeCell ref="A10:J10"/>
    <mergeCell ref="A11:J11"/>
  </mergeCells>
  <conditionalFormatting sqref="E30">
    <cfRule type="colorScale" priority="1">
      <colorScale>
        <cfvo type="min"/>
        <cfvo type="percentile" val="50"/>
        <cfvo type="max"/>
        <color rgb="FF63BE7B"/>
        <color rgb="FFFFEB84"/>
        <color rgb="FFF8696B"/>
      </colorScale>
    </cfRule>
  </conditionalFormatting>
  <conditionalFormatting sqref="E34">
    <cfRule type="colorScale" priority="2">
      <colorScale>
        <cfvo type="min"/>
        <cfvo type="percentile" val="50"/>
        <cfvo type="max"/>
        <color rgb="FF63BE7B"/>
        <color rgb="FFFFEB84"/>
        <color rgb="FFF8696B"/>
      </colorScale>
    </cfRule>
  </conditionalFormatting>
  <conditionalFormatting sqref="E38">
    <cfRule type="colorScale" priority="3">
      <colorScale>
        <cfvo type="min"/>
        <cfvo type="percentile" val="50"/>
        <cfvo type="max"/>
        <color rgb="FF63BE7B"/>
        <color rgb="FFFFEB84"/>
        <color rgb="FFF8696B"/>
      </colorScale>
    </cfRule>
  </conditionalFormatting>
  <dataValidations count="2">
    <dataValidation type="list" allowBlank="1" showErrorMessage="1" sqref="G18 G21">
      <formula1>"Pass,Fail,Pending,Untested,N/A,Cancel"</formula1>
    </dataValidation>
    <dataValidation type="list" allowBlank="1" showErrorMessage="1" sqref="G1 G8:G9">
      <formula1>#REF!</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workbookViewId="0">
      <selection activeCell="B6" sqref="B6"/>
    </sheetView>
  </sheetViews>
  <sheetFormatPr defaultRowHeight="14.4"/>
  <cols>
    <col min="1" max="1" width="18.44140625" style="62" customWidth="1"/>
    <col min="2" max="2" width="36.109375" style="62" customWidth="1"/>
    <col min="3" max="3" width="46.77734375" style="62" customWidth="1"/>
    <col min="4" max="4" width="64.5546875" style="62" customWidth="1"/>
    <col min="5" max="5" width="46.6640625" style="62" customWidth="1"/>
    <col min="6" max="6" width="13.77734375" style="62" customWidth="1"/>
    <col min="7" max="7" width="16.33203125" style="62" customWidth="1"/>
    <col min="8" max="8" width="11.33203125" style="62" customWidth="1"/>
    <col min="9" max="9" width="12.44140625" style="62" customWidth="1"/>
    <col min="10" max="10" width="63.21875" style="62" customWidth="1"/>
    <col min="11" max="16384" width="8.88671875" style="62"/>
  </cols>
  <sheetData>
    <row r="1" spans="1:11" ht="14.25" customHeight="1">
      <c r="A1" s="79" t="s">
        <v>296</v>
      </c>
      <c r="B1" s="80"/>
      <c r="C1" s="80"/>
      <c r="D1" s="81"/>
      <c r="E1" s="82"/>
      <c r="F1" s="81"/>
      <c r="G1" s="83"/>
      <c r="H1" s="84"/>
      <c r="I1" s="85"/>
      <c r="J1" s="83"/>
      <c r="K1" s="61"/>
    </row>
    <row r="2" spans="1:11">
      <c r="A2" s="86" t="s">
        <v>11</v>
      </c>
      <c r="B2" s="87" t="s">
        <v>397</v>
      </c>
      <c r="C2" s="76"/>
      <c r="D2" s="76"/>
      <c r="E2" s="76"/>
      <c r="F2" s="76"/>
      <c r="G2" s="77"/>
      <c r="H2" s="88" t="s">
        <v>298</v>
      </c>
      <c r="I2" s="89"/>
      <c r="J2" s="83"/>
      <c r="K2" s="61"/>
    </row>
    <row r="3" spans="1:11">
      <c r="A3" s="86" t="s">
        <v>12</v>
      </c>
      <c r="B3" s="87" t="s">
        <v>9</v>
      </c>
      <c r="C3" s="76"/>
      <c r="D3" s="76"/>
      <c r="E3" s="76"/>
      <c r="F3" s="76"/>
      <c r="G3" s="77"/>
      <c r="H3" s="88" t="s">
        <v>299</v>
      </c>
      <c r="I3" s="89"/>
      <c r="J3" s="83"/>
      <c r="K3" s="61"/>
    </row>
    <row r="4" spans="1:11" ht="14.25" customHeight="1">
      <c r="A4" s="86" t="s">
        <v>300</v>
      </c>
      <c r="B4" s="87"/>
      <c r="C4" s="76"/>
      <c r="D4" s="76"/>
      <c r="E4" s="76"/>
      <c r="F4" s="76"/>
      <c r="G4" s="77"/>
      <c r="H4" s="88" t="s">
        <v>301</v>
      </c>
      <c r="I4" s="89"/>
      <c r="J4" s="83"/>
      <c r="K4" s="61"/>
    </row>
    <row r="5" spans="1:11">
      <c r="A5" s="86" t="s">
        <v>14</v>
      </c>
      <c r="B5" s="87" t="s">
        <v>302</v>
      </c>
      <c r="C5" s="76"/>
      <c r="D5" s="76"/>
      <c r="E5" s="76"/>
      <c r="F5" s="76"/>
      <c r="G5" s="77"/>
      <c r="H5" s="88" t="s">
        <v>17</v>
      </c>
      <c r="I5" s="89"/>
      <c r="J5" s="83"/>
      <c r="K5" s="61"/>
    </row>
    <row r="6" spans="1:11" ht="26.4">
      <c r="A6" s="90" t="s">
        <v>298</v>
      </c>
      <c r="B6" s="91" t="s">
        <v>299</v>
      </c>
      <c r="C6" s="91" t="s">
        <v>17</v>
      </c>
      <c r="D6" s="91" t="s">
        <v>301</v>
      </c>
      <c r="E6" s="92" t="s">
        <v>303</v>
      </c>
      <c r="F6" s="91" t="s">
        <v>20</v>
      </c>
      <c r="G6" s="93"/>
      <c r="H6" s="88" t="s">
        <v>303</v>
      </c>
      <c r="I6" s="94"/>
      <c r="J6" s="95"/>
      <c r="K6" s="61"/>
    </row>
    <row r="7" spans="1:11">
      <c r="A7" s="96">
        <v>29</v>
      </c>
      <c r="B7" s="97">
        <v>7</v>
      </c>
      <c r="C7" s="97">
        <f>COUNTIF($G$12:$G$24,"Untested")</f>
        <v>0</v>
      </c>
      <c r="D7" s="97">
        <f>COUNTIF($G$12:$G$24,"Pending")</f>
        <v>0</v>
      </c>
      <c r="E7" s="98">
        <f>COUNTIF($G$12:$G$24,"N/A")</f>
        <v>0</v>
      </c>
      <c r="F7" s="97">
        <v>36</v>
      </c>
      <c r="G7" s="93" t="s">
        <v>304</v>
      </c>
      <c r="H7" s="88" t="s">
        <v>398</v>
      </c>
      <c r="I7" s="94"/>
      <c r="J7" s="95"/>
      <c r="K7" s="61"/>
    </row>
    <row r="8" spans="1:11">
      <c r="A8" s="79"/>
      <c r="B8" s="99"/>
      <c r="C8" s="80"/>
      <c r="D8" s="81"/>
      <c r="E8" s="82"/>
      <c r="F8" s="100"/>
      <c r="G8" s="93"/>
      <c r="H8" s="101"/>
      <c r="I8" s="93"/>
      <c r="J8" s="93"/>
      <c r="K8" s="61"/>
    </row>
    <row r="9" spans="1:11" ht="74.25" customHeight="1">
      <c r="A9" s="58" t="s">
        <v>306</v>
      </c>
      <c r="B9" s="58" t="s">
        <v>22</v>
      </c>
      <c r="C9" s="58" t="s">
        <v>98</v>
      </c>
      <c r="D9" s="58" t="s">
        <v>23</v>
      </c>
      <c r="E9" s="59" t="s">
        <v>24</v>
      </c>
      <c r="F9" s="58" t="s">
        <v>25</v>
      </c>
      <c r="G9" s="58" t="s">
        <v>26</v>
      </c>
      <c r="H9" s="60" t="s">
        <v>27</v>
      </c>
      <c r="I9" s="58" t="s">
        <v>99</v>
      </c>
      <c r="J9" s="58" t="s">
        <v>28</v>
      </c>
      <c r="K9" s="61"/>
    </row>
    <row r="10" spans="1:11">
      <c r="A10" s="102" t="s">
        <v>304</v>
      </c>
      <c r="B10" s="76"/>
      <c r="C10" s="76"/>
      <c r="D10" s="76"/>
      <c r="E10" s="76"/>
      <c r="F10" s="76"/>
      <c r="G10" s="76"/>
      <c r="H10" s="76"/>
      <c r="I10" s="76"/>
      <c r="J10" s="77"/>
      <c r="K10" s="61"/>
    </row>
    <row r="11" spans="1:11">
      <c r="A11" s="103"/>
      <c r="B11" s="76"/>
      <c r="C11" s="76"/>
      <c r="D11" s="76"/>
      <c r="E11" s="76"/>
      <c r="F11" s="76"/>
      <c r="G11" s="76"/>
      <c r="H11" s="76"/>
      <c r="I11" s="76"/>
      <c r="J11" s="77"/>
      <c r="K11" s="61"/>
    </row>
    <row r="12" spans="1:11" ht="42" customHeight="1">
      <c r="A12" s="44"/>
      <c r="B12" s="104" t="s">
        <v>399</v>
      </c>
      <c r="C12" s="77"/>
      <c r="D12" s="38"/>
      <c r="E12" s="38"/>
      <c r="F12" s="38"/>
      <c r="G12" s="38"/>
      <c r="H12" s="40"/>
      <c r="I12" s="38"/>
      <c r="J12" s="38"/>
      <c r="K12" s="105"/>
    </row>
    <row r="13" spans="1:11">
      <c r="A13" s="41"/>
      <c r="B13" s="42" t="s">
        <v>30</v>
      </c>
      <c r="C13" s="42"/>
      <c r="D13" s="42"/>
      <c r="E13" s="47"/>
      <c r="F13" s="42"/>
      <c r="G13" s="42"/>
      <c r="H13" s="43"/>
      <c r="I13" s="42"/>
      <c r="J13" s="42"/>
      <c r="K13" s="105"/>
    </row>
    <row r="14" spans="1:11" ht="27.6">
      <c r="A14" s="44" t="s">
        <v>31</v>
      </c>
      <c r="B14" s="48" t="s">
        <v>308</v>
      </c>
      <c r="C14" s="48" t="s">
        <v>309</v>
      </c>
      <c r="D14" s="48" t="s">
        <v>400</v>
      </c>
      <c r="E14" s="48" t="s">
        <v>401</v>
      </c>
      <c r="F14" s="44"/>
      <c r="G14" s="45" t="s">
        <v>33</v>
      </c>
      <c r="H14" s="46">
        <v>44712</v>
      </c>
      <c r="I14" s="44" t="s">
        <v>34</v>
      </c>
      <c r="J14" s="44"/>
      <c r="K14" s="105"/>
    </row>
    <row r="15" spans="1:11" s="133" customFormat="1">
      <c r="A15" s="128"/>
      <c r="B15" s="129" t="s">
        <v>402</v>
      </c>
      <c r="C15" s="130"/>
      <c r="D15" s="130"/>
      <c r="E15" s="130"/>
      <c r="F15" s="130"/>
      <c r="G15" s="130"/>
      <c r="H15" s="130"/>
      <c r="I15" s="130"/>
      <c r="J15" s="131"/>
      <c r="K15" s="132"/>
    </row>
    <row r="16" spans="1:11" s="139" customFormat="1" ht="69" customHeight="1">
      <c r="A16" s="134" t="s">
        <v>41</v>
      </c>
      <c r="B16" s="134" t="s">
        <v>315</v>
      </c>
      <c r="C16" s="135" t="s">
        <v>309</v>
      </c>
      <c r="D16" s="135" t="s">
        <v>400</v>
      </c>
      <c r="E16" s="135" t="s">
        <v>403</v>
      </c>
      <c r="F16" s="135"/>
      <c r="G16" s="136" t="s">
        <v>33</v>
      </c>
      <c r="H16" s="137">
        <v>44712</v>
      </c>
      <c r="I16" s="135" t="s">
        <v>34</v>
      </c>
      <c r="J16" s="135"/>
      <c r="K16" s="138"/>
    </row>
    <row r="17" spans="1:11">
      <c r="A17" s="44"/>
      <c r="B17" s="117" t="s">
        <v>338</v>
      </c>
      <c r="C17" s="42"/>
      <c r="D17" s="42"/>
      <c r="E17" s="47"/>
      <c r="F17" s="42"/>
      <c r="G17" s="42"/>
      <c r="H17" s="42"/>
      <c r="I17" s="42"/>
      <c r="J17" s="42"/>
      <c r="K17" s="105"/>
    </row>
    <row r="18" spans="1:11" ht="48" customHeight="1">
      <c r="A18" s="48" t="s">
        <v>43</v>
      </c>
      <c r="B18" s="44" t="s">
        <v>313</v>
      </c>
      <c r="C18" s="44" t="s">
        <v>309</v>
      </c>
      <c r="D18" s="48" t="s">
        <v>400</v>
      </c>
      <c r="E18" s="51" t="s">
        <v>404</v>
      </c>
      <c r="F18" s="52"/>
      <c r="G18" s="45" t="s">
        <v>33</v>
      </c>
      <c r="H18" s="46">
        <v>44712</v>
      </c>
      <c r="I18" s="53" t="s">
        <v>34</v>
      </c>
      <c r="J18" s="44"/>
      <c r="K18" s="105"/>
    </row>
    <row r="19" spans="1:11" ht="84.75" customHeight="1">
      <c r="A19" s="48" t="s">
        <v>46</v>
      </c>
      <c r="B19" s="44" t="s">
        <v>333</v>
      </c>
      <c r="C19" s="44" t="s">
        <v>309</v>
      </c>
      <c r="D19" s="48" t="s">
        <v>405</v>
      </c>
      <c r="E19" s="48" t="s">
        <v>56</v>
      </c>
      <c r="F19" s="44"/>
      <c r="G19" s="118" t="s">
        <v>33</v>
      </c>
      <c r="H19" s="46">
        <v>44712</v>
      </c>
      <c r="I19" s="44" t="s">
        <v>48</v>
      </c>
      <c r="J19" s="44"/>
      <c r="K19" s="105"/>
    </row>
    <row r="20" spans="1:11" ht="41.4">
      <c r="A20" s="48" t="s">
        <v>49</v>
      </c>
      <c r="B20" s="44" t="s">
        <v>315</v>
      </c>
      <c r="C20" s="44" t="s">
        <v>309</v>
      </c>
      <c r="D20" s="48" t="s">
        <v>406</v>
      </c>
      <c r="E20" s="48" t="s">
        <v>407</v>
      </c>
      <c r="F20" s="44"/>
      <c r="G20" s="45" t="s">
        <v>33</v>
      </c>
      <c r="H20" s="46">
        <v>44712</v>
      </c>
      <c r="I20" s="53" t="s">
        <v>34</v>
      </c>
      <c r="J20" s="44"/>
      <c r="K20" s="105"/>
    </row>
    <row r="21" spans="1:11">
      <c r="A21" s="44"/>
      <c r="B21" s="117" t="s">
        <v>109</v>
      </c>
      <c r="C21" s="42"/>
      <c r="D21" s="42"/>
      <c r="E21" s="47"/>
      <c r="F21" s="42"/>
      <c r="G21" s="42"/>
      <c r="H21" s="42"/>
      <c r="I21" s="42"/>
      <c r="J21" s="42"/>
      <c r="K21" s="105"/>
    </row>
    <row r="22" spans="1:11" ht="28.8">
      <c r="A22" s="48" t="s">
        <v>50</v>
      </c>
      <c r="B22" s="44" t="s">
        <v>313</v>
      </c>
      <c r="C22" s="44" t="s">
        <v>309</v>
      </c>
      <c r="D22" s="48" t="s">
        <v>400</v>
      </c>
      <c r="E22" s="109" t="s">
        <v>408</v>
      </c>
      <c r="F22" s="52"/>
      <c r="G22" s="45" t="s">
        <v>33</v>
      </c>
      <c r="H22" s="46">
        <v>44712</v>
      </c>
      <c r="I22" s="53" t="s">
        <v>34</v>
      </c>
      <c r="J22" s="44"/>
      <c r="K22" s="105"/>
    </row>
    <row r="23" spans="1:11" ht="41.4">
      <c r="A23" s="48" t="s">
        <v>51</v>
      </c>
      <c r="B23" s="44" t="s">
        <v>333</v>
      </c>
      <c r="C23" s="44" t="s">
        <v>309</v>
      </c>
      <c r="D23" s="48" t="s">
        <v>409</v>
      </c>
      <c r="E23" s="48" t="s">
        <v>56</v>
      </c>
      <c r="F23" s="44"/>
      <c r="G23" s="45" t="s">
        <v>33</v>
      </c>
      <c r="H23" s="46">
        <v>44712</v>
      </c>
      <c r="I23" s="44" t="s">
        <v>48</v>
      </c>
      <c r="J23" s="44"/>
      <c r="K23" s="105"/>
    </row>
    <row r="24" spans="1:11" ht="75" customHeight="1">
      <c r="A24" s="48" t="s">
        <v>52</v>
      </c>
      <c r="B24" s="44" t="s">
        <v>315</v>
      </c>
      <c r="C24" s="44" t="s">
        <v>309</v>
      </c>
      <c r="D24" s="48" t="s">
        <v>410</v>
      </c>
      <c r="E24" s="48" t="s">
        <v>411</v>
      </c>
      <c r="F24" s="44"/>
      <c r="G24" s="45" t="s">
        <v>33</v>
      </c>
      <c r="H24" s="46">
        <v>44712</v>
      </c>
      <c r="I24" s="53" t="s">
        <v>34</v>
      </c>
      <c r="J24" s="44"/>
      <c r="K24" s="105"/>
    </row>
    <row r="25" spans="1:11" s="143" customFormat="1" ht="30" customHeight="1">
      <c r="A25" s="140"/>
      <c r="B25" s="141" t="s">
        <v>412</v>
      </c>
      <c r="C25" s="141"/>
      <c r="D25" s="141"/>
      <c r="E25" s="141"/>
      <c r="F25" s="141"/>
      <c r="G25" s="141"/>
      <c r="H25" s="141"/>
      <c r="I25" s="141"/>
      <c r="J25" s="141"/>
      <c r="K25" s="142"/>
    </row>
    <row r="26" spans="1:11">
      <c r="A26" s="44"/>
      <c r="B26" s="117" t="s">
        <v>148</v>
      </c>
      <c r="C26" s="42"/>
      <c r="D26" s="42"/>
      <c r="E26" s="47"/>
      <c r="F26" s="42"/>
      <c r="G26" s="42"/>
      <c r="H26" s="42"/>
      <c r="I26" s="42"/>
      <c r="J26" s="42"/>
    </row>
    <row r="27" spans="1:11" ht="57" customHeight="1">
      <c r="A27" s="44" t="s">
        <v>54</v>
      </c>
      <c r="B27" s="44" t="s">
        <v>313</v>
      </c>
      <c r="C27" s="44" t="s">
        <v>309</v>
      </c>
      <c r="D27" s="48" t="s">
        <v>413</v>
      </c>
      <c r="E27" s="109" t="s">
        <v>408</v>
      </c>
      <c r="F27" s="52"/>
      <c r="G27" s="45" t="s">
        <v>33</v>
      </c>
      <c r="H27" s="46">
        <v>44712</v>
      </c>
      <c r="I27" s="53" t="s">
        <v>34</v>
      </c>
      <c r="J27" s="44"/>
    </row>
    <row r="28" spans="1:11" ht="62.25" customHeight="1">
      <c r="A28" s="44" t="s">
        <v>55</v>
      </c>
      <c r="B28" s="44" t="s">
        <v>333</v>
      </c>
      <c r="C28" s="44" t="s">
        <v>309</v>
      </c>
      <c r="D28" s="48" t="s">
        <v>413</v>
      </c>
      <c r="E28" s="48" t="s">
        <v>56</v>
      </c>
      <c r="F28" s="44"/>
      <c r="G28" s="45" t="s">
        <v>33</v>
      </c>
      <c r="H28" s="46">
        <v>44712</v>
      </c>
      <c r="I28" s="44" t="s">
        <v>48</v>
      </c>
      <c r="J28" s="44"/>
    </row>
    <row r="29" spans="1:11" ht="72" customHeight="1">
      <c r="A29" s="44" t="s">
        <v>57</v>
      </c>
      <c r="B29" s="44" t="s">
        <v>315</v>
      </c>
      <c r="C29" s="44" t="s">
        <v>309</v>
      </c>
      <c r="D29" s="48" t="s">
        <v>413</v>
      </c>
      <c r="E29" s="48" t="s">
        <v>414</v>
      </c>
      <c r="F29" s="44"/>
      <c r="G29" s="45" t="s">
        <v>33</v>
      </c>
      <c r="H29" s="46">
        <v>44712</v>
      </c>
      <c r="I29" s="53" t="s">
        <v>34</v>
      </c>
      <c r="J29" s="44"/>
    </row>
    <row r="30" spans="1:11">
      <c r="A30" s="44"/>
      <c r="B30" s="117" t="s">
        <v>415</v>
      </c>
      <c r="C30" s="42"/>
      <c r="D30" s="42"/>
      <c r="E30" s="47"/>
      <c r="F30" s="42"/>
      <c r="G30" s="42"/>
      <c r="H30" s="42"/>
      <c r="I30" s="42"/>
      <c r="J30" s="42"/>
    </row>
    <row r="31" spans="1:11" ht="65.25" customHeight="1">
      <c r="A31" s="48" t="s">
        <v>58</v>
      </c>
      <c r="B31" s="44" t="s">
        <v>313</v>
      </c>
      <c r="C31" s="44" t="s">
        <v>309</v>
      </c>
      <c r="D31" s="48" t="s">
        <v>413</v>
      </c>
      <c r="E31" s="109" t="s">
        <v>408</v>
      </c>
      <c r="F31" s="52"/>
      <c r="G31" s="45" t="s">
        <v>33</v>
      </c>
      <c r="H31" s="46">
        <v>44712</v>
      </c>
      <c r="I31" s="53" t="s">
        <v>34</v>
      </c>
      <c r="J31" s="44"/>
    </row>
    <row r="32" spans="1:11" ht="45.75" customHeight="1">
      <c r="A32" s="48" t="s">
        <v>59</v>
      </c>
      <c r="B32" s="44" t="s">
        <v>333</v>
      </c>
      <c r="C32" s="44" t="s">
        <v>309</v>
      </c>
      <c r="D32" s="48" t="s">
        <v>413</v>
      </c>
      <c r="E32" s="48" t="s">
        <v>56</v>
      </c>
      <c r="F32" s="44"/>
      <c r="G32" s="45" t="s">
        <v>33</v>
      </c>
      <c r="H32" s="46">
        <v>44712</v>
      </c>
      <c r="I32" s="44" t="s">
        <v>48</v>
      </c>
      <c r="J32" s="44"/>
    </row>
    <row r="33" spans="1:10" ht="53.25" customHeight="1">
      <c r="A33" s="48" t="s">
        <v>60</v>
      </c>
      <c r="B33" s="44" t="s">
        <v>315</v>
      </c>
      <c r="C33" s="44" t="s">
        <v>309</v>
      </c>
      <c r="D33" s="48" t="s">
        <v>413</v>
      </c>
      <c r="E33" s="48" t="s">
        <v>416</v>
      </c>
      <c r="F33" s="44"/>
      <c r="G33" s="45" t="s">
        <v>33</v>
      </c>
      <c r="H33" s="46">
        <v>44712</v>
      </c>
      <c r="I33" s="53" t="s">
        <v>34</v>
      </c>
      <c r="J33" s="44"/>
    </row>
    <row r="34" spans="1:10" ht="27.75" customHeight="1">
      <c r="A34" s="44"/>
      <c r="B34" s="117" t="s">
        <v>417</v>
      </c>
      <c r="C34" s="42"/>
      <c r="D34" s="42"/>
      <c r="E34" s="47"/>
      <c r="F34" s="42"/>
      <c r="G34" s="42"/>
      <c r="H34" s="42"/>
      <c r="I34" s="42"/>
      <c r="J34" s="42"/>
    </row>
    <row r="35" spans="1:10" ht="57.75" customHeight="1">
      <c r="A35" s="48" t="s">
        <v>61</v>
      </c>
      <c r="B35" s="44" t="s">
        <v>418</v>
      </c>
      <c r="C35" s="44" t="s">
        <v>309</v>
      </c>
      <c r="D35" s="48" t="s">
        <v>413</v>
      </c>
      <c r="E35" s="109" t="s">
        <v>419</v>
      </c>
      <c r="F35" s="52"/>
      <c r="G35" s="144" t="s">
        <v>97</v>
      </c>
      <c r="H35" s="46">
        <v>44712</v>
      </c>
      <c r="I35" s="53" t="s">
        <v>34</v>
      </c>
      <c r="J35" s="44"/>
    </row>
    <row r="36" spans="1:10" ht="49.5" customHeight="1">
      <c r="A36" s="48" t="s">
        <v>63</v>
      </c>
      <c r="B36" s="44" t="s">
        <v>420</v>
      </c>
      <c r="C36" s="44" t="s">
        <v>309</v>
      </c>
      <c r="D36" s="48" t="s">
        <v>413</v>
      </c>
      <c r="E36" s="48" t="s">
        <v>421</v>
      </c>
      <c r="F36" s="44"/>
      <c r="G36" s="144" t="s">
        <v>97</v>
      </c>
      <c r="H36" s="46">
        <v>44712</v>
      </c>
      <c r="I36" s="44" t="s">
        <v>48</v>
      </c>
      <c r="J36" s="44"/>
    </row>
    <row r="37" spans="1:10">
      <c r="A37" s="48"/>
      <c r="B37" s="117" t="s">
        <v>422</v>
      </c>
      <c r="C37" s="42"/>
      <c r="D37" s="42"/>
      <c r="E37" s="47"/>
      <c r="F37" s="42"/>
      <c r="G37" s="42"/>
      <c r="H37" s="42"/>
      <c r="I37" s="42"/>
      <c r="J37" s="42"/>
    </row>
    <row r="38" spans="1:10" ht="48.75" customHeight="1">
      <c r="A38" s="48" t="s">
        <v>64</v>
      </c>
      <c r="B38" s="44" t="s">
        <v>313</v>
      </c>
      <c r="C38" s="44" t="s">
        <v>309</v>
      </c>
      <c r="D38" s="48" t="s">
        <v>400</v>
      </c>
      <c r="E38" s="109" t="s">
        <v>408</v>
      </c>
      <c r="F38" s="52"/>
      <c r="G38" s="45" t="s">
        <v>33</v>
      </c>
      <c r="H38" s="46">
        <v>44712</v>
      </c>
      <c r="I38" s="53" t="s">
        <v>34</v>
      </c>
      <c r="J38" s="44"/>
    </row>
    <row r="39" spans="1:10" ht="41.4">
      <c r="A39" s="48" t="s">
        <v>65</v>
      </c>
      <c r="B39" s="44" t="s">
        <v>333</v>
      </c>
      <c r="C39" s="44" t="s">
        <v>309</v>
      </c>
      <c r="D39" s="48" t="s">
        <v>409</v>
      </c>
      <c r="E39" s="48" t="s">
        <v>56</v>
      </c>
      <c r="F39" s="44"/>
      <c r="G39" s="45" t="s">
        <v>33</v>
      </c>
      <c r="H39" s="46">
        <v>44712</v>
      </c>
      <c r="I39" s="44" t="s">
        <v>48</v>
      </c>
      <c r="J39" s="44"/>
    </row>
    <row r="40" spans="1:10" ht="94.5" customHeight="1">
      <c r="A40" s="48" t="s">
        <v>66</v>
      </c>
      <c r="B40" s="44" t="s">
        <v>315</v>
      </c>
      <c r="C40" s="44" t="s">
        <v>309</v>
      </c>
      <c r="D40" s="48" t="s">
        <v>410</v>
      </c>
      <c r="E40" s="48" t="s">
        <v>423</v>
      </c>
      <c r="F40" s="44"/>
      <c r="G40" s="45" t="s">
        <v>33</v>
      </c>
      <c r="H40" s="46">
        <v>44712</v>
      </c>
      <c r="I40" s="53" t="s">
        <v>34</v>
      </c>
      <c r="J40" s="44"/>
    </row>
    <row r="41" spans="1:10" ht="22.5" customHeight="1">
      <c r="A41" s="48"/>
      <c r="B41" s="117" t="s">
        <v>424</v>
      </c>
      <c r="C41" s="42"/>
      <c r="D41" s="42"/>
      <c r="E41" s="47"/>
      <c r="F41" s="42"/>
      <c r="G41" s="42"/>
      <c r="H41" s="42"/>
      <c r="I41" s="42"/>
      <c r="J41" s="42"/>
    </row>
    <row r="42" spans="1:10" ht="99" customHeight="1">
      <c r="A42" s="48" t="s">
        <v>67</v>
      </c>
      <c r="B42" s="44" t="s">
        <v>425</v>
      </c>
      <c r="C42" s="44" t="s">
        <v>309</v>
      </c>
      <c r="D42" s="48" t="s">
        <v>413</v>
      </c>
      <c r="E42" s="109" t="s">
        <v>426</v>
      </c>
      <c r="F42" s="52"/>
      <c r="G42" s="45" t="s">
        <v>33</v>
      </c>
      <c r="H42" s="46">
        <v>44712</v>
      </c>
      <c r="I42" s="53" t="s">
        <v>34</v>
      </c>
      <c r="J42" s="44"/>
    </row>
    <row r="43" spans="1:10" ht="60" customHeight="1">
      <c r="A43" s="48" t="s">
        <v>68</v>
      </c>
      <c r="B43" s="44" t="s">
        <v>427</v>
      </c>
      <c r="C43" s="44" t="s">
        <v>309</v>
      </c>
      <c r="D43" s="48" t="s">
        <v>413</v>
      </c>
      <c r="E43" s="48" t="s">
        <v>428</v>
      </c>
      <c r="F43" s="44"/>
      <c r="G43" s="144" t="s">
        <v>97</v>
      </c>
      <c r="H43" s="46">
        <v>44712</v>
      </c>
      <c r="I43" s="44" t="s">
        <v>34</v>
      </c>
      <c r="J43" s="44"/>
    </row>
    <row r="44" spans="1:10" ht="65.25" customHeight="1">
      <c r="A44" s="48" t="s">
        <v>69</v>
      </c>
      <c r="B44" s="44" t="s">
        <v>429</v>
      </c>
      <c r="C44" s="44" t="s">
        <v>309</v>
      </c>
      <c r="D44" s="48" t="s">
        <v>413</v>
      </c>
      <c r="E44" s="48" t="s">
        <v>430</v>
      </c>
      <c r="F44" s="44"/>
      <c r="G44" s="144" t="s">
        <v>97</v>
      </c>
      <c r="H44" s="46">
        <v>44712</v>
      </c>
      <c r="I44" s="44" t="s">
        <v>34</v>
      </c>
      <c r="J44" s="44"/>
    </row>
    <row r="45" spans="1:10">
      <c r="A45" s="140"/>
      <c r="B45" s="141" t="s">
        <v>431</v>
      </c>
      <c r="C45" s="141"/>
      <c r="D45" s="141"/>
      <c r="E45" s="141"/>
      <c r="F45" s="141"/>
      <c r="G45" s="141"/>
      <c r="H45" s="141"/>
      <c r="I45" s="141"/>
      <c r="J45" s="141"/>
    </row>
    <row r="46" spans="1:10" ht="30.75" customHeight="1">
      <c r="A46" s="44"/>
      <c r="B46" s="117" t="s">
        <v>148</v>
      </c>
      <c r="C46" s="42"/>
      <c r="D46" s="42"/>
      <c r="E46" s="47"/>
      <c r="F46" s="42"/>
      <c r="G46" s="42"/>
      <c r="H46" s="42"/>
      <c r="I46" s="42"/>
      <c r="J46" s="42"/>
    </row>
    <row r="47" spans="1:10" ht="67.5" customHeight="1">
      <c r="A47" s="48" t="s">
        <v>71</v>
      </c>
      <c r="B47" s="44" t="s">
        <v>313</v>
      </c>
      <c r="C47" s="44" t="s">
        <v>309</v>
      </c>
      <c r="D47" s="48" t="s">
        <v>432</v>
      </c>
      <c r="E47" s="109" t="s">
        <v>408</v>
      </c>
      <c r="F47" s="52"/>
      <c r="G47" s="45" t="s">
        <v>33</v>
      </c>
      <c r="H47" s="46">
        <v>44712</v>
      </c>
      <c r="I47" s="53" t="s">
        <v>34</v>
      </c>
      <c r="J47" s="44"/>
    </row>
    <row r="48" spans="1:10" ht="70.5" customHeight="1">
      <c r="A48" s="48" t="s">
        <v>72</v>
      </c>
      <c r="B48" s="44" t="s">
        <v>333</v>
      </c>
      <c r="C48" s="44" t="s">
        <v>309</v>
      </c>
      <c r="D48" s="48" t="s">
        <v>432</v>
      </c>
      <c r="E48" s="48" t="s">
        <v>56</v>
      </c>
      <c r="F48" s="44"/>
      <c r="G48" s="45" t="s">
        <v>33</v>
      </c>
      <c r="H48" s="46">
        <v>44712</v>
      </c>
      <c r="I48" s="44" t="s">
        <v>48</v>
      </c>
      <c r="J48" s="44"/>
    </row>
    <row r="49" spans="1:10" ht="74.25" customHeight="1">
      <c r="A49" s="48" t="s">
        <v>73</v>
      </c>
      <c r="B49" s="44" t="s">
        <v>315</v>
      </c>
      <c r="C49" s="44" t="s">
        <v>309</v>
      </c>
      <c r="D49" s="48" t="s">
        <v>432</v>
      </c>
      <c r="E49" s="48" t="s">
        <v>433</v>
      </c>
      <c r="F49" s="44"/>
      <c r="G49" s="45" t="s">
        <v>33</v>
      </c>
      <c r="H49" s="46">
        <v>44712</v>
      </c>
      <c r="I49" s="53" t="s">
        <v>34</v>
      </c>
      <c r="J49" s="44"/>
    </row>
    <row r="50" spans="1:10" ht="27" customHeight="1">
      <c r="A50" s="44"/>
      <c r="B50" s="117" t="s">
        <v>393</v>
      </c>
      <c r="C50" s="42"/>
      <c r="D50" s="42"/>
      <c r="E50" s="47"/>
      <c r="F50" s="42"/>
      <c r="G50" s="42"/>
      <c r="H50" s="42"/>
      <c r="I50" s="42"/>
      <c r="J50" s="42"/>
    </row>
    <row r="51" spans="1:10" ht="76.5" customHeight="1">
      <c r="A51" s="48" t="s">
        <v>75</v>
      </c>
      <c r="B51" s="44" t="s">
        <v>313</v>
      </c>
      <c r="C51" s="44" t="s">
        <v>309</v>
      </c>
      <c r="D51" s="48" t="s">
        <v>432</v>
      </c>
      <c r="E51" s="109" t="s">
        <v>408</v>
      </c>
      <c r="F51" s="52"/>
      <c r="G51" s="45" t="s">
        <v>33</v>
      </c>
      <c r="H51" s="46">
        <v>44712</v>
      </c>
      <c r="I51" s="53" t="s">
        <v>34</v>
      </c>
      <c r="J51" s="44"/>
    </row>
    <row r="52" spans="1:10" ht="66.75" customHeight="1">
      <c r="A52" s="48" t="s">
        <v>76</v>
      </c>
      <c r="B52" s="44" t="s">
        <v>333</v>
      </c>
      <c r="C52" s="44" t="s">
        <v>309</v>
      </c>
      <c r="D52" s="48" t="s">
        <v>432</v>
      </c>
      <c r="E52" s="48" t="s">
        <v>56</v>
      </c>
      <c r="F52" s="44"/>
      <c r="G52" s="45" t="s">
        <v>33</v>
      </c>
      <c r="H52" s="46">
        <v>44712</v>
      </c>
      <c r="I52" s="44" t="s">
        <v>48</v>
      </c>
      <c r="J52" s="44"/>
    </row>
    <row r="53" spans="1:10" ht="67.5" customHeight="1">
      <c r="A53" s="48" t="s">
        <v>77</v>
      </c>
      <c r="B53" s="44" t="s">
        <v>315</v>
      </c>
      <c r="C53" s="44" t="s">
        <v>309</v>
      </c>
      <c r="D53" s="48" t="s">
        <v>432</v>
      </c>
      <c r="E53" s="48" t="s">
        <v>434</v>
      </c>
      <c r="F53" s="44"/>
      <c r="G53" s="45" t="s">
        <v>33</v>
      </c>
      <c r="H53" s="46">
        <v>44712</v>
      </c>
      <c r="I53" s="53" t="s">
        <v>34</v>
      </c>
      <c r="J53" s="44"/>
    </row>
    <row r="54" spans="1:10">
      <c r="A54" s="44"/>
      <c r="B54" s="117" t="s">
        <v>417</v>
      </c>
      <c r="C54" s="42"/>
      <c r="D54" s="42"/>
      <c r="E54" s="47"/>
      <c r="F54" s="42"/>
      <c r="G54" s="42"/>
      <c r="H54" s="42"/>
      <c r="I54" s="42"/>
      <c r="J54" s="42"/>
    </row>
    <row r="55" spans="1:10" ht="87" customHeight="1">
      <c r="A55" s="48" t="s">
        <v>78</v>
      </c>
      <c r="B55" s="44" t="s">
        <v>418</v>
      </c>
      <c r="C55" s="44" t="s">
        <v>309</v>
      </c>
      <c r="D55" s="48" t="s">
        <v>432</v>
      </c>
      <c r="E55" s="109" t="s">
        <v>419</v>
      </c>
      <c r="F55" s="52"/>
      <c r="G55" s="45" t="s">
        <v>33</v>
      </c>
      <c r="H55" s="46">
        <v>44712</v>
      </c>
      <c r="I55" s="53" t="s">
        <v>34</v>
      </c>
      <c r="J55" s="44"/>
    </row>
    <row r="56" spans="1:10" ht="67.5" customHeight="1">
      <c r="A56" s="48" t="s">
        <v>79</v>
      </c>
      <c r="B56" s="44" t="s">
        <v>420</v>
      </c>
      <c r="C56" s="44" t="s">
        <v>309</v>
      </c>
      <c r="D56" s="48" t="s">
        <v>432</v>
      </c>
      <c r="E56" s="48" t="s">
        <v>421</v>
      </c>
      <c r="F56" s="44"/>
      <c r="G56" s="144" t="s">
        <v>97</v>
      </c>
      <c r="H56" s="46">
        <v>44712</v>
      </c>
      <c r="I56" s="44" t="s">
        <v>34</v>
      </c>
      <c r="J56" s="44"/>
    </row>
    <row r="57" spans="1:10">
      <c r="A57" s="48"/>
      <c r="B57" s="117" t="s">
        <v>422</v>
      </c>
      <c r="C57" s="42"/>
      <c r="D57" s="42"/>
      <c r="E57" s="47"/>
      <c r="F57" s="42"/>
      <c r="G57" s="42"/>
      <c r="H57" s="42"/>
      <c r="I57" s="42"/>
      <c r="J57" s="42"/>
    </row>
    <row r="58" spans="1:10" ht="74.25" customHeight="1">
      <c r="A58" s="48" t="s">
        <v>80</v>
      </c>
      <c r="B58" s="44" t="s">
        <v>313</v>
      </c>
      <c r="C58" s="44" t="s">
        <v>309</v>
      </c>
      <c r="D58" s="48" t="s">
        <v>432</v>
      </c>
      <c r="E58" s="109" t="s">
        <v>408</v>
      </c>
      <c r="F58" s="52"/>
      <c r="G58" s="45" t="s">
        <v>33</v>
      </c>
      <c r="H58" s="46">
        <v>44712</v>
      </c>
      <c r="I58" s="53" t="s">
        <v>34</v>
      </c>
      <c r="J58" s="44"/>
    </row>
    <row r="59" spans="1:10" ht="69.75" customHeight="1">
      <c r="A59" s="48" t="s">
        <v>81</v>
      </c>
      <c r="B59" s="44" t="s">
        <v>333</v>
      </c>
      <c r="C59" s="44" t="s">
        <v>309</v>
      </c>
      <c r="D59" s="48" t="s">
        <v>432</v>
      </c>
      <c r="E59" s="48" t="s">
        <v>56</v>
      </c>
      <c r="F59" s="44"/>
      <c r="G59" s="45" t="s">
        <v>33</v>
      </c>
      <c r="H59" s="46">
        <v>44712</v>
      </c>
      <c r="I59" s="44" t="s">
        <v>48</v>
      </c>
      <c r="J59" s="44"/>
    </row>
    <row r="60" spans="1:10" ht="72.75" customHeight="1">
      <c r="A60" s="48" t="s">
        <v>82</v>
      </c>
      <c r="B60" s="44" t="s">
        <v>315</v>
      </c>
      <c r="C60" s="44" t="s">
        <v>309</v>
      </c>
      <c r="D60" s="48" t="s">
        <v>432</v>
      </c>
      <c r="E60" s="48" t="s">
        <v>411</v>
      </c>
      <c r="F60" s="44"/>
      <c r="G60" s="45" t="s">
        <v>33</v>
      </c>
      <c r="H60" s="46">
        <v>44712</v>
      </c>
      <c r="I60" s="53" t="s">
        <v>34</v>
      </c>
      <c r="J60" s="44"/>
    </row>
    <row r="61" spans="1:10" ht="27" customHeight="1">
      <c r="A61" s="48"/>
      <c r="B61" s="117" t="s">
        <v>424</v>
      </c>
      <c r="C61" s="42"/>
      <c r="D61" s="42"/>
      <c r="E61" s="47"/>
      <c r="F61" s="42"/>
      <c r="G61" s="42"/>
      <c r="H61" s="42"/>
      <c r="I61" s="42"/>
      <c r="J61" s="42"/>
    </row>
    <row r="62" spans="1:10" ht="71.25" customHeight="1">
      <c r="A62" s="48" t="s">
        <v>83</v>
      </c>
      <c r="B62" s="44" t="s">
        <v>425</v>
      </c>
      <c r="C62" s="44" t="s">
        <v>309</v>
      </c>
      <c r="D62" s="48" t="s">
        <v>432</v>
      </c>
      <c r="E62" s="109" t="s">
        <v>426</v>
      </c>
      <c r="F62" s="52"/>
      <c r="G62" s="45" t="s">
        <v>33</v>
      </c>
      <c r="H62" s="46">
        <v>44712</v>
      </c>
      <c r="I62" s="53" t="s">
        <v>34</v>
      </c>
      <c r="J62" s="44"/>
    </row>
    <row r="63" spans="1:10" ht="76.5" customHeight="1">
      <c r="A63" s="48" t="s">
        <v>84</v>
      </c>
      <c r="B63" s="44" t="s">
        <v>427</v>
      </c>
      <c r="C63" s="44" t="s">
        <v>309</v>
      </c>
      <c r="D63" s="48" t="s">
        <v>432</v>
      </c>
      <c r="E63" s="48" t="s">
        <v>428</v>
      </c>
      <c r="F63" s="44"/>
      <c r="G63" s="144" t="s">
        <v>97</v>
      </c>
      <c r="H63" s="46">
        <v>44712</v>
      </c>
      <c r="I63" s="44" t="s">
        <v>34</v>
      </c>
      <c r="J63" s="44"/>
    </row>
    <row r="64" spans="1:10" ht="78" customHeight="1">
      <c r="A64" s="48" t="s">
        <v>85</v>
      </c>
      <c r="B64" s="44" t="s">
        <v>429</v>
      </c>
      <c r="C64" s="44" t="s">
        <v>309</v>
      </c>
      <c r="D64" s="48" t="s">
        <v>432</v>
      </c>
      <c r="E64" s="48" t="s">
        <v>430</v>
      </c>
      <c r="F64" s="44"/>
      <c r="G64" s="144" t="s">
        <v>97</v>
      </c>
      <c r="H64" s="46">
        <v>44712</v>
      </c>
      <c r="I64" s="44" t="s">
        <v>34</v>
      </c>
      <c r="J64" s="44"/>
    </row>
  </sheetData>
  <mergeCells count="10">
    <mergeCell ref="B12:C12"/>
    <mergeCell ref="B15:J15"/>
    <mergeCell ref="B25:J25"/>
    <mergeCell ref="B45:J45"/>
    <mergeCell ref="B2:G2"/>
    <mergeCell ref="B3:G3"/>
    <mergeCell ref="B4:G4"/>
    <mergeCell ref="B5:G5"/>
    <mergeCell ref="A10:J10"/>
    <mergeCell ref="A11:J11"/>
  </mergeCells>
  <conditionalFormatting sqref="E19">
    <cfRule type="colorScale" priority="1">
      <colorScale>
        <cfvo type="min"/>
        <cfvo type="percentile" val="50"/>
        <cfvo type="max"/>
        <color rgb="FF63BE7B"/>
        <color rgb="FFFFEB84"/>
        <color rgb="FFF8696B"/>
      </colorScale>
    </cfRule>
  </conditionalFormatting>
  <conditionalFormatting sqref="E23 E28 E32 E36 E39 E43:E44 E48 E52 E56 E59 E63:E64">
    <cfRule type="colorScale" priority="2">
      <colorScale>
        <cfvo type="min"/>
        <cfvo type="percentile" val="50"/>
        <cfvo type="max"/>
        <color rgb="FF63BE7B"/>
        <color rgb="FFFFEB84"/>
        <color rgb="FFF8696B"/>
      </colorScale>
    </cfRule>
  </conditionalFormatting>
  <dataValidations count="1">
    <dataValidation type="list" allowBlank="1" showErrorMessage="1" sqref="G1 G8:G9">
      <formula1>#REF!</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4"/>
  <sheetViews>
    <sheetView workbookViewId="0">
      <selection activeCell="A6" sqref="A6"/>
    </sheetView>
  </sheetViews>
  <sheetFormatPr defaultRowHeight="14.4"/>
  <cols>
    <col min="1" max="1" width="12.77734375" customWidth="1"/>
    <col min="2" max="2" width="26" customWidth="1"/>
    <col min="3" max="3" width="20.21875" customWidth="1"/>
    <col min="4" max="4" width="30" customWidth="1"/>
    <col min="5" max="5" width="32.5546875" customWidth="1"/>
    <col min="6" max="6" width="22" customWidth="1"/>
    <col min="8" max="8" width="15.77734375" customWidth="1"/>
  </cols>
  <sheetData>
    <row r="1" spans="1:26" s="62" customFormat="1" ht="30" customHeight="1">
      <c r="A1" s="22" t="s">
        <v>11</v>
      </c>
      <c r="B1" s="72" t="s">
        <v>275</v>
      </c>
      <c r="C1" s="72"/>
      <c r="D1" s="72"/>
      <c r="E1" s="72"/>
      <c r="F1" s="72"/>
      <c r="G1" s="72"/>
      <c r="H1" s="72"/>
      <c r="I1"/>
      <c r="J1"/>
      <c r="K1"/>
      <c r="L1"/>
      <c r="M1"/>
      <c r="N1"/>
      <c r="O1"/>
      <c r="P1"/>
      <c r="Q1"/>
      <c r="R1"/>
      <c r="S1" s="61"/>
      <c r="T1" s="61"/>
      <c r="U1" s="61"/>
      <c r="V1" s="61"/>
      <c r="W1" s="61"/>
      <c r="X1" s="61"/>
      <c r="Y1" s="61"/>
      <c r="Z1" s="61"/>
    </row>
    <row r="2" spans="1:26" ht="27">
      <c r="A2" s="23" t="s">
        <v>12</v>
      </c>
      <c r="B2" s="72" t="s">
        <v>9</v>
      </c>
      <c r="C2" s="72"/>
      <c r="D2" s="72"/>
      <c r="E2" s="72"/>
      <c r="F2" s="72"/>
      <c r="G2" s="72"/>
      <c r="H2" s="72"/>
    </row>
    <row r="3" spans="1:26">
      <c r="A3" s="22" t="s">
        <v>14</v>
      </c>
      <c r="B3" s="72"/>
      <c r="C3" s="72"/>
      <c r="D3" s="72"/>
      <c r="E3" s="72"/>
      <c r="F3" s="72"/>
      <c r="G3" s="72"/>
      <c r="H3" s="72"/>
    </row>
    <row r="4" spans="1:26">
      <c r="A4" s="24" t="s">
        <v>15</v>
      </c>
      <c r="B4" s="63" t="s">
        <v>16</v>
      </c>
      <c r="C4" s="63" t="s">
        <v>17</v>
      </c>
      <c r="D4" s="63" t="s">
        <v>18</v>
      </c>
      <c r="E4" s="25" t="s">
        <v>19</v>
      </c>
      <c r="F4" s="73" t="s">
        <v>20</v>
      </c>
      <c r="G4" s="73"/>
      <c r="H4" s="73"/>
    </row>
    <row r="5" spans="1:26" ht="15" thickBot="1">
      <c r="A5" s="26">
        <f>COUNTIF(G10:G44,"PASS")</f>
        <v>22</v>
      </c>
      <c r="B5" s="27">
        <v>4</v>
      </c>
      <c r="C5" s="27">
        <v>0</v>
      </c>
      <c r="D5" s="27">
        <f>COUNTIF(F$9:F$994,"Blocked")</f>
        <v>0</v>
      </c>
      <c r="E5" s="28">
        <f>COUNTIF(F$9:F$994,"Skipped")</f>
        <v>0</v>
      </c>
      <c r="F5" s="74">
        <f>COUNTA(A8:A993)</f>
        <v>26</v>
      </c>
      <c r="G5" s="74"/>
      <c r="H5" s="74"/>
    </row>
    <row r="6" spans="1:26">
      <c r="A6" s="29" t="s">
        <v>35</v>
      </c>
      <c r="B6" s="29" t="s">
        <v>36</v>
      </c>
      <c r="C6" s="29" t="s">
        <v>37</v>
      </c>
      <c r="D6" s="30" t="s">
        <v>38</v>
      </c>
      <c r="E6" s="30" t="s">
        <v>39</v>
      </c>
      <c r="F6" s="31"/>
      <c r="G6" s="31"/>
      <c r="H6" s="31"/>
    </row>
    <row r="7" spans="1:26" ht="26.4">
      <c r="A7" s="58" t="s">
        <v>21</v>
      </c>
      <c r="B7" s="58" t="s">
        <v>22</v>
      </c>
      <c r="C7" s="58" t="s">
        <v>98</v>
      </c>
      <c r="D7" s="58" t="s">
        <v>23</v>
      </c>
      <c r="E7" s="59" t="s">
        <v>24</v>
      </c>
      <c r="F7" s="58" t="s">
        <v>25</v>
      </c>
      <c r="G7" s="58" t="s">
        <v>26</v>
      </c>
      <c r="H7" s="60" t="s">
        <v>27</v>
      </c>
      <c r="I7" s="58" t="s">
        <v>99</v>
      </c>
      <c r="J7" s="58" t="s">
        <v>28</v>
      </c>
      <c r="K7" s="61"/>
      <c r="L7" s="61"/>
      <c r="M7" s="61"/>
      <c r="N7" s="61"/>
      <c r="O7" s="61"/>
      <c r="P7" s="61"/>
      <c r="Q7" s="61"/>
      <c r="R7" s="61"/>
    </row>
    <row r="8" spans="1:26">
      <c r="A8" s="38"/>
      <c r="B8" s="39" t="s">
        <v>101</v>
      </c>
      <c r="C8" s="38"/>
      <c r="D8" s="38"/>
      <c r="E8" s="38"/>
      <c r="F8" s="38"/>
      <c r="G8" s="38"/>
      <c r="H8" s="40"/>
      <c r="I8" s="38"/>
      <c r="J8" s="38"/>
    </row>
    <row r="9" spans="1:26">
      <c r="A9" s="41"/>
      <c r="B9" s="42" t="s">
        <v>30</v>
      </c>
      <c r="C9" s="42"/>
      <c r="D9" s="42"/>
      <c r="E9" s="47"/>
      <c r="F9" s="42"/>
      <c r="G9" s="42"/>
      <c r="H9" s="43"/>
      <c r="I9" s="42"/>
      <c r="J9" s="42"/>
    </row>
    <row r="10" spans="1:26" ht="43.2">
      <c r="A10" s="44" t="s">
        <v>31</v>
      </c>
      <c r="B10" s="44" t="s">
        <v>32</v>
      </c>
      <c r="C10" s="44" t="s">
        <v>40</v>
      </c>
      <c r="D10" s="44" t="s">
        <v>113</v>
      </c>
      <c r="E10" s="48" t="s">
        <v>102</v>
      </c>
      <c r="F10" s="44"/>
      <c r="G10" s="45" t="s">
        <v>33</v>
      </c>
      <c r="H10" s="46">
        <v>43896</v>
      </c>
      <c r="I10" s="44" t="s">
        <v>34</v>
      </c>
      <c r="J10" s="44"/>
    </row>
    <row r="11" spans="1:26">
      <c r="A11" s="44"/>
      <c r="B11" s="47" t="s">
        <v>103</v>
      </c>
      <c r="C11" s="47"/>
      <c r="D11" s="47"/>
      <c r="E11" s="47"/>
      <c r="F11" s="47"/>
      <c r="G11" s="49"/>
      <c r="H11" s="50"/>
      <c r="I11" s="47"/>
      <c r="J11" s="47"/>
    </row>
    <row r="12" spans="1:26" ht="43.2">
      <c r="A12" s="44" t="s">
        <v>41</v>
      </c>
      <c r="B12" s="44" t="s">
        <v>42</v>
      </c>
      <c r="C12" s="44" t="s">
        <v>40</v>
      </c>
      <c r="D12" s="44" t="s">
        <v>112</v>
      </c>
      <c r="E12" s="51" t="s">
        <v>104</v>
      </c>
      <c r="F12" s="52"/>
      <c r="G12" s="45" t="s">
        <v>33</v>
      </c>
      <c r="H12" s="46">
        <v>43896</v>
      </c>
      <c r="I12" s="53" t="s">
        <v>34</v>
      </c>
      <c r="J12" s="44"/>
    </row>
    <row r="13" spans="1:26">
      <c r="A13" s="44"/>
      <c r="B13" s="47" t="s">
        <v>105</v>
      </c>
      <c r="C13" s="47"/>
      <c r="D13" s="47"/>
      <c r="E13" s="47"/>
      <c r="F13" s="47"/>
      <c r="G13" s="49"/>
      <c r="H13" s="50"/>
      <c r="I13" s="47"/>
      <c r="J13" s="47"/>
    </row>
    <row r="14" spans="1:26" ht="58.95" customHeight="1">
      <c r="A14" s="44" t="s">
        <v>43</v>
      </c>
      <c r="B14" s="44" t="s">
        <v>44</v>
      </c>
      <c r="C14" s="44" t="s">
        <v>40</v>
      </c>
      <c r="D14" s="44" t="s">
        <v>114</v>
      </c>
      <c r="E14" s="44" t="s">
        <v>106</v>
      </c>
      <c r="F14" s="44"/>
      <c r="G14" s="45" t="s">
        <v>33</v>
      </c>
      <c r="H14" s="46">
        <v>44626</v>
      </c>
      <c r="I14" s="53" t="s">
        <v>45</v>
      </c>
      <c r="J14" s="44"/>
    </row>
    <row r="15" spans="1:26" ht="57.6">
      <c r="A15" s="44" t="s">
        <v>46</v>
      </c>
      <c r="B15" s="44" t="s">
        <v>47</v>
      </c>
      <c r="C15" s="44" t="s">
        <v>40</v>
      </c>
      <c r="D15" s="44" t="s">
        <v>115</v>
      </c>
      <c r="E15" s="44" t="s">
        <v>107</v>
      </c>
      <c r="F15" s="44"/>
      <c r="G15" s="64" t="s">
        <v>97</v>
      </c>
      <c r="H15" s="46">
        <v>44626</v>
      </c>
      <c r="I15" s="44" t="s">
        <v>48</v>
      </c>
      <c r="J15" s="44"/>
    </row>
    <row r="16" spans="1:26" ht="43.2">
      <c r="A16" s="44" t="s">
        <v>49</v>
      </c>
      <c r="B16" s="44" t="s">
        <v>42</v>
      </c>
      <c r="C16" s="44" t="s">
        <v>40</v>
      </c>
      <c r="D16" s="44" t="s">
        <v>108</v>
      </c>
      <c r="E16" s="51" t="s">
        <v>104</v>
      </c>
      <c r="F16" s="52"/>
      <c r="G16" s="45" t="s">
        <v>33</v>
      </c>
      <c r="H16" s="46">
        <v>44626</v>
      </c>
      <c r="I16" s="53" t="s">
        <v>34</v>
      </c>
      <c r="J16" s="44"/>
    </row>
    <row r="17" spans="1:10">
      <c r="A17" s="54"/>
      <c r="B17" s="47" t="s">
        <v>109</v>
      </c>
      <c r="C17" s="47"/>
      <c r="D17" s="47"/>
      <c r="E17" s="47"/>
      <c r="F17" s="55"/>
      <c r="G17" s="56"/>
      <c r="H17" s="57"/>
      <c r="I17" s="55"/>
      <c r="J17" s="47"/>
    </row>
    <row r="18" spans="1:10" ht="72">
      <c r="A18" s="44" t="s">
        <v>50</v>
      </c>
      <c r="B18" s="44" t="s">
        <v>44</v>
      </c>
      <c r="C18" s="44" t="s">
        <v>40</v>
      </c>
      <c r="D18" s="44" t="s">
        <v>116</v>
      </c>
      <c r="E18" s="44" t="s">
        <v>110</v>
      </c>
      <c r="F18" s="44"/>
      <c r="G18" s="45" t="s">
        <v>33</v>
      </c>
      <c r="H18" s="46">
        <v>44626</v>
      </c>
      <c r="I18" s="44" t="s">
        <v>34</v>
      </c>
      <c r="J18" s="44"/>
    </row>
    <row r="19" spans="1:10" ht="43.2">
      <c r="A19" s="44" t="s">
        <v>51</v>
      </c>
      <c r="B19" s="44" t="s">
        <v>42</v>
      </c>
      <c r="C19" s="44" t="s">
        <v>40</v>
      </c>
      <c r="D19" s="44" t="s">
        <v>117</v>
      </c>
      <c r="E19" s="51" t="s">
        <v>104</v>
      </c>
      <c r="F19" s="52"/>
      <c r="G19" s="45" t="s">
        <v>33</v>
      </c>
      <c r="H19" s="46">
        <v>44626</v>
      </c>
      <c r="I19" s="53" t="s">
        <v>34</v>
      </c>
      <c r="J19" s="44"/>
    </row>
    <row r="20" spans="1:10" ht="43.2">
      <c r="A20" s="44" t="s">
        <v>52</v>
      </c>
      <c r="B20" s="44" t="s">
        <v>47</v>
      </c>
      <c r="C20" s="44" t="s">
        <v>40</v>
      </c>
      <c r="D20" s="44" t="s">
        <v>141</v>
      </c>
      <c r="E20" s="51" t="s">
        <v>143</v>
      </c>
      <c r="F20" s="52"/>
      <c r="G20" s="64" t="s">
        <v>97</v>
      </c>
      <c r="H20" s="46">
        <v>44626</v>
      </c>
      <c r="I20" s="53"/>
      <c r="J20" s="44"/>
    </row>
    <row r="21" spans="1:10">
      <c r="A21" s="44"/>
      <c r="B21" s="47" t="s">
        <v>118</v>
      </c>
      <c r="C21" s="47"/>
      <c r="D21" s="47" t="s">
        <v>140</v>
      </c>
      <c r="E21" s="47" t="s">
        <v>142</v>
      </c>
      <c r="F21" s="55"/>
      <c r="G21" s="56"/>
      <c r="H21" s="57"/>
      <c r="I21" s="55"/>
      <c r="J21" s="47"/>
    </row>
    <row r="22" spans="1:10" ht="43.2">
      <c r="A22" s="44" t="s">
        <v>54</v>
      </c>
      <c r="B22" s="44" t="s">
        <v>53</v>
      </c>
      <c r="C22" s="44" t="s">
        <v>40</v>
      </c>
      <c r="D22" s="44" t="s">
        <v>111</v>
      </c>
      <c r="E22" s="44" t="s">
        <v>119</v>
      </c>
      <c r="F22" s="44"/>
      <c r="G22" s="45" t="s">
        <v>33</v>
      </c>
      <c r="H22" s="46">
        <v>44626</v>
      </c>
      <c r="I22" s="53" t="s">
        <v>34</v>
      </c>
      <c r="J22" s="44"/>
    </row>
    <row r="23" spans="1:10" ht="91.05" customHeight="1">
      <c r="A23" s="44" t="s">
        <v>55</v>
      </c>
      <c r="B23" s="44" t="s">
        <v>42</v>
      </c>
      <c r="C23" s="44" t="s">
        <v>40</v>
      </c>
      <c r="D23" s="44" t="s">
        <v>120</v>
      </c>
      <c r="E23" s="51" t="s">
        <v>121</v>
      </c>
      <c r="F23" s="52"/>
      <c r="G23" s="45" t="s">
        <v>33</v>
      </c>
      <c r="H23" s="46">
        <v>44626</v>
      </c>
      <c r="I23" s="53" t="s">
        <v>34</v>
      </c>
      <c r="J23" s="44"/>
    </row>
    <row r="24" spans="1:10" ht="57.6">
      <c r="A24" s="44" t="s">
        <v>57</v>
      </c>
      <c r="B24" s="44" t="s">
        <v>47</v>
      </c>
      <c r="C24" s="44" t="s">
        <v>40</v>
      </c>
      <c r="D24" s="44" t="s">
        <v>122</v>
      </c>
      <c r="E24" s="44" t="s">
        <v>56</v>
      </c>
      <c r="F24" s="44"/>
      <c r="G24" s="45" t="s">
        <v>33</v>
      </c>
      <c r="H24" s="46">
        <v>44626</v>
      </c>
      <c r="I24" s="44" t="s">
        <v>48</v>
      </c>
      <c r="J24" s="44"/>
    </row>
    <row r="25" spans="1:10">
      <c r="A25" s="44"/>
      <c r="B25" s="75" t="s">
        <v>123</v>
      </c>
      <c r="C25" s="76"/>
      <c r="D25" s="77"/>
      <c r="E25" s="47"/>
      <c r="F25" s="42"/>
      <c r="G25" s="42"/>
      <c r="H25" s="42"/>
      <c r="I25" s="42"/>
      <c r="J25" s="42"/>
    </row>
    <row r="26" spans="1:10" ht="43.2">
      <c r="A26" s="44" t="s">
        <v>58</v>
      </c>
      <c r="B26" s="44" t="s">
        <v>42</v>
      </c>
      <c r="C26" s="44" t="s">
        <v>40</v>
      </c>
      <c r="D26" s="44" t="s">
        <v>120</v>
      </c>
      <c r="E26" s="51" t="s">
        <v>133</v>
      </c>
      <c r="F26" s="52"/>
      <c r="G26" s="45" t="s">
        <v>33</v>
      </c>
      <c r="H26" s="46">
        <v>44626</v>
      </c>
      <c r="I26" s="53" t="s">
        <v>34</v>
      </c>
      <c r="J26" s="44"/>
    </row>
    <row r="27" spans="1:10" ht="67.5" customHeight="1">
      <c r="A27" s="44" t="s">
        <v>59</v>
      </c>
      <c r="B27" s="44" t="s">
        <v>93</v>
      </c>
      <c r="C27" s="44" t="s">
        <v>40</v>
      </c>
      <c r="D27" s="44" t="s">
        <v>124</v>
      </c>
      <c r="E27" s="44" t="s">
        <v>125</v>
      </c>
      <c r="F27" s="44"/>
      <c r="G27" s="45" t="s">
        <v>33</v>
      </c>
      <c r="H27" s="46">
        <v>44626</v>
      </c>
      <c r="I27" s="44" t="s">
        <v>34</v>
      </c>
      <c r="J27" s="44"/>
    </row>
    <row r="28" spans="1:10" ht="86.4">
      <c r="A28" s="44" t="s">
        <v>60</v>
      </c>
      <c r="B28" s="44" t="s">
        <v>95</v>
      </c>
      <c r="C28" s="44" t="s">
        <v>40</v>
      </c>
      <c r="D28" s="44" t="s">
        <v>126</v>
      </c>
      <c r="E28" s="44" t="s">
        <v>127</v>
      </c>
      <c r="F28" s="44" t="s">
        <v>96</v>
      </c>
      <c r="G28" s="45" t="s">
        <v>33</v>
      </c>
      <c r="H28" s="46">
        <v>44626</v>
      </c>
      <c r="I28" s="44" t="s">
        <v>34</v>
      </c>
      <c r="J28" s="44"/>
    </row>
    <row r="29" spans="1:10">
      <c r="A29" s="44"/>
      <c r="B29" s="42" t="s">
        <v>128</v>
      </c>
      <c r="C29" s="42"/>
      <c r="D29" s="42"/>
      <c r="E29" s="47"/>
      <c r="F29" s="42"/>
      <c r="G29" s="42"/>
      <c r="H29" s="42"/>
      <c r="I29" s="42"/>
      <c r="J29" s="42"/>
    </row>
    <row r="30" spans="1:10" ht="43.2">
      <c r="A30" s="44" t="s">
        <v>61</v>
      </c>
      <c r="B30" s="44" t="s">
        <v>42</v>
      </c>
      <c r="C30" s="44" t="s">
        <v>40</v>
      </c>
      <c r="D30" s="44" t="s">
        <v>120</v>
      </c>
      <c r="E30" s="51" t="s">
        <v>133</v>
      </c>
      <c r="F30" s="52"/>
      <c r="G30" s="45" t="s">
        <v>33</v>
      </c>
      <c r="H30" s="46">
        <v>44626</v>
      </c>
      <c r="I30" s="53" t="s">
        <v>34</v>
      </c>
      <c r="J30" s="44"/>
    </row>
    <row r="31" spans="1:10" ht="43.2">
      <c r="A31" s="44" t="s">
        <v>63</v>
      </c>
      <c r="B31" s="44" t="s">
        <v>93</v>
      </c>
      <c r="C31" s="44" t="s">
        <v>40</v>
      </c>
      <c r="D31" s="44" t="s">
        <v>124</v>
      </c>
      <c r="E31" s="44" t="s">
        <v>129</v>
      </c>
      <c r="F31" s="44"/>
      <c r="G31" s="45" t="s">
        <v>33</v>
      </c>
      <c r="H31" s="46">
        <v>44626</v>
      </c>
      <c r="I31" s="53" t="s">
        <v>45</v>
      </c>
      <c r="J31" s="44"/>
    </row>
    <row r="32" spans="1:10" ht="57.6">
      <c r="A32" s="44" t="s">
        <v>64</v>
      </c>
      <c r="B32" s="44" t="s">
        <v>95</v>
      </c>
      <c r="C32" s="44" t="s">
        <v>40</v>
      </c>
      <c r="D32" s="44" t="s">
        <v>136</v>
      </c>
      <c r="E32" s="44" t="s">
        <v>130</v>
      </c>
      <c r="F32" s="44" t="s">
        <v>131</v>
      </c>
      <c r="G32" s="45" t="s">
        <v>33</v>
      </c>
      <c r="H32" s="46">
        <v>44657</v>
      </c>
      <c r="I32" s="53" t="s">
        <v>34</v>
      </c>
      <c r="J32" s="44"/>
    </row>
    <row r="33" spans="1:10">
      <c r="A33" s="44"/>
      <c r="B33" s="42" t="s">
        <v>132</v>
      </c>
      <c r="C33" s="42"/>
      <c r="D33" s="42"/>
      <c r="E33" s="47"/>
      <c r="F33" s="42"/>
      <c r="G33" s="42"/>
      <c r="H33" s="42"/>
      <c r="I33" s="42"/>
      <c r="J33" s="42"/>
    </row>
    <row r="34" spans="1:10" ht="43.2">
      <c r="A34" s="44" t="s">
        <v>65</v>
      </c>
      <c r="B34" s="44" t="s">
        <v>42</v>
      </c>
      <c r="C34" s="44" t="s">
        <v>40</v>
      </c>
      <c r="D34" s="44" t="s">
        <v>120</v>
      </c>
      <c r="E34" s="51" t="s">
        <v>133</v>
      </c>
      <c r="F34" s="52"/>
      <c r="G34" s="45" t="s">
        <v>33</v>
      </c>
      <c r="H34" s="46">
        <v>44626</v>
      </c>
      <c r="I34" s="53" t="s">
        <v>34</v>
      </c>
      <c r="J34" s="44"/>
    </row>
    <row r="35" spans="1:10" ht="43.2">
      <c r="A35" s="44" t="s">
        <v>66</v>
      </c>
      <c r="B35" s="44" t="s">
        <v>93</v>
      </c>
      <c r="C35" s="44" t="s">
        <v>40</v>
      </c>
      <c r="D35" s="44" t="s">
        <v>124</v>
      </c>
      <c r="E35" s="44" t="s">
        <v>134</v>
      </c>
      <c r="F35" s="44"/>
      <c r="G35" s="45" t="s">
        <v>33</v>
      </c>
      <c r="H35" s="46">
        <v>44626</v>
      </c>
      <c r="I35" s="53" t="s">
        <v>45</v>
      </c>
      <c r="J35" s="44"/>
    </row>
    <row r="36" spans="1:10" ht="43.2">
      <c r="A36" s="44" t="s">
        <v>67</v>
      </c>
      <c r="B36" s="44" t="s">
        <v>95</v>
      </c>
      <c r="C36" s="44" t="s">
        <v>40</v>
      </c>
      <c r="D36" s="44" t="s">
        <v>135</v>
      </c>
      <c r="E36" s="44" t="s">
        <v>137</v>
      </c>
      <c r="F36" s="44" t="s">
        <v>138</v>
      </c>
      <c r="G36" s="45" t="s">
        <v>33</v>
      </c>
      <c r="H36" s="46">
        <v>44626</v>
      </c>
      <c r="I36" s="53" t="s">
        <v>34</v>
      </c>
      <c r="J36" s="44"/>
    </row>
    <row r="37" spans="1:10">
      <c r="A37" s="44"/>
      <c r="B37" s="42" t="s">
        <v>139</v>
      </c>
      <c r="C37" s="42"/>
      <c r="D37" s="42"/>
      <c r="E37" s="47"/>
      <c r="F37" s="42"/>
      <c r="G37" s="42"/>
      <c r="H37" s="42"/>
      <c r="I37" s="42"/>
      <c r="J37" s="42"/>
    </row>
    <row r="38" spans="1:10" ht="43.2">
      <c r="A38" s="44" t="s">
        <v>68</v>
      </c>
      <c r="B38" s="44" t="s">
        <v>42</v>
      </c>
      <c r="C38" s="44" t="s">
        <v>40</v>
      </c>
      <c r="D38" s="44" t="s">
        <v>120</v>
      </c>
      <c r="E38" s="51" t="s">
        <v>121</v>
      </c>
      <c r="F38" s="52"/>
      <c r="G38" s="45" t="s">
        <v>33</v>
      </c>
      <c r="H38" s="46">
        <v>44626</v>
      </c>
      <c r="I38" s="53" t="s">
        <v>34</v>
      </c>
      <c r="J38" s="44"/>
    </row>
    <row r="39" spans="1:10" ht="57.6">
      <c r="A39" s="44" t="s">
        <v>69</v>
      </c>
      <c r="B39" s="44" t="s">
        <v>44</v>
      </c>
      <c r="C39" s="44" t="s">
        <v>40</v>
      </c>
      <c r="D39" s="44" t="s">
        <v>146</v>
      </c>
      <c r="E39" s="44" t="s">
        <v>147</v>
      </c>
      <c r="F39" s="44"/>
      <c r="G39" s="45" t="s">
        <v>33</v>
      </c>
      <c r="H39" s="46">
        <v>44626</v>
      </c>
      <c r="I39" s="44" t="s">
        <v>48</v>
      </c>
      <c r="J39" s="44"/>
    </row>
    <row r="40" spans="1:10" ht="57.6">
      <c r="A40" s="44" t="s">
        <v>71</v>
      </c>
      <c r="B40" s="44" t="s">
        <v>47</v>
      </c>
      <c r="C40" s="44" t="s">
        <v>40</v>
      </c>
      <c r="D40" s="44" t="s">
        <v>144</v>
      </c>
      <c r="E40" s="44" t="s">
        <v>145</v>
      </c>
      <c r="F40" s="44"/>
      <c r="G40" s="64" t="s">
        <v>97</v>
      </c>
      <c r="H40" s="46">
        <v>44657</v>
      </c>
      <c r="I40" s="53" t="s">
        <v>45</v>
      </c>
      <c r="J40" s="44"/>
    </row>
    <row r="41" spans="1:10">
      <c r="A41" s="44"/>
      <c r="B41" s="42" t="s">
        <v>148</v>
      </c>
      <c r="C41" s="42"/>
      <c r="D41" s="42"/>
      <c r="E41" s="47"/>
      <c r="F41" s="42"/>
      <c r="G41" s="42"/>
      <c r="H41" s="42"/>
      <c r="I41" s="42"/>
      <c r="J41" s="42"/>
    </row>
    <row r="42" spans="1:10" ht="43.2">
      <c r="A42" s="44" t="s">
        <v>72</v>
      </c>
      <c r="B42" s="44" t="s">
        <v>42</v>
      </c>
      <c r="C42" s="44" t="s">
        <v>40</v>
      </c>
      <c r="D42" s="44" t="s">
        <v>120</v>
      </c>
      <c r="E42" s="51" t="s">
        <v>121</v>
      </c>
      <c r="F42" s="52"/>
      <c r="G42" s="45" t="s">
        <v>33</v>
      </c>
      <c r="H42" s="46">
        <v>44626</v>
      </c>
      <c r="I42" s="53" t="s">
        <v>34</v>
      </c>
      <c r="J42" s="44"/>
    </row>
    <row r="43" spans="1:10" ht="57.6">
      <c r="A43" s="44" t="s">
        <v>73</v>
      </c>
      <c r="B43" s="44" t="s">
        <v>47</v>
      </c>
      <c r="C43" s="44" t="s">
        <v>40</v>
      </c>
      <c r="D43" s="44" t="s">
        <v>149</v>
      </c>
      <c r="E43" s="44" t="s">
        <v>62</v>
      </c>
      <c r="F43" s="44"/>
      <c r="G43" s="64" t="s">
        <v>97</v>
      </c>
      <c r="H43" s="46">
        <v>44626</v>
      </c>
      <c r="I43" s="44" t="s">
        <v>48</v>
      </c>
      <c r="J43" s="44"/>
    </row>
    <row r="44" spans="1:10" ht="57.6">
      <c r="A44" s="44" t="s">
        <v>75</v>
      </c>
      <c r="B44" s="44" t="s">
        <v>44</v>
      </c>
      <c r="C44" s="44" t="s">
        <v>40</v>
      </c>
      <c r="D44" s="44" t="s">
        <v>150</v>
      </c>
      <c r="E44" s="44" t="s">
        <v>151</v>
      </c>
      <c r="F44" s="44"/>
      <c r="G44" s="45" t="s">
        <v>33</v>
      </c>
      <c r="H44" s="46">
        <v>44626</v>
      </c>
      <c r="I44" s="44" t="s">
        <v>34</v>
      </c>
      <c r="J44" s="44"/>
    </row>
  </sheetData>
  <mergeCells count="6">
    <mergeCell ref="B25:D25"/>
    <mergeCell ref="B1:H1"/>
    <mergeCell ref="B2:H2"/>
    <mergeCell ref="B3:H3"/>
    <mergeCell ref="F4:H4"/>
    <mergeCell ref="F5:H5"/>
  </mergeCells>
  <phoneticPr fontId="20" type="noConversion"/>
  <conditionalFormatting sqref="E39">
    <cfRule type="colorScale" priority="2">
      <colorScale>
        <cfvo type="min"/>
        <cfvo type="percentile" val="50"/>
        <cfvo type="max"/>
        <color rgb="FF63BE7B"/>
        <color rgb="FFFFEB84"/>
        <color rgb="FFF8696B"/>
      </colorScale>
    </cfRule>
  </conditionalFormatting>
  <conditionalFormatting sqref="E43">
    <cfRule type="colorScale" priority="3">
      <colorScale>
        <cfvo type="min"/>
        <cfvo type="percentile" val="50"/>
        <cfvo type="max"/>
        <color rgb="FF63BE7B"/>
        <color rgb="FFFFEB84"/>
        <color rgb="FFF8696B"/>
      </colorScale>
    </cfRule>
  </conditionalFormatting>
  <dataValidations count="3">
    <dataValidation type="list" allowBlank="1" showErrorMessage="1" sqref="G17 G21">
      <formula1>"Pass,Fail,Pending,Untested,N/A,Cancel"</formula1>
    </dataValidation>
    <dataValidation type="list" allowBlank="1" showErrorMessage="1" sqref="G7">
      <formula1>#REF!</formula1>
    </dataValidation>
    <dataValidation type="list" allowBlank="1" showErrorMessage="1" sqref="F6">
      <formula1>$J$2:$J$6</formula1>
      <formula2>0</formula2>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8"/>
  <sheetViews>
    <sheetView workbookViewId="0">
      <selection activeCell="C17" sqref="C17"/>
    </sheetView>
  </sheetViews>
  <sheetFormatPr defaultRowHeight="14.4"/>
  <cols>
    <col min="1" max="1" width="11.5546875" customWidth="1"/>
    <col min="2" max="2" width="26" customWidth="1"/>
    <col min="3" max="3" width="20.21875" customWidth="1"/>
    <col min="4" max="4" width="30" customWidth="1"/>
    <col min="5" max="5" width="32.5546875" customWidth="1"/>
    <col min="6" max="6" width="22" customWidth="1"/>
    <col min="8" max="8" width="15.77734375" customWidth="1"/>
  </cols>
  <sheetData>
    <row r="1" spans="1:26" s="62" customFormat="1" ht="30" customHeight="1">
      <c r="A1" s="22" t="s">
        <v>11</v>
      </c>
      <c r="B1" s="72" t="s">
        <v>281</v>
      </c>
      <c r="C1" s="72"/>
      <c r="D1" s="72"/>
      <c r="E1" s="72"/>
      <c r="F1" s="72"/>
      <c r="G1" s="72"/>
      <c r="H1" s="72"/>
      <c r="I1"/>
      <c r="J1"/>
      <c r="K1"/>
      <c r="L1"/>
      <c r="M1"/>
      <c r="N1"/>
      <c r="O1"/>
      <c r="P1"/>
      <c r="Q1"/>
      <c r="R1"/>
      <c r="S1" s="61"/>
      <c r="T1" s="61"/>
      <c r="U1" s="61"/>
      <c r="V1" s="61"/>
      <c r="W1" s="61"/>
      <c r="X1" s="61"/>
      <c r="Y1" s="61"/>
      <c r="Z1" s="61"/>
    </row>
    <row r="2" spans="1:26" ht="40.200000000000003">
      <c r="A2" s="23" t="s">
        <v>12</v>
      </c>
      <c r="B2" s="72" t="s">
        <v>9</v>
      </c>
      <c r="C2" s="72"/>
      <c r="D2" s="72"/>
      <c r="E2" s="72"/>
      <c r="F2" s="72"/>
      <c r="G2" s="72"/>
      <c r="H2" s="72"/>
    </row>
    <row r="3" spans="1:26">
      <c r="A3" s="22" t="s">
        <v>14</v>
      </c>
      <c r="B3" s="72"/>
      <c r="C3" s="72"/>
      <c r="D3" s="72"/>
      <c r="E3" s="72"/>
      <c r="F3" s="72"/>
      <c r="G3" s="72"/>
      <c r="H3" s="72"/>
    </row>
    <row r="4" spans="1:26">
      <c r="A4" s="24" t="s">
        <v>15</v>
      </c>
      <c r="B4" s="63" t="s">
        <v>16</v>
      </c>
      <c r="C4" s="63" t="s">
        <v>17</v>
      </c>
      <c r="D4" s="63" t="s">
        <v>18</v>
      </c>
      <c r="E4" s="25" t="s">
        <v>19</v>
      </c>
      <c r="F4" s="73" t="s">
        <v>20</v>
      </c>
      <c r="G4" s="73"/>
      <c r="H4" s="73"/>
    </row>
    <row r="5" spans="1:26" ht="15" thickBot="1">
      <c r="A5" s="26">
        <f>COUNTIF(G10:G44,"PASS")</f>
        <v>16</v>
      </c>
      <c r="B5" s="27">
        <v>5</v>
      </c>
      <c r="C5" s="27">
        <v>0</v>
      </c>
      <c r="D5" s="27">
        <f>COUNTIF(F$9:F$997,"Blocked")</f>
        <v>0</v>
      </c>
      <c r="E5" s="28">
        <f>COUNTIF(F$9:F$997,"Skipped")</f>
        <v>0</v>
      </c>
      <c r="F5" s="74">
        <f>COUNTA(A8:A996)</f>
        <v>21</v>
      </c>
      <c r="G5" s="74"/>
      <c r="H5" s="74"/>
    </row>
    <row r="6" spans="1:26">
      <c r="A6" s="29" t="s">
        <v>35</v>
      </c>
      <c r="B6" s="29" t="s">
        <v>36</v>
      </c>
      <c r="C6" s="29" t="s">
        <v>37</v>
      </c>
      <c r="D6" s="30" t="s">
        <v>38</v>
      </c>
      <c r="E6" s="30" t="s">
        <v>39</v>
      </c>
      <c r="F6" s="31"/>
      <c r="G6" s="31"/>
      <c r="H6" s="31"/>
    </row>
    <row r="7" spans="1:26" ht="26.4">
      <c r="A7" s="58" t="s">
        <v>21</v>
      </c>
      <c r="B7" s="58" t="s">
        <v>22</v>
      </c>
      <c r="C7" s="58" t="s">
        <v>98</v>
      </c>
      <c r="D7" s="58" t="s">
        <v>23</v>
      </c>
      <c r="E7" s="59" t="s">
        <v>24</v>
      </c>
      <c r="F7" s="58" t="s">
        <v>25</v>
      </c>
      <c r="G7" s="58" t="s">
        <v>26</v>
      </c>
      <c r="H7" s="60" t="s">
        <v>27</v>
      </c>
      <c r="I7" s="58" t="s">
        <v>99</v>
      </c>
      <c r="J7" s="58" t="s">
        <v>28</v>
      </c>
      <c r="K7" s="61"/>
      <c r="L7" s="61"/>
      <c r="M7" s="61"/>
      <c r="N7" s="61"/>
      <c r="O7" s="61"/>
      <c r="P7" s="61"/>
      <c r="Q7" s="61"/>
      <c r="R7" s="61"/>
    </row>
    <row r="8" spans="1:26">
      <c r="A8" s="38"/>
      <c r="B8" s="39" t="s">
        <v>152</v>
      </c>
      <c r="C8" s="38"/>
      <c r="D8" s="38"/>
      <c r="E8" s="38"/>
      <c r="F8" s="38"/>
      <c r="G8" s="38"/>
      <c r="H8" s="40"/>
      <c r="I8" s="38"/>
      <c r="J8" s="38"/>
    </row>
    <row r="9" spans="1:26">
      <c r="A9" s="41"/>
      <c r="B9" s="42" t="s">
        <v>30</v>
      </c>
      <c r="C9" s="42"/>
      <c r="D9" s="42"/>
      <c r="E9" s="47"/>
      <c r="F9" s="42"/>
      <c r="G9" s="42"/>
      <c r="H9" s="43"/>
      <c r="I9" s="42"/>
      <c r="J9" s="42"/>
    </row>
    <row r="10" spans="1:26" ht="43.2">
      <c r="A10" s="44" t="s">
        <v>31</v>
      </c>
      <c r="B10" s="44" t="s">
        <v>32</v>
      </c>
      <c r="C10" s="44" t="s">
        <v>40</v>
      </c>
      <c r="D10" s="44" t="s">
        <v>153</v>
      </c>
      <c r="E10" s="48" t="s">
        <v>154</v>
      </c>
      <c r="F10" s="44"/>
      <c r="G10" s="45" t="s">
        <v>33</v>
      </c>
      <c r="H10" s="46">
        <v>43927</v>
      </c>
      <c r="I10" s="44" t="s">
        <v>34</v>
      </c>
      <c r="J10" s="44"/>
    </row>
    <row r="11" spans="1:26">
      <c r="A11" s="44"/>
      <c r="B11" s="47" t="s">
        <v>185</v>
      </c>
      <c r="C11" s="47"/>
      <c r="D11" s="47"/>
      <c r="E11" s="47"/>
      <c r="F11" s="47"/>
      <c r="G11" s="49"/>
      <c r="H11" s="50"/>
      <c r="I11" s="47"/>
      <c r="J11" s="47"/>
    </row>
    <row r="12" spans="1:26" ht="43.2">
      <c r="A12" s="44" t="s">
        <v>41</v>
      </c>
      <c r="B12" s="44" t="s">
        <v>42</v>
      </c>
      <c r="C12" s="44" t="s">
        <v>40</v>
      </c>
      <c r="D12" s="44" t="s">
        <v>153</v>
      </c>
      <c r="E12" s="51" t="s">
        <v>104</v>
      </c>
      <c r="F12" s="52"/>
      <c r="G12" s="45" t="s">
        <v>33</v>
      </c>
      <c r="H12" s="46">
        <v>43896</v>
      </c>
      <c r="I12" s="53" t="s">
        <v>34</v>
      </c>
      <c r="J12" s="44"/>
    </row>
    <row r="13" spans="1:26">
      <c r="A13" s="44"/>
      <c r="B13" s="47" t="s">
        <v>155</v>
      </c>
      <c r="C13" s="47"/>
      <c r="D13" s="47"/>
      <c r="E13" s="47"/>
      <c r="F13" s="47"/>
      <c r="G13" s="49"/>
      <c r="H13" s="50"/>
      <c r="I13" s="47"/>
      <c r="J13" s="47"/>
    </row>
    <row r="14" spans="1:26" ht="67.95" customHeight="1">
      <c r="A14" s="44" t="s">
        <v>43</v>
      </c>
      <c r="B14" s="44" t="s">
        <v>44</v>
      </c>
      <c r="C14" s="44" t="s">
        <v>40</v>
      </c>
      <c r="D14" s="44" t="s">
        <v>153</v>
      </c>
      <c r="E14" s="44" t="s">
        <v>156</v>
      </c>
      <c r="F14" s="44"/>
      <c r="G14" s="45" t="s">
        <v>33</v>
      </c>
      <c r="H14" s="46">
        <v>44657</v>
      </c>
      <c r="I14" s="53" t="s">
        <v>45</v>
      </c>
      <c r="J14" s="44"/>
    </row>
    <row r="15" spans="1:26" ht="43.2">
      <c r="A15" s="44" t="s">
        <v>46</v>
      </c>
      <c r="B15" s="44" t="s">
        <v>47</v>
      </c>
      <c r="C15" s="44" t="s">
        <v>40</v>
      </c>
      <c r="D15" s="44" t="s">
        <v>282</v>
      </c>
      <c r="E15" s="44" t="s">
        <v>157</v>
      </c>
      <c r="F15" s="44"/>
      <c r="G15" s="64" t="s">
        <v>97</v>
      </c>
      <c r="H15" s="46">
        <v>44657</v>
      </c>
      <c r="I15" s="44" t="s">
        <v>48</v>
      </c>
      <c r="J15" s="44"/>
    </row>
    <row r="16" spans="1:26" ht="43.2">
      <c r="A16" s="44" t="s">
        <v>49</v>
      </c>
      <c r="B16" s="44" t="s">
        <v>42</v>
      </c>
      <c r="C16" s="44" t="s">
        <v>40</v>
      </c>
      <c r="D16" s="44" t="s">
        <v>158</v>
      </c>
      <c r="E16" s="51" t="s">
        <v>160</v>
      </c>
      <c r="F16" s="52"/>
      <c r="G16" s="45" t="s">
        <v>33</v>
      </c>
      <c r="H16" s="46">
        <v>44657</v>
      </c>
      <c r="I16" s="53" t="s">
        <v>34</v>
      </c>
      <c r="J16" s="44"/>
    </row>
    <row r="17" spans="1:10">
      <c r="A17" s="54"/>
      <c r="B17" s="47" t="s">
        <v>159</v>
      </c>
      <c r="C17" s="47"/>
      <c r="D17" s="47"/>
      <c r="E17" s="47"/>
      <c r="F17" s="55"/>
      <c r="G17" s="56"/>
      <c r="H17" s="57"/>
      <c r="I17" s="55"/>
      <c r="J17" s="47"/>
    </row>
    <row r="18" spans="1:10" ht="43.2">
      <c r="A18" s="44" t="s">
        <v>50</v>
      </c>
      <c r="B18" s="44" t="s">
        <v>47</v>
      </c>
      <c r="C18" s="44" t="s">
        <v>40</v>
      </c>
      <c r="D18" s="44" t="s">
        <v>284</v>
      </c>
      <c r="E18" s="44" t="s">
        <v>285</v>
      </c>
      <c r="F18" s="44"/>
      <c r="G18" s="64" t="s">
        <v>97</v>
      </c>
      <c r="H18" s="46">
        <v>44657</v>
      </c>
      <c r="I18" s="44" t="s">
        <v>48</v>
      </c>
      <c r="J18" s="44"/>
    </row>
    <row r="19" spans="1:10" ht="57.6">
      <c r="A19" s="44" t="s">
        <v>51</v>
      </c>
      <c r="B19" s="44" t="s">
        <v>44</v>
      </c>
      <c r="C19" s="44" t="s">
        <v>40</v>
      </c>
      <c r="D19" s="44" t="s">
        <v>283</v>
      </c>
      <c r="E19" s="44" t="s">
        <v>163</v>
      </c>
      <c r="F19" s="44"/>
      <c r="G19" s="45" t="s">
        <v>33</v>
      </c>
      <c r="H19" s="46">
        <v>44657</v>
      </c>
      <c r="I19" s="44" t="s">
        <v>34</v>
      </c>
      <c r="J19" s="44"/>
    </row>
    <row r="20" spans="1:10" ht="43.2">
      <c r="A20" s="44" t="s">
        <v>52</v>
      </c>
      <c r="B20" s="44" t="s">
        <v>42</v>
      </c>
      <c r="C20" s="44" t="s">
        <v>40</v>
      </c>
      <c r="D20" s="44" t="s">
        <v>158</v>
      </c>
      <c r="E20" s="51" t="s">
        <v>161</v>
      </c>
      <c r="F20" s="52"/>
      <c r="G20" s="45" t="s">
        <v>33</v>
      </c>
      <c r="H20" s="46">
        <v>44657</v>
      </c>
      <c r="I20" s="53" t="s">
        <v>34</v>
      </c>
      <c r="J20" s="44"/>
    </row>
    <row r="21" spans="1:10">
      <c r="A21" s="54"/>
      <c r="B21" s="47" t="s">
        <v>162</v>
      </c>
      <c r="C21" s="47"/>
      <c r="D21" s="47"/>
      <c r="E21" s="47"/>
      <c r="F21" s="55"/>
      <c r="G21" s="56"/>
      <c r="H21" s="57"/>
      <c r="I21" s="55"/>
      <c r="J21" s="47"/>
    </row>
    <row r="22" spans="1:10" ht="57.6">
      <c r="A22" s="44" t="s">
        <v>54</v>
      </c>
      <c r="B22" s="44" t="s">
        <v>44</v>
      </c>
      <c r="C22" s="44" t="s">
        <v>40</v>
      </c>
      <c r="D22" s="44" t="s">
        <v>286</v>
      </c>
      <c r="E22" s="44" t="s">
        <v>164</v>
      </c>
      <c r="F22" s="44"/>
      <c r="G22" s="45" t="s">
        <v>33</v>
      </c>
      <c r="H22" s="46">
        <v>44657</v>
      </c>
      <c r="I22" s="44" t="s">
        <v>34</v>
      </c>
      <c r="J22" s="44"/>
    </row>
    <row r="23" spans="1:10" ht="43.2">
      <c r="A23" s="44" t="s">
        <v>55</v>
      </c>
      <c r="B23" s="44" t="s">
        <v>42</v>
      </c>
      <c r="C23" s="44" t="s">
        <v>40</v>
      </c>
      <c r="D23" s="44" t="s">
        <v>158</v>
      </c>
      <c r="E23" s="51" t="s">
        <v>161</v>
      </c>
      <c r="F23" s="52"/>
      <c r="G23" s="45" t="s">
        <v>33</v>
      </c>
      <c r="H23" s="46">
        <v>44657</v>
      </c>
      <c r="I23" s="53" t="s">
        <v>34</v>
      </c>
      <c r="J23" s="44"/>
    </row>
    <row r="24" spans="1:10" ht="43.2">
      <c r="A24" s="44" t="s">
        <v>57</v>
      </c>
      <c r="B24" s="44" t="s">
        <v>47</v>
      </c>
      <c r="C24" s="44" t="s">
        <v>40</v>
      </c>
      <c r="D24" s="44" t="s">
        <v>165</v>
      </c>
      <c r="E24" s="51" t="s">
        <v>166</v>
      </c>
      <c r="F24" s="52"/>
      <c r="G24" s="64" t="s">
        <v>97</v>
      </c>
      <c r="H24" s="46">
        <v>44657</v>
      </c>
      <c r="I24" s="53"/>
      <c r="J24" s="44"/>
    </row>
    <row r="25" spans="1:10">
      <c r="A25" s="44"/>
      <c r="B25" s="42" t="s">
        <v>70</v>
      </c>
      <c r="C25" s="42"/>
      <c r="D25" s="42"/>
      <c r="E25" s="47"/>
      <c r="F25" s="42"/>
      <c r="G25" s="42"/>
      <c r="H25" s="42"/>
      <c r="I25" s="42"/>
      <c r="J25" s="42"/>
    </row>
    <row r="26" spans="1:10" ht="86.4">
      <c r="A26" s="44" t="s">
        <v>58</v>
      </c>
      <c r="B26" s="44" t="s">
        <v>42</v>
      </c>
      <c r="C26" s="44" t="s">
        <v>40</v>
      </c>
      <c r="D26" s="44" t="s">
        <v>158</v>
      </c>
      <c r="E26" s="51" t="s">
        <v>167</v>
      </c>
      <c r="F26" s="52"/>
      <c r="G26" s="45" t="s">
        <v>33</v>
      </c>
      <c r="H26" s="46">
        <v>44626</v>
      </c>
      <c r="I26" s="53" t="s">
        <v>34</v>
      </c>
      <c r="J26" s="44"/>
    </row>
    <row r="27" spans="1:10" ht="57.6">
      <c r="A27" s="44" t="s">
        <v>59</v>
      </c>
      <c r="B27" s="44" t="s">
        <v>47</v>
      </c>
      <c r="C27" s="44" t="s">
        <v>40</v>
      </c>
      <c r="D27" s="44" t="s">
        <v>169</v>
      </c>
      <c r="E27" s="44" t="s">
        <v>168</v>
      </c>
      <c r="F27" s="44"/>
      <c r="G27" s="64" t="s">
        <v>97</v>
      </c>
      <c r="H27" s="46">
        <v>44626</v>
      </c>
      <c r="I27" s="44" t="s">
        <v>48</v>
      </c>
      <c r="J27" s="44"/>
    </row>
    <row r="28" spans="1:10" ht="43.2">
      <c r="A28" s="44" t="s">
        <v>60</v>
      </c>
      <c r="B28" s="44" t="s">
        <v>44</v>
      </c>
      <c r="C28" s="44" t="s">
        <v>40</v>
      </c>
      <c r="D28" s="44" t="s">
        <v>170</v>
      </c>
      <c r="E28" s="44" t="s">
        <v>74</v>
      </c>
      <c r="F28" s="44"/>
      <c r="G28" s="45" t="s">
        <v>33</v>
      </c>
      <c r="H28" s="46">
        <v>44626</v>
      </c>
      <c r="I28" s="44" t="s">
        <v>34</v>
      </c>
      <c r="J28" s="44"/>
    </row>
    <row r="29" spans="1:10">
      <c r="A29" s="54"/>
      <c r="B29" s="47" t="s">
        <v>173</v>
      </c>
      <c r="C29" s="47"/>
      <c r="D29" s="47"/>
      <c r="E29" s="47"/>
      <c r="F29" s="55"/>
      <c r="G29" s="56"/>
      <c r="H29" s="57"/>
      <c r="I29" s="55"/>
      <c r="J29" s="47"/>
    </row>
    <row r="30" spans="1:10" ht="43.2">
      <c r="A30" s="44" t="s">
        <v>61</v>
      </c>
      <c r="B30" s="44" t="s">
        <v>44</v>
      </c>
      <c r="C30" s="44" t="s">
        <v>40</v>
      </c>
      <c r="D30" s="44" t="s">
        <v>287</v>
      </c>
      <c r="E30" s="44" t="s">
        <v>174</v>
      </c>
      <c r="F30" s="44"/>
      <c r="G30" s="45" t="s">
        <v>33</v>
      </c>
      <c r="H30" s="46">
        <v>44657</v>
      </c>
      <c r="I30" s="44" t="s">
        <v>34</v>
      </c>
      <c r="J30" s="44"/>
    </row>
    <row r="31" spans="1:10" ht="43.2">
      <c r="A31" s="44" t="s">
        <v>63</v>
      </c>
      <c r="B31" s="44" t="s">
        <v>42</v>
      </c>
      <c r="C31" s="44" t="s">
        <v>40</v>
      </c>
      <c r="D31" s="44" t="s">
        <v>158</v>
      </c>
      <c r="E31" s="51" t="s">
        <v>161</v>
      </c>
      <c r="F31" s="52"/>
      <c r="G31" s="45" t="s">
        <v>33</v>
      </c>
      <c r="H31" s="46">
        <v>44657</v>
      </c>
      <c r="I31" s="53" t="s">
        <v>34</v>
      </c>
      <c r="J31" s="44"/>
    </row>
    <row r="32" spans="1:10" ht="43.2">
      <c r="A32" s="44" t="s">
        <v>64</v>
      </c>
      <c r="B32" s="44" t="s">
        <v>47</v>
      </c>
      <c r="C32" s="44" t="s">
        <v>40</v>
      </c>
      <c r="D32" s="44" t="s">
        <v>165</v>
      </c>
      <c r="E32" s="51" t="s">
        <v>175</v>
      </c>
      <c r="F32" s="52"/>
      <c r="G32" s="64" t="s">
        <v>97</v>
      </c>
      <c r="H32" s="46">
        <v>44657</v>
      </c>
      <c r="I32" s="53"/>
      <c r="J32" s="44"/>
    </row>
    <row r="33" spans="1:10">
      <c r="A33" s="44"/>
      <c r="B33" s="42" t="s">
        <v>171</v>
      </c>
      <c r="C33" s="42"/>
      <c r="D33" s="42"/>
      <c r="E33" s="47"/>
      <c r="F33" s="42"/>
      <c r="G33" s="42"/>
      <c r="H33" s="42"/>
      <c r="I33" s="42"/>
      <c r="J33" s="42"/>
    </row>
    <row r="34" spans="1:10" ht="43.2">
      <c r="A34" s="44" t="s">
        <v>65</v>
      </c>
      <c r="B34" s="44" t="s">
        <v>42</v>
      </c>
      <c r="C34" s="44" t="s">
        <v>40</v>
      </c>
      <c r="D34" s="44" t="s">
        <v>158</v>
      </c>
      <c r="E34" s="51" t="s">
        <v>172</v>
      </c>
      <c r="F34" s="52"/>
      <c r="G34" s="45" t="s">
        <v>33</v>
      </c>
      <c r="H34" s="46">
        <v>44657</v>
      </c>
      <c r="I34" s="53" t="s">
        <v>34</v>
      </c>
      <c r="J34" s="44"/>
    </row>
    <row r="35" spans="1:10" ht="43.2">
      <c r="A35" s="44" t="s">
        <v>66</v>
      </c>
      <c r="B35" s="44" t="s">
        <v>44</v>
      </c>
      <c r="C35" s="44" t="s">
        <v>40</v>
      </c>
      <c r="D35" s="44" t="s">
        <v>176</v>
      </c>
      <c r="E35" s="44" t="s">
        <v>177</v>
      </c>
      <c r="F35" s="44"/>
      <c r="G35" s="45" t="s">
        <v>33</v>
      </c>
      <c r="H35" s="46">
        <v>44657</v>
      </c>
      <c r="I35" s="53" t="s">
        <v>48</v>
      </c>
      <c r="J35" s="44"/>
    </row>
    <row r="36" spans="1:10">
      <c r="A36" s="44"/>
      <c r="B36" s="42" t="s">
        <v>178</v>
      </c>
      <c r="C36" s="42"/>
      <c r="D36" s="42"/>
      <c r="E36" s="47"/>
      <c r="F36" s="42"/>
      <c r="G36" s="42"/>
      <c r="H36" s="42"/>
      <c r="I36" s="42"/>
      <c r="J36" s="42"/>
    </row>
    <row r="37" spans="1:10" ht="43.2">
      <c r="A37" s="44" t="s">
        <v>67</v>
      </c>
      <c r="B37" s="44" t="s">
        <v>42</v>
      </c>
      <c r="C37" s="44" t="s">
        <v>40</v>
      </c>
      <c r="D37" s="44" t="s">
        <v>158</v>
      </c>
      <c r="E37" s="51" t="s">
        <v>172</v>
      </c>
      <c r="F37" s="52"/>
      <c r="G37" s="45" t="s">
        <v>33</v>
      </c>
      <c r="H37" s="46">
        <v>44657</v>
      </c>
      <c r="I37" s="53" t="s">
        <v>34</v>
      </c>
      <c r="J37" s="44"/>
    </row>
    <row r="38" spans="1:10" ht="43.2">
      <c r="A38" s="44" t="s">
        <v>68</v>
      </c>
      <c r="B38" s="44" t="s">
        <v>44</v>
      </c>
      <c r="C38" s="44" t="s">
        <v>40</v>
      </c>
      <c r="D38" s="44" t="s">
        <v>176</v>
      </c>
      <c r="E38" s="44" t="s">
        <v>179</v>
      </c>
      <c r="F38" s="44"/>
      <c r="G38" s="45" t="s">
        <v>33</v>
      </c>
      <c r="H38" s="46">
        <v>44657</v>
      </c>
      <c r="I38" s="53" t="s">
        <v>48</v>
      </c>
      <c r="J38" s="44"/>
    </row>
  </sheetData>
  <mergeCells count="5">
    <mergeCell ref="B1:H1"/>
    <mergeCell ref="B2:H2"/>
    <mergeCell ref="B3:H3"/>
    <mergeCell ref="F4:H4"/>
    <mergeCell ref="F5:H5"/>
  </mergeCells>
  <phoneticPr fontId="20" type="noConversion"/>
  <conditionalFormatting sqref="E27">
    <cfRule type="colorScale" priority="1">
      <colorScale>
        <cfvo type="min"/>
        <cfvo type="percentile" val="50"/>
        <cfvo type="max"/>
        <color rgb="FF63BE7B"/>
        <color rgb="FFFFEB84"/>
        <color rgb="FFF8696B"/>
      </colorScale>
    </cfRule>
  </conditionalFormatting>
  <dataValidations count="3">
    <dataValidation type="list" allowBlank="1" showErrorMessage="1" sqref="G7">
      <formula1>#REF!</formula1>
    </dataValidation>
    <dataValidation type="list" allowBlank="1" showErrorMessage="1" sqref="G29 G21 G17">
      <formula1>"Pass,Fail,Pending,Untested,N/A,Cancel"</formula1>
    </dataValidation>
    <dataValidation type="list" allowBlank="1" showErrorMessage="1" sqref="F6">
      <formula1>$J$2:$J$6</formula1>
      <formula2>0</formula2>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EX62"/>
  <sheetViews>
    <sheetView topLeftCell="C1" workbookViewId="0">
      <selection activeCell="C7" sqref="C7"/>
    </sheetView>
  </sheetViews>
  <sheetFormatPr defaultRowHeight="14.4"/>
  <cols>
    <col min="2" max="2" width="26" customWidth="1"/>
    <col min="3" max="3" width="20.21875" customWidth="1"/>
    <col min="4" max="4" width="30" customWidth="1"/>
    <col min="5" max="5" width="32.5546875" customWidth="1"/>
    <col min="6" max="6" width="22" customWidth="1"/>
    <col min="8" max="8" width="15.77734375" customWidth="1"/>
  </cols>
  <sheetData>
    <row r="1" spans="1:26" s="62" customFormat="1" ht="30" customHeight="1">
      <c r="A1" s="22" t="s">
        <v>11</v>
      </c>
      <c r="B1" s="72" t="s">
        <v>29</v>
      </c>
      <c r="C1" s="72"/>
      <c r="D1" s="72"/>
      <c r="E1" s="72"/>
      <c r="F1" s="72"/>
      <c r="G1" s="72"/>
      <c r="H1" s="72"/>
      <c r="I1"/>
      <c r="J1"/>
      <c r="K1"/>
      <c r="L1"/>
      <c r="M1"/>
      <c r="N1"/>
      <c r="O1"/>
      <c r="P1"/>
      <c r="Q1"/>
      <c r="R1"/>
      <c r="S1" s="61"/>
      <c r="T1" s="61"/>
      <c r="U1" s="61"/>
      <c r="V1" s="61"/>
      <c r="W1" s="61"/>
      <c r="X1" s="61"/>
      <c r="Y1" s="61"/>
      <c r="Z1" s="61"/>
    </row>
    <row r="2" spans="1:26" ht="40.200000000000003">
      <c r="A2" s="23" t="s">
        <v>12</v>
      </c>
      <c r="B2" s="72" t="s">
        <v>13</v>
      </c>
      <c r="C2" s="72"/>
      <c r="D2" s="72"/>
      <c r="E2" s="72"/>
      <c r="F2" s="72"/>
      <c r="G2" s="72"/>
      <c r="H2" s="72"/>
    </row>
    <row r="3" spans="1:26">
      <c r="A3" s="22" t="s">
        <v>14</v>
      </c>
      <c r="B3" s="72"/>
      <c r="C3" s="72"/>
      <c r="D3" s="72"/>
      <c r="E3" s="72"/>
      <c r="F3" s="72"/>
      <c r="G3" s="72"/>
      <c r="H3" s="72"/>
    </row>
    <row r="4" spans="1:26">
      <c r="A4" s="24" t="s">
        <v>15</v>
      </c>
      <c r="B4" s="63" t="s">
        <v>16</v>
      </c>
      <c r="C4" s="63" t="s">
        <v>17</v>
      </c>
      <c r="D4" s="63" t="s">
        <v>18</v>
      </c>
      <c r="E4" s="25" t="s">
        <v>19</v>
      </c>
      <c r="F4" s="73" t="s">
        <v>20</v>
      </c>
      <c r="G4" s="73"/>
      <c r="H4" s="73"/>
    </row>
    <row r="5" spans="1:26" ht="15" thickBot="1">
      <c r="A5" s="26">
        <f>COUNTIF(G10:G44,"PASS")</f>
        <v>23</v>
      </c>
      <c r="B5" s="27">
        <v>3</v>
      </c>
      <c r="C5" s="27">
        <v>0</v>
      </c>
      <c r="D5" s="27">
        <f>COUNTIF(F$9:F$1008,"Blocked")</f>
        <v>0</v>
      </c>
      <c r="E5" s="28">
        <f>COUNTIF(F$9:F$1008,"Skipped")</f>
        <v>0</v>
      </c>
      <c r="F5" s="74">
        <f>COUNTA(A8:A1007)</f>
        <v>39</v>
      </c>
      <c r="G5" s="74"/>
      <c r="H5" s="74"/>
    </row>
    <row r="6" spans="1:26">
      <c r="A6" s="29" t="s">
        <v>35</v>
      </c>
      <c r="B6" s="29" t="s">
        <v>36</v>
      </c>
      <c r="C6" s="29" t="s">
        <v>37</v>
      </c>
      <c r="D6" s="30" t="s">
        <v>38</v>
      </c>
      <c r="E6" s="30" t="s">
        <v>39</v>
      </c>
      <c r="F6" s="31"/>
      <c r="G6" s="31"/>
      <c r="H6" s="31"/>
    </row>
    <row r="7" spans="1:26" ht="26.4">
      <c r="A7" s="58" t="s">
        <v>21</v>
      </c>
      <c r="B7" s="58" t="s">
        <v>22</v>
      </c>
      <c r="C7" s="58" t="s">
        <v>98</v>
      </c>
      <c r="D7" s="58" t="s">
        <v>23</v>
      </c>
      <c r="E7" s="59" t="s">
        <v>24</v>
      </c>
      <c r="F7" s="58" t="s">
        <v>25</v>
      </c>
      <c r="G7" s="58" t="s">
        <v>26</v>
      </c>
      <c r="H7" s="60" t="s">
        <v>27</v>
      </c>
      <c r="I7" s="58" t="s">
        <v>99</v>
      </c>
      <c r="J7" s="58" t="s">
        <v>28</v>
      </c>
      <c r="K7" s="61"/>
      <c r="L7" s="61"/>
      <c r="M7" s="61"/>
      <c r="N7" s="61"/>
      <c r="O7" s="61"/>
      <c r="P7" s="61"/>
      <c r="Q7" s="61"/>
      <c r="R7" s="61"/>
    </row>
    <row r="8" spans="1:26">
      <c r="A8" s="38"/>
      <c r="B8" s="39" t="s">
        <v>183</v>
      </c>
      <c r="C8" s="38"/>
      <c r="D8" s="38"/>
      <c r="E8" s="38"/>
      <c r="F8" s="38"/>
      <c r="G8" s="38"/>
      <c r="H8" s="40"/>
      <c r="I8" s="38"/>
      <c r="J8" s="38"/>
    </row>
    <row r="9" spans="1:26">
      <c r="A9" s="41"/>
      <c r="B9" s="42" t="s">
        <v>30</v>
      </c>
      <c r="C9" s="42"/>
      <c r="D9" s="42"/>
      <c r="E9" s="47"/>
      <c r="F9" s="42"/>
      <c r="G9" s="42"/>
      <c r="H9" s="43"/>
      <c r="I9" s="42"/>
      <c r="J9" s="42"/>
    </row>
    <row r="10" spans="1:26" ht="43.2">
      <c r="A10" s="44" t="s">
        <v>31</v>
      </c>
      <c r="B10" s="44" t="s">
        <v>32</v>
      </c>
      <c r="C10" s="44" t="s">
        <v>40</v>
      </c>
      <c r="D10" s="44" t="s">
        <v>180</v>
      </c>
      <c r="E10" s="48" t="s">
        <v>181</v>
      </c>
      <c r="F10" s="44"/>
      <c r="G10" s="45" t="s">
        <v>33</v>
      </c>
      <c r="H10" s="46">
        <v>43896</v>
      </c>
      <c r="I10" s="44" t="s">
        <v>34</v>
      </c>
      <c r="J10" s="44"/>
    </row>
    <row r="11" spans="1:26">
      <c r="A11" s="44"/>
      <c r="B11" s="47" t="s">
        <v>184</v>
      </c>
      <c r="C11" s="47"/>
      <c r="D11" s="47"/>
      <c r="E11" s="47"/>
      <c r="F11" s="47"/>
      <c r="G11" s="49"/>
      <c r="H11" s="50"/>
      <c r="I11" s="47"/>
      <c r="J11" s="47"/>
    </row>
    <row r="12" spans="1:26" ht="43.2">
      <c r="A12" s="44" t="s">
        <v>41</v>
      </c>
      <c r="B12" s="44" t="s">
        <v>42</v>
      </c>
      <c r="C12" s="44" t="s">
        <v>40</v>
      </c>
      <c r="D12" s="44" t="s">
        <v>180</v>
      </c>
      <c r="E12" s="51" t="s">
        <v>182</v>
      </c>
      <c r="F12" s="52"/>
      <c r="G12" s="45" t="s">
        <v>33</v>
      </c>
      <c r="H12" s="46">
        <v>43896</v>
      </c>
      <c r="I12" s="53" t="s">
        <v>34</v>
      </c>
      <c r="J12" s="44"/>
    </row>
    <row r="13" spans="1:26">
      <c r="A13" s="44"/>
      <c r="B13" s="47" t="s">
        <v>186</v>
      </c>
      <c r="C13" s="47"/>
      <c r="D13" s="47"/>
      <c r="E13" s="47"/>
      <c r="F13" s="47"/>
      <c r="G13" s="49"/>
      <c r="H13" s="50"/>
      <c r="I13" s="47"/>
      <c r="J13" s="47"/>
    </row>
    <row r="14" spans="1:26" ht="55.95" customHeight="1">
      <c r="A14" s="44" t="s">
        <v>43</v>
      </c>
      <c r="B14" s="44" t="s">
        <v>44</v>
      </c>
      <c r="C14" s="44" t="s">
        <v>40</v>
      </c>
      <c r="D14" s="44" t="s">
        <v>180</v>
      </c>
      <c r="E14" s="44" t="s">
        <v>187</v>
      </c>
      <c r="F14" s="44"/>
      <c r="G14" s="45" t="s">
        <v>33</v>
      </c>
      <c r="H14" s="46">
        <v>44626</v>
      </c>
      <c r="I14" s="53" t="s">
        <v>45</v>
      </c>
      <c r="J14" s="44"/>
    </row>
    <row r="15" spans="1:26" ht="57.6">
      <c r="A15" s="44" t="s">
        <v>46</v>
      </c>
      <c r="B15" s="44" t="s">
        <v>47</v>
      </c>
      <c r="C15" s="44" t="s">
        <v>40</v>
      </c>
      <c r="D15" s="44" t="s">
        <v>188</v>
      </c>
      <c r="E15" s="44" t="s">
        <v>189</v>
      </c>
      <c r="F15" s="44"/>
      <c r="G15" s="64" t="s">
        <v>97</v>
      </c>
      <c r="H15" s="46">
        <v>44626</v>
      </c>
      <c r="I15" s="44" t="s">
        <v>48</v>
      </c>
      <c r="J15" s="44"/>
    </row>
    <row r="16" spans="1:26" ht="43.2">
      <c r="A16" s="44" t="s">
        <v>49</v>
      </c>
      <c r="B16" s="44" t="s">
        <v>42</v>
      </c>
      <c r="C16" s="44" t="s">
        <v>40</v>
      </c>
      <c r="D16" s="44" t="s">
        <v>190</v>
      </c>
      <c r="E16" s="51" t="s">
        <v>191</v>
      </c>
      <c r="F16" s="52"/>
      <c r="G16" s="45" t="s">
        <v>33</v>
      </c>
      <c r="H16" s="46">
        <v>44626</v>
      </c>
      <c r="I16" s="53" t="s">
        <v>34</v>
      </c>
      <c r="J16" s="44"/>
    </row>
    <row r="17" spans="1:1018 1025:2042 2049:3066 3073:4090 4097:5114 5121:6138 6145:7162 7169:8186 8193:9210 9217:10234 10241:11258 11265:12282 12289:13306 13313:14330 14337:15354 15361:16378">
      <c r="A17" s="44"/>
      <c r="B17" s="42" t="s">
        <v>148</v>
      </c>
      <c r="C17" s="42"/>
      <c r="D17" s="42"/>
      <c r="E17" s="47"/>
      <c r="F17" s="42"/>
      <c r="G17" s="42"/>
      <c r="H17" s="42"/>
      <c r="I17" s="42"/>
      <c r="J17" s="42"/>
    </row>
    <row r="18" spans="1:1018 1025:2042 2049:3066 3073:4090 4097:5114 5121:6138 6145:7162 7169:8186 8193:9210 9217:10234 10241:11258 11265:12282 12289:13306 13313:14330 14337:15354 15361:16378" ht="43.2">
      <c r="A18" s="44" t="s">
        <v>50</v>
      </c>
      <c r="B18" s="44" t="s">
        <v>42</v>
      </c>
      <c r="C18" s="44" t="s">
        <v>40</v>
      </c>
      <c r="D18" s="44" t="s">
        <v>190</v>
      </c>
      <c r="E18" s="51" t="s">
        <v>192</v>
      </c>
      <c r="F18" s="52"/>
      <c r="G18" s="45" t="s">
        <v>33</v>
      </c>
      <c r="H18" s="46">
        <v>44626</v>
      </c>
      <c r="I18" s="53" t="s">
        <v>34</v>
      </c>
      <c r="J18" s="44"/>
    </row>
    <row r="19" spans="1:1018 1025:2042 2049:3066 3073:4090 4097:5114 5121:6138 6145:7162 7169:8186 8193:9210 9217:10234 10241:11258 11265:12282 12289:13306 13313:14330 14337:15354 15361:16378" ht="57.6">
      <c r="A19" s="44" t="s">
        <v>51</v>
      </c>
      <c r="B19" s="44" t="s">
        <v>47</v>
      </c>
      <c r="C19" s="44" t="s">
        <v>40</v>
      </c>
      <c r="D19" s="44" t="s">
        <v>193</v>
      </c>
      <c r="E19" s="44" t="s">
        <v>62</v>
      </c>
      <c r="F19" s="44"/>
      <c r="G19" s="64" t="s">
        <v>97</v>
      </c>
      <c r="H19" s="46">
        <v>44626</v>
      </c>
      <c r="I19" s="44" t="s">
        <v>48</v>
      </c>
      <c r="J19" s="44"/>
    </row>
    <row r="20" spans="1:1018 1025:2042 2049:3066 3073:4090 4097:5114 5121:6138 6145:7162 7169:8186 8193:9210 9217:10234 10241:11258 11265:12282 12289:13306 13313:14330 14337:15354 15361:16378" ht="43.2">
      <c r="A20" s="44" t="s">
        <v>52</v>
      </c>
      <c r="B20" s="44" t="s">
        <v>44</v>
      </c>
      <c r="C20" s="44" t="s">
        <v>40</v>
      </c>
      <c r="D20" s="44" t="s">
        <v>194</v>
      </c>
      <c r="E20" s="44" t="s">
        <v>276</v>
      </c>
      <c r="F20" s="44"/>
      <c r="G20" s="45" t="s">
        <v>33</v>
      </c>
      <c r="H20" s="46">
        <v>44626</v>
      </c>
      <c r="I20" s="44" t="s">
        <v>34</v>
      </c>
      <c r="J20" s="44"/>
    </row>
    <row r="21" spans="1:1018 1025:2042 2049:3066 3073:4090 4097:5114 5121:6138 6145:7162 7169:8186 8193:9210 9217:10234 10241:11258 11265:12282 12289:13306 13313:14330 14337:15354 15361:16378">
      <c r="A21" s="44"/>
      <c r="B21" s="42" t="s">
        <v>195</v>
      </c>
      <c r="C21" s="42"/>
      <c r="D21" s="42"/>
      <c r="E21" s="47"/>
      <c r="F21" s="42"/>
      <c r="G21" s="42"/>
      <c r="H21" s="42"/>
      <c r="I21" s="42"/>
      <c r="J21" s="42"/>
    </row>
    <row r="22" spans="1:1018 1025:2042 2049:3066 3073:4090 4097:5114 5121:6138 6145:7162 7169:8186 8193:9210 9217:10234 10241:11258 11265:12282 12289:13306 13313:14330 14337:15354 15361:16378" ht="43.2">
      <c r="A22" s="44" t="s">
        <v>54</v>
      </c>
      <c r="B22" s="44" t="s">
        <v>42</v>
      </c>
      <c r="C22" s="44" t="s">
        <v>40</v>
      </c>
      <c r="D22" s="44" t="s">
        <v>190</v>
      </c>
      <c r="E22" s="51" t="s">
        <v>192</v>
      </c>
      <c r="F22" s="52"/>
      <c r="G22" s="45" t="s">
        <v>33</v>
      </c>
      <c r="H22" s="46">
        <v>44626</v>
      </c>
      <c r="I22" s="53" t="s">
        <v>34</v>
      </c>
      <c r="J22" s="44"/>
    </row>
    <row r="23" spans="1:1018 1025:2042 2049:3066 3073:4090 4097:5114 5121:6138 6145:7162 7169:8186 8193:9210 9217:10234 10241:11258 11265:12282 12289:13306 13313:14330 14337:15354 15361:16378" ht="91.05" customHeight="1">
      <c r="A23" s="44" t="s">
        <v>55</v>
      </c>
      <c r="B23" s="44" t="s">
        <v>44</v>
      </c>
      <c r="C23" s="44" t="s">
        <v>40</v>
      </c>
      <c r="D23" s="44" t="s">
        <v>277</v>
      </c>
      <c r="E23" s="44" t="s">
        <v>247</v>
      </c>
      <c r="F23" s="44"/>
      <c r="G23" s="45" t="s">
        <v>33</v>
      </c>
      <c r="H23" s="46">
        <v>44626</v>
      </c>
      <c r="I23" s="44" t="s">
        <v>48</v>
      </c>
      <c r="J23" s="44"/>
    </row>
    <row r="24" spans="1:1018 1025:2042 2049:3066 3073:4090 4097:5114 5121:6138 6145:7162 7169:8186 8193:9210 9217:10234 10241:11258 11265:12282 12289:13306 13313:14330 14337:15354 15361:16378" ht="57.6">
      <c r="A24" s="44" t="s">
        <v>57</v>
      </c>
      <c r="B24" s="44" t="s">
        <v>47</v>
      </c>
      <c r="C24" s="44" t="s">
        <v>40</v>
      </c>
      <c r="D24" s="44" t="s">
        <v>248</v>
      </c>
      <c r="E24" s="44" t="s">
        <v>198</v>
      </c>
      <c r="F24" s="44"/>
      <c r="G24" s="64" t="s">
        <v>97</v>
      </c>
      <c r="H24" s="46">
        <v>44657</v>
      </c>
      <c r="I24" s="53" t="s">
        <v>45</v>
      </c>
      <c r="J24" s="44"/>
    </row>
    <row r="25" spans="1:1018 1025:2042 2049:3066 3073:4090 4097:5114 5121:6138 6145:7162 7169:8186 8193:9210 9217:10234 10241:11258 11265:12282 12289:13306 13313:14330 14337:15354 15361:16378">
      <c r="A25" s="44"/>
      <c r="B25" s="75" t="s">
        <v>203</v>
      </c>
      <c r="C25" s="76"/>
      <c r="D25" s="77"/>
      <c r="E25" s="47"/>
      <c r="F25" s="42"/>
      <c r="G25" s="42"/>
      <c r="H25" s="42"/>
      <c r="I25" s="42"/>
      <c r="J25" s="42"/>
    </row>
    <row r="26" spans="1:1018 1025:2042 2049:3066 3073:4090 4097:5114 5121:6138 6145:7162 7169:8186 8193:9210 9217:10234 10241:11258 11265:12282 12289:13306 13313:14330 14337:15354 15361:16378" ht="43.2">
      <c r="A26" s="44" t="s">
        <v>58</v>
      </c>
      <c r="B26" s="44" t="s">
        <v>42</v>
      </c>
      <c r="C26" s="44" t="s">
        <v>40</v>
      </c>
      <c r="D26" s="44" t="s">
        <v>190</v>
      </c>
      <c r="E26" s="51" t="s">
        <v>197</v>
      </c>
      <c r="F26" s="52"/>
      <c r="G26" s="45" t="s">
        <v>33</v>
      </c>
      <c r="H26" s="46">
        <v>44626</v>
      </c>
      <c r="I26" s="53" t="s">
        <v>34</v>
      </c>
      <c r="J26" s="44"/>
    </row>
    <row r="27" spans="1:1018 1025:2042 2049:3066 3073:4090 4097:5114 5121:6138 6145:7162 7169:8186 8193:9210 9217:10234 10241:11258 11265:12282 12289:13306 13313:14330 14337:15354 15361:16378" ht="43.2">
      <c r="A27" s="44" t="s">
        <v>59</v>
      </c>
      <c r="B27" s="44" t="s">
        <v>93</v>
      </c>
      <c r="C27" s="44" t="s">
        <v>40</v>
      </c>
      <c r="D27" s="44" t="s">
        <v>199</v>
      </c>
      <c r="E27" s="44" t="s">
        <v>204</v>
      </c>
      <c r="F27" s="44"/>
      <c r="G27" s="45" t="s">
        <v>33</v>
      </c>
      <c r="H27" s="46">
        <v>44626</v>
      </c>
      <c r="I27" s="44" t="s">
        <v>34</v>
      </c>
      <c r="J27" s="44"/>
    </row>
    <row r="28" spans="1:1018 1025:2042 2049:3066 3073:4090 4097:5114 5121:6138 6145:7162 7169:8186 8193:9210 9217:10234 10241:11258 11265:12282 12289:13306 13313:14330 14337:15354 15361:16378" ht="86.4">
      <c r="A28" s="44" t="s">
        <v>60</v>
      </c>
      <c r="B28" s="44" t="s">
        <v>95</v>
      </c>
      <c r="C28" s="44" t="s">
        <v>40</v>
      </c>
      <c r="D28" s="44" t="s">
        <v>205</v>
      </c>
      <c r="E28" s="44" t="s">
        <v>206</v>
      </c>
      <c r="F28" s="44" t="s">
        <v>96</v>
      </c>
      <c r="G28" s="45" t="s">
        <v>33</v>
      </c>
      <c r="H28" s="46">
        <v>44626</v>
      </c>
      <c r="I28" s="44" t="s">
        <v>34</v>
      </c>
      <c r="J28" s="44"/>
    </row>
    <row r="29" spans="1:1018 1025:2042 2049:3066 3073:4090 4097:5114 5121:6138 6145:7162 7169:8186 8193:9210 9217:10234 10241:11258 11265:12282 12289:13306 13313:14330 14337:15354 15361:16378">
      <c r="A29" s="44"/>
      <c r="B29" s="75" t="s">
        <v>207</v>
      </c>
      <c r="C29" s="76"/>
      <c r="D29" s="77"/>
      <c r="E29" s="47"/>
      <c r="F29" s="42"/>
      <c r="G29" s="42"/>
      <c r="H29" s="42"/>
      <c r="I29" s="42"/>
      <c r="J29" s="42"/>
      <c r="Q29" s="44"/>
      <c r="R29" s="75" t="s">
        <v>203</v>
      </c>
      <c r="S29" s="76"/>
      <c r="T29" s="77"/>
      <c r="U29" s="47"/>
      <c r="V29" s="42"/>
      <c r="W29" s="42"/>
      <c r="X29" s="42"/>
      <c r="Y29" s="42"/>
      <c r="Z29" s="42"/>
      <c r="AG29" s="44"/>
      <c r="AH29" s="75" t="s">
        <v>203</v>
      </c>
      <c r="AI29" s="76"/>
      <c r="AJ29" s="77"/>
      <c r="AK29" s="47"/>
      <c r="AL29" s="42"/>
      <c r="AM29" s="42"/>
      <c r="AN29" s="42"/>
      <c r="AO29" s="42"/>
      <c r="AP29" s="42"/>
      <c r="AW29" s="44"/>
      <c r="AX29" s="75" t="s">
        <v>203</v>
      </c>
      <c r="AY29" s="76"/>
      <c r="AZ29" s="77"/>
      <c r="BA29" s="47"/>
      <c r="BB29" s="42"/>
      <c r="BC29" s="42"/>
      <c r="BD29" s="42"/>
      <c r="BE29" s="42"/>
      <c r="BF29" s="42"/>
      <c r="BM29" s="44"/>
      <c r="BN29" s="75" t="s">
        <v>203</v>
      </c>
      <c r="BO29" s="76"/>
      <c r="BP29" s="77"/>
      <c r="BQ29" s="47"/>
      <c r="BR29" s="42"/>
      <c r="BS29" s="42"/>
      <c r="BT29" s="42"/>
      <c r="BU29" s="42"/>
      <c r="BV29" s="42"/>
      <c r="CC29" s="44"/>
      <c r="CD29" s="75" t="s">
        <v>203</v>
      </c>
      <c r="CE29" s="76"/>
      <c r="CF29" s="77"/>
      <c r="CG29" s="47"/>
      <c r="CH29" s="42"/>
      <c r="CI29" s="42"/>
      <c r="CJ29" s="42"/>
      <c r="CK29" s="42"/>
      <c r="CL29" s="42"/>
      <c r="CS29" s="44"/>
      <c r="CT29" s="75" t="s">
        <v>203</v>
      </c>
      <c r="CU29" s="76"/>
      <c r="CV29" s="77"/>
      <c r="CW29" s="47"/>
      <c r="CX29" s="42"/>
      <c r="CY29" s="42"/>
      <c r="CZ29" s="42"/>
      <c r="DA29" s="42"/>
      <c r="DB29" s="42"/>
      <c r="DI29" s="44"/>
      <c r="DJ29" s="75" t="s">
        <v>203</v>
      </c>
      <c r="DK29" s="76"/>
      <c r="DL29" s="77"/>
      <c r="DM29" s="47"/>
      <c r="DN29" s="42"/>
      <c r="DO29" s="42"/>
      <c r="DP29" s="42"/>
      <c r="DQ29" s="42"/>
      <c r="DR29" s="42"/>
      <c r="DY29" s="44"/>
      <c r="DZ29" s="75" t="s">
        <v>203</v>
      </c>
      <c r="EA29" s="76"/>
      <c r="EB29" s="77"/>
      <c r="EC29" s="47"/>
      <c r="ED29" s="42"/>
      <c r="EE29" s="42"/>
      <c r="EF29" s="42"/>
      <c r="EG29" s="42"/>
      <c r="EH29" s="42"/>
      <c r="EO29" s="44"/>
      <c r="EP29" s="75" t="s">
        <v>203</v>
      </c>
      <c r="EQ29" s="76"/>
      <c r="ER29" s="77"/>
      <c r="ES29" s="47"/>
      <c r="ET29" s="42"/>
      <c r="EU29" s="42"/>
      <c r="EV29" s="42"/>
      <c r="EW29" s="42"/>
      <c r="EX29" s="42"/>
      <c r="FE29" s="44"/>
      <c r="FF29" s="75" t="s">
        <v>203</v>
      </c>
      <c r="FG29" s="76"/>
      <c r="FH29" s="77"/>
      <c r="FI29" s="47"/>
      <c r="FJ29" s="42"/>
      <c r="FK29" s="42"/>
      <c r="FL29" s="42"/>
      <c r="FM29" s="42"/>
      <c r="FN29" s="42"/>
      <c r="FU29" s="44"/>
      <c r="FV29" s="75" t="s">
        <v>203</v>
      </c>
      <c r="FW29" s="76"/>
      <c r="FX29" s="77"/>
      <c r="FY29" s="47"/>
      <c r="FZ29" s="42"/>
      <c r="GA29" s="42"/>
      <c r="GB29" s="42"/>
      <c r="GC29" s="42"/>
      <c r="GD29" s="42"/>
      <c r="GK29" s="44"/>
      <c r="GL29" s="75" t="s">
        <v>203</v>
      </c>
      <c r="GM29" s="76"/>
      <c r="GN29" s="77"/>
      <c r="GO29" s="47"/>
      <c r="GP29" s="42"/>
      <c r="GQ29" s="42"/>
      <c r="GR29" s="42"/>
      <c r="GS29" s="42"/>
      <c r="GT29" s="42"/>
      <c r="HA29" s="44"/>
      <c r="HB29" s="75" t="s">
        <v>203</v>
      </c>
      <c r="HC29" s="76"/>
      <c r="HD29" s="77"/>
      <c r="HE29" s="47"/>
      <c r="HF29" s="42"/>
      <c r="HG29" s="42"/>
      <c r="HH29" s="42"/>
      <c r="HI29" s="42"/>
      <c r="HJ29" s="42"/>
      <c r="HQ29" s="44"/>
      <c r="HR29" s="75" t="s">
        <v>203</v>
      </c>
      <c r="HS29" s="76"/>
      <c r="HT29" s="77"/>
      <c r="HU29" s="47"/>
      <c r="HV29" s="42"/>
      <c r="HW29" s="42"/>
      <c r="HX29" s="42"/>
      <c r="HY29" s="42"/>
      <c r="HZ29" s="42"/>
      <c r="IG29" s="44"/>
      <c r="IH29" s="75" t="s">
        <v>203</v>
      </c>
      <c r="II29" s="76"/>
      <c r="IJ29" s="77"/>
      <c r="IK29" s="47"/>
      <c r="IL29" s="42"/>
      <c r="IM29" s="42"/>
      <c r="IN29" s="42"/>
      <c r="IO29" s="42"/>
      <c r="IP29" s="42"/>
      <c r="IW29" s="44"/>
      <c r="IX29" s="75" t="s">
        <v>203</v>
      </c>
      <c r="IY29" s="76"/>
      <c r="IZ29" s="77"/>
      <c r="JA29" s="47"/>
      <c r="JB29" s="42"/>
      <c r="JC29" s="42"/>
      <c r="JD29" s="42"/>
      <c r="JE29" s="42"/>
      <c r="JF29" s="42"/>
      <c r="JM29" s="44"/>
      <c r="JN29" s="75" t="s">
        <v>203</v>
      </c>
      <c r="JO29" s="76"/>
      <c r="JP29" s="77"/>
      <c r="JQ29" s="47"/>
      <c r="JR29" s="42"/>
      <c r="JS29" s="42"/>
      <c r="JT29" s="42"/>
      <c r="JU29" s="42"/>
      <c r="JV29" s="42"/>
      <c r="KC29" s="44"/>
      <c r="KD29" s="75" t="s">
        <v>203</v>
      </c>
      <c r="KE29" s="76"/>
      <c r="KF29" s="77"/>
      <c r="KG29" s="47"/>
      <c r="KH29" s="42"/>
      <c r="KI29" s="42"/>
      <c r="KJ29" s="42"/>
      <c r="KK29" s="42"/>
      <c r="KL29" s="42"/>
      <c r="KS29" s="44"/>
      <c r="KT29" s="75" t="s">
        <v>203</v>
      </c>
      <c r="KU29" s="76"/>
      <c r="KV29" s="77"/>
      <c r="KW29" s="47"/>
      <c r="KX29" s="42"/>
      <c r="KY29" s="42"/>
      <c r="KZ29" s="42"/>
      <c r="LA29" s="42"/>
      <c r="LB29" s="42"/>
      <c r="LI29" s="44"/>
      <c r="LJ29" s="75" t="s">
        <v>203</v>
      </c>
      <c r="LK29" s="76"/>
      <c r="LL29" s="77"/>
      <c r="LM29" s="47"/>
      <c r="LN29" s="42"/>
      <c r="LO29" s="42"/>
      <c r="LP29" s="42"/>
      <c r="LQ29" s="42"/>
      <c r="LR29" s="42"/>
      <c r="LY29" s="44"/>
      <c r="LZ29" s="75" t="s">
        <v>203</v>
      </c>
      <c r="MA29" s="76"/>
      <c r="MB29" s="77"/>
      <c r="MC29" s="47"/>
      <c r="MD29" s="42"/>
      <c r="ME29" s="42"/>
      <c r="MF29" s="42"/>
      <c r="MG29" s="42"/>
      <c r="MH29" s="42"/>
      <c r="MO29" s="44"/>
      <c r="MP29" s="75" t="s">
        <v>203</v>
      </c>
      <c r="MQ29" s="76"/>
      <c r="MR29" s="77"/>
      <c r="MS29" s="47"/>
      <c r="MT29" s="42"/>
      <c r="MU29" s="42"/>
      <c r="MV29" s="42"/>
      <c r="MW29" s="42"/>
      <c r="MX29" s="42"/>
      <c r="NE29" s="44"/>
      <c r="NF29" s="75" t="s">
        <v>203</v>
      </c>
      <c r="NG29" s="76"/>
      <c r="NH29" s="77"/>
      <c r="NI29" s="47"/>
      <c r="NJ29" s="42"/>
      <c r="NK29" s="42"/>
      <c r="NL29" s="42"/>
      <c r="NM29" s="42"/>
      <c r="NN29" s="42"/>
      <c r="NU29" s="44"/>
      <c r="NV29" s="75" t="s">
        <v>203</v>
      </c>
      <c r="NW29" s="76"/>
      <c r="NX29" s="77"/>
      <c r="NY29" s="47"/>
      <c r="NZ29" s="42"/>
      <c r="OA29" s="42"/>
      <c r="OB29" s="42"/>
      <c r="OC29" s="42"/>
      <c r="OD29" s="42"/>
      <c r="OK29" s="44"/>
      <c r="OL29" s="75" t="s">
        <v>203</v>
      </c>
      <c r="OM29" s="76"/>
      <c r="ON29" s="77"/>
      <c r="OO29" s="47"/>
      <c r="OP29" s="42"/>
      <c r="OQ29" s="42"/>
      <c r="OR29" s="42"/>
      <c r="OS29" s="42"/>
      <c r="OT29" s="42"/>
      <c r="PA29" s="44"/>
      <c r="PB29" s="75" t="s">
        <v>203</v>
      </c>
      <c r="PC29" s="76"/>
      <c r="PD29" s="77"/>
      <c r="PE29" s="47"/>
      <c r="PF29" s="42"/>
      <c r="PG29" s="42"/>
      <c r="PH29" s="42"/>
      <c r="PI29" s="42"/>
      <c r="PJ29" s="42"/>
      <c r="PQ29" s="44"/>
      <c r="PR29" s="75" t="s">
        <v>203</v>
      </c>
      <c r="PS29" s="76"/>
      <c r="PT29" s="77"/>
      <c r="PU29" s="47"/>
      <c r="PV29" s="42"/>
      <c r="PW29" s="42"/>
      <c r="PX29" s="42"/>
      <c r="PY29" s="42"/>
      <c r="PZ29" s="42"/>
      <c r="QG29" s="44"/>
      <c r="QH29" s="75" t="s">
        <v>203</v>
      </c>
      <c r="QI29" s="76"/>
      <c r="QJ29" s="77"/>
      <c r="QK29" s="47"/>
      <c r="QL29" s="42"/>
      <c r="QM29" s="42"/>
      <c r="QN29" s="42"/>
      <c r="QO29" s="42"/>
      <c r="QP29" s="42"/>
      <c r="QW29" s="44"/>
      <c r="QX29" s="75" t="s">
        <v>203</v>
      </c>
      <c r="QY29" s="76"/>
      <c r="QZ29" s="77"/>
      <c r="RA29" s="47"/>
      <c r="RB29" s="42"/>
      <c r="RC29" s="42"/>
      <c r="RD29" s="42"/>
      <c r="RE29" s="42"/>
      <c r="RF29" s="42"/>
      <c r="RM29" s="44"/>
      <c r="RN29" s="75" t="s">
        <v>203</v>
      </c>
      <c r="RO29" s="76"/>
      <c r="RP29" s="77"/>
      <c r="RQ29" s="47"/>
      <c r="RR29" s="42"/>
      <c r="RS29" s="42"/>
      <c r="RT29" s="42"/>
      <c r="RU29" s="42"/>
      <c r="RV29" s="42"/>
      <c r="SC29" s="44"/>
      <c r="SD29" s="75" t="s">
        <v>203</v>
      </c>
      <c r="SE29" s="76"/>
      <c r="SF29" s="77"/>
      <c r="SG29" s="47"/>
      <c r="SH29" s="42"/>
      <c r="SI29" s="42"/>
      <c r="SJ29" s="42"/>
      <c r="SK29" s="42"/>
      <c r="SL29" s="42"/>
      <c r="SS29" s="44"/>
      <c r="ST29" s="75" t="s">
        <v>203</v>
      </c>
      <c r="SU29" s="76"/>
      <c r="SV29" s="77"/>
      <c r="SW29" s="47"/>
      <c r="SX29" s="42"/>
      <c r="SY29" s="42"/>
      <c r="SZ29" s="42"/>
      <c r="TA29" s="42"/>
      <c r="TB29" s="42"/>
      <c r="TI29" s="44"/>
      <c r="TJ29" s="75" t="s">
        <v>203</v>
      </c>
      <c r="TK29" s="76"/>
      <c r="TL29" s="77"/>
      <c r="TM29" s="47"/>
      <c r="TN29" s="42"/>
      <c r="TO29" s="42"/>
      <c r="TP29" s="42"/>
      <c r="TQ29" s="42"/>
      <c r="TR29" s="42"/>
      <c r="TY29" s="44"/>
      <c r="TZ29" s="75" t="s">
        <v>203</v>
      </c>
      <c r="UA29" s="76"/>
      <c r="UB29" s="77"/>
      <c r="UC29" s="47"/>
      <c r="UD29" s="42"/>
      <c r="UE29" s="42"/>
      <c r="UF29" s="42"/>
      <c r="UG29" s="42"/>
      <c r="UH29" s="42"/>
      <c r="UO29" s="44"/>
      <c r="UP29" s="75" t="s">
        <v>203</v>
      </c>
      <c r="UQ29" s="76"/>
      <c r="UR29" s="77"/>
      <c r="US29" s="47"/>
      <c r="UT29" s="42"/>
      <c r="UU29" s="42"/>
      <c r="UV29" s="42"/>
      <c r="UW29" s="42"/>
      <c r="UX29" s="42"/>
      <c r="VE29" s="44"/>
      <c r="VF29" s="75" t="s">
        <v>203</v>
      </c>
      <c r="VG29" s="76"/>
      <c r="VH29" s="77"/>
      <c r="VI29" s="47"/>
      <c r="VJ29" s="42"/>
      <c r="VK29" s="42"/>
      <c r="VL29" s="42"/>
      <c r="VM29" s="42"/>
      <c r="VN29" s="42"/>
      <c r="VU29" s="44"/>
      <c r="VV29" s="75" t="s">
        <v>203</v>
      </c>
      <c r="VW29" s="76"/>
      <c r="VX29" s="77"/>
      <c r="VY29" s="47"/>
      <c r="VZ29" s="42"/>
      <c r="WA29" s="42"/>
      <c r="WB29" s="42"/>
      <c r="WC29" s="42"/>
      <c r="WD29" s="42"/>
      <c r="WK29" s="44"/>
      <c r="WL29" s="75" t="s">
        <v>203</v>
      </c>
      <c r="WM29" s="76"/>
      <c r="WN29" s="77"/>
      <c r="WO29" s="47"/>
      <c r="WP29" s="42"/>
      <c r="WQ29" s="42"/>
      <c r="WR29" s="42"/>
      <c r="WS29" s="42"/>
      <c r="WT29" s="42"/>
      <c r="XA29" s="44"/>
      <c r="XB29" s="75" t="s">
        <v>203</v>
      </c>
      <c r="XC29" s="76"/>
      <c r="XD29" s="77"/>
      <c r="XE29" s="47"/>
      <c r="XF29" s="42"/>
      <c r="XG29" s="42"/>
      <c r="XH29" s="42"/>
      <c r="XI29" s="42"/>
      <c r="XJ29" s="42"/>
      <c r="XQ29" s="44"/>
      <c r="XR29" s="75" t="s">
        <v>203</v>
      </c>
      <c r="XS29" s="76"/>
      <c r="XT29" s="77"/>
      <c r="XU29" s="47"/>
      <c r="XV29" s="42"/>
      <c r="XW29" s="42"/>
      <c r="XX29" s="42"/>
      <c r="XY29" s="42"/>
      <c r="XZ29" s="42"/>
      <c r="YG29" s="44"/>
      <c r="YH29" s="75" t="s">
        <v>203</v>
      </c>
      <c r="YI29" s="76"/>
      <c r="YJ29" s="77"/>
      <c r="YK29" s="47"/>
      <c r="YL29" s="42"/>
      <c r="YM29" s="42"/>
      <c r="YN29" s="42"/>
      <c r="YO29" s="42"/>
      <c r="YP29" s="42"/>
      <c r="YW29" s="44"/>
      <c r="YX29" s="75" t="s">
        <v>203</v>
      </c>
      <c r="YY29" s="76"/>
      <c r="YZ29" s="77"/>
      <c r="ZA29" s="47"/>
      <c r="ZB29" s="42"/>
      <c r="ZC29" s="42"/>
      <c r="ZD29" s="42"/>
      <c r="ZE29" s="42"/>
      <c r="ZF29" s="42"/>
      <c r="ZM29" s="44"/>
      <c r="ZN29" s="75" t="s">
        <v>203</v>
      </c>
      <c r="ZO29" s="76"/>
      <c r="ZP29" s="77"/>
      <c r="ZQ29" s="47"/>
      <c r="ZR29" s="42"/>
      <c r="ZS29" s="42"/>
      <c r="ZT29" s="42"/>
      <c r="ZU29" s="42"/>
      <c r="ZV29" s="42"/>
      <c r="AAC29" s="44"/>
      <c r="AAD29" s="75" t="s">
        <v>203</v>
      </c>
      <c r="AAE29" s="76"/>
      <c r="AAF29" s="77"/>
      <c r="AAG29" s="47"/>
      <c r="AAH29" s="42"/>
      <c r="AAI29" s="42"/>
      <c r="AAJ29" s="42"/>
      <c r="AAK29" s="42"/>
      <c r="AAL29" s="42"/>
      <c r="AAS29" s="44"/>
      <c r="AAT29" s="75" t="s">
        <v>203</v>
      </c>
      <c r="AAU29" s="76"/>
      <c r="AAV29" s="77"/>
      <c r="AAW29" s="47"/>
      <c r="AAX29" s="42"/>
      <c r="AAY29" s="42"/>
      <c r="AAZ29" s="42"/>
      <c r="ABA29" s="42"/>
      <c r="ABB29" s="42"/>
      <c r="ABI29" s="44"/>
      <c r="ABJ29" s="75" t="s">
        <v>203</v>
      </c>
      <c r="ABK29" s="76"/>
      <c r="ABL29" s="77"/>
      <c r="ABM29" s="47"/>
      <c r="ABN29" s="42"/>
      <c r="ABO29" s="42"/>
      <c r="ABP29" s="42"/>
      <c r="ABQ29" s="42"/>
      <c r="ABR29" s="42"/>
      <c r="ABY29" s="44"/>
      <c r="ABZ29" s="75" t="s">
        <v>203</v>
      </c>
      <c r="ACA29" s="76"/>
      <c r="ACB29" s="77"/>
      <c r="ACC29" s="47"/>
      <c r="ACD29" s="42"/>
      <c r="ACE29" s="42"/>
      <c r="ACF29" s="42"/>
      <c r="ACG29" s="42"/>
      <c r="ACH29" s="42"/>
      <c r="ACO29" s="44"/>
      <c r="ACP29" s="75" t="s">
        <v>203</v>
      </c>
      <c r="ACQ29" s="76"/>
      <c r="ACR29" s="77"/>
      <c r="ACS29" s="47"/>
      <c r="ACT29" s="42"/>
      <c r="ACU29" s="42"/>
      <c r="ACV29" s="42"/>
      <c r="ACW29" s="42"/>
      <c r="ACX29" s="42"/>
      <c r="ADE29" s="44"/>
      <c r="ADF29" s="75" t="s">
        <v>203</v>
      </c>
      <c r="ADG29" s="76"/>
      <c r="ADH29" s="77"/>
      <c r="ADI29" s="47"/>
      <c r="ADJ29" s="42"/>
      <c r="ADK29" s="42"/>
      <c r="ADL29" s="42"/>
      <c r="ADM29" s="42"/>
      <c r="ADN29" s="42"/>
      <c r="ADU29" s="44"/>
      <c r="ADV29" s="75" t="s">
        <v>203</v>
      </c>
      <c r="ADW29" s="76"/>
      <c r="ADX29" s="77"/>
      <c r="ADY29" s="47"/>
      <c r="ADZ29" s="42"/>
      <c r="AEA29" s="42"/>
      <c r="AEB29" s="42"/>
      <c r="AEC29" s="42"/>
      <c r="AED29" s="42"/>
      <c r="AEK29" s="44"/>
      <c r="AEL29" s="75" t="s">
        <v>203</v>
      </c>
      <c r="AEM29" s="76"/>
      <c r="AEN29" s="77"/>
      <c r="AEO29" s="47"/>
      <c r="AEP29" s="42"/>
      <c r="AEQ29" s="42"/>
      <c r="AER29" s="42"/>
      <c r="AES29" s="42"/>
      <c r="AET29" s="42"/>
      <c r="AFA29" s="44"/>
      <c r="AFB29" s="75" t="s">
        <v>203</v>
      </c>
      <c r="AFC29" s="76"/>
      <c r="AFD29" s="77"/>
      <c r="AFE29" s="47"/>
      <c r="AFF29" s="42"/>
      <c r="AFG29" s="42"/>
      <c r="AFH29" s="42"/>
      <c r="AFI29" s="42"/>
      <c r="AFJ29" s="42"/>
      <c r="AFQ29" s="44"/>
      <c r="AFR29" s="75" t="s">
        <v>203</v>
      </c>
      <c r="AFS29" s="76"/>
      <c r="AFT29" s="77"/>
      <c r="AFU29" s="47"/>
      <c r="AFV29" s="42"/>
      <c r="AFW29" s="42"/>
      <c r="AFX29" s="42"/>
      <c r="AFY29" s="42"/>
      <c r="AFZ29" s="42"/>
      <c r="AGG29" s="44"/>
      <c r="AGH29" s="75" t="s">
        <v>203</v>
      </c>
      <c r="AGI29" s="76"/>
      <c r="AGJ29" s="77"/>
      <c r="AGK29" s="47"/>
      <c r="AGL29" s="42"/>
      <c r="AGM29" s="42"/>
      <c r="AGN29" s="42"/>
      <c r="AGO29" s="42"/>
      <c r="AGP29" s="42"/>
      <c r="AGW29" s="44"/>
      <c r="AGX29" s="75" t="s">
        <v>203</v>
      </c>
      <c r="AGY29" s="76"/>
      <c r="AGZ29" s="77"/>
      <c r="AHA29" s="47"/>
      <c r="AHB29" s="42"/>
      <c r="AHC29" s="42"/>
      <c r="AHD29" s="42"/>
      <c r="AHE29" s="42"/>
      <c r="AHF29" s="42"/>
      <c r="AHM29" s="44"/>
      <c r="AHN29" s="75" t="s">
        <v>203</v>
      </c>
      <c r="AHO29" s="76"/>
      <c r="AHP29" s="77"/>
      <c r="AHQ29" s="47"/>
      <c r="AHR29" s="42"/>
      <c r="AHS29" s="42"/>
      <c r="AHT29" s="42"/>
      <c r="AHU29" s="42"/>
      <c r="AHV29" s="42"/>
      <c r="AIC29" s="44"/>
      <c r="AID29" s="75" t="s">
        <v>203</v>
      </c>
      <c r="AIE29" s="76"/>
      <c r="AIF29" s="77"/>
      <c r="AIG29" s="47"/>
      <c r="AIH29" s="42"/>
      <c r="AII29" s="42"/>
      <c r="AIJ29" s="42"/>
      <c r="AIK29" s="42"/>
      <c r="AIL29" s="42"/>
      <c r="AIS29" s="44"/>
      <c r="AIT29" s="75" t="s">
        <v>203</v>
      </c>
      <c r="AIU29" s="76"/>
      <c r="AIV29" s="77"/>
      <c r="AIW29" s="47"/>
      <c r="AIX29" s="42"/>
      <c r="AIY29" s="42"/>
      <c r="AIZ29" s="42"/>
      <c r="AJA29" s="42"/>
      <c r="AJB29" s="42"/>
      <c r="AJI29" s="44"/>
      <c r="AJJ29" s="75" t="s">
        <v>203</v>
      </c>
      <c r="AJK29" s="76"/>
      <c r="AJL29" s="77"/>
      <c r="AJM29" s="47"/>
      <c r="AJN29" s="42"/>
      <c r="AJO29" s="42"/>
      <c r="AJP29" s="42"/>
      <c r="AJQ29" s="42"/>
      <c r="AJR29" s="42"/>
      <c r="AJY29" s="44"/>
      <c r="AJZ29" s="75" t="s">
        <v>203</v>
      </c>
      <c r="AKA29" s="76"/>
      <c r="AKB29" s="77"/>
      <c r="AKC29" s="47"/>
      <c r="AKD29" s="42"/>
      <c r="AKE29" s="42"/>
      <c r="AKF29" s="42"/>
      <c r="AKG29" s="42"/>
      <c r="AKH29" s="42"/>
      <c r="AKO29" s="44"/>
      <c r="AKP29" s="75" t="s">
        <v>203</v>
      </c>
      <c r="AKQ29" s="76"/>
      <c r="AKR29" s="77"/>
      <c r="AKS29" s="47"/>
      <c r="AKT29" s="42"/>
      <c r="AKU29" s="42"/>
      <c r="AKV29" s="42"/>
      <c r="AKW29" s="42"/>
      <c r="AKX29" s="42"/>
      <c r="ALE29" s="44"/>
      <c r="ALF29" s="75" t="s">
        <v>203</v>
      </c>
      <c r="ALG29" s="76"/>
      <c r="ALH29" s="77"/>
      <c r="ALI29" s="47"/>
      <c r="ALJ29" s="42"/>
      <c r="ALK29" s="42"/>
      <c r="ALL29" s="42"/>
      <c r="ALM29" s="42"/>
      <c r="ALN29" s="42"/>
      <c r="ALU29" s="44"/>
      <c r="ALV29" s="75" t="s">
        <v>203</v>
      </c>
      <c r="ALW29" s="76"/>
      <c r="ALX29" s="77"/>
      <c r="ALY29" s="47"/>
      <c r="ALZ29" s="42"/>
      <c r="AMA29" s="42"/>
      <c r="AMB29" s="42"/>
      <c r="AMC29" s="42"/>
      <c r="AMD29" s="42"/>
      <c r="AMK29" s="44"/>
      <c r="AML29" s="75" t="s">
        <v>203</v>
      </c>
      <c r="AMM29" s="76"/>
      <c r="AMN29" s="77"/>
      <c r="AMO29" s="47"/>
      <c r="AMP29" s="42"/>
      <c r="AMQ29" s="42"/>
      <c r="AMR29" s="42"/>
      <c r="AMS29" s="42"/>
      <c r="AMT29" s="42"/>
      <c r="ANA29" s="44"/>
      <c r="ANB29" s="75" t="s">
        <v>203</v>
      </c>
      <c r="ANC29" s="76"/>
      <c r="AND29" s="77"/>
      <c r="ANE29" s="47"/>
      <c r="ANF29" s="42"/>
      <c r="ANG29" s="42"/>
      <c r="ANH29" s="42"/>
      <c r="ANI29" s="42"/>
      <c r="ANJ29" s="42"/>
      <c r="ANQ29" s="44"/>
      <c r="ANR29" s="75" t="s">
        <v>203</v>
      </c>
      <c r="ANS29" s="76"/>
      <c r="ANT29" s="77"/>
      <c r="ANU29" s="47"/>
      <c r="ANV29" s="42"/>
      <c r="ANW29" s="42"/>
      <c r="ANX29" s="42"/>
      <c r="ANY29" s="42"/>
      <c r="ANZ29" s="42"/>
      <c r="AOG29" s="44"/>
      <c r="AOH29" s="75" t="s">
        <v>203</v>
      </c>
      <c r="AOI29" s="76"/>
      <c r="AOJ29" s="77"/>
      <c r="AOK29" s="47"/>
      <c r="AOL29" s="42"/>
      <c r="AOM29" s="42"/>
      <c r="AON29" s="42"/>
      <c r="AOO29" s="42"/>
      <c r="AOP29" s="42"/>
      <c r="AOW29" s="44"/>
      <c r="AOX29" s="75" t="s">
        <v>203</v>
      </c>
      <c r="AOY29" s="76"/>
      <c r="AOZ29" s="77"/>
      <c r="APA29" s="47"/>
      <c r="APB29" s="42"/>
      <c r="APC29" s="42"/>
      <c r="APD29" s="42"/>
      <c r="APE29" s="42"/>
      <c r="APF29" s="42"/>
      <c r="APM29" s="44"/>
      <c r="APN29" s="75" t="s">
        <v>203</v>
      </c>
      <c r="APO29" s="76"/>
      <c r="APP29" s="77"/>
      <c r="APQ29" s="47"/>
      <c r="APR29" s="42"/>
      <c r="APS29" s="42"/>
      <c r="APT29" s="42"/>
      <c r="APU29" s="42"/>
      <c r="APV29" s="42"/>
      <c r="AQC29" s="44"/>
      <c r="AQD29" s="75" t="s">
        <v>203</v>
      </c>
      <c r="AQE29" s="76"/>
      <c r="AQF29" s="77"/>
      <c r="AQG29" s="47"/>
      <c r="AQH29" s="42"/>
      <c r="AQI29" s="42"/>
      <c r="AQJ29" s="42"/>
      <c r="AQK29" s="42"/>
      <c r="AQL29" s="42"/>
      <c r="AQS29" s="44"/>
      <c r="AQT29" s="75" t="s">
        <v>203</v>
      </c>
      <c r="AQU29" s="76"/>
      <c r="AQV29" s="77"/>
      <c r="AQW29" s="47"/>
      <c r="AQX29" s="42"/>
      <c r="AQY29" s="42"/>
      <c r="AQZ29" s="42"/>
      <c r="ARA29" s="42"/>
      <c r="ARB29" s="42"/>
      <c r="ARI29" s="44"/>
      <c r="ARJ29" s="75" t="s">
        <v>203</v>
      </c>
      <c r="ARK29" s="76"/>
      <c r="ARL29" s="77"/>
      <c r="ARM29" s="47"/>
      <c r="ARN29" s="42"/>
      <c r="ARO29" s="42"/>
      <c r="ARP29" s="42"/>
      <c r="ARQ29" s="42"/>
      <c r="ARR29" s="42"/>
      <c r="ARY29" s="44"/>
      <c r="ARZ29" s="75" t="s">
        <v>203</v>
      </c>
      <c r="ASA29" s="76"/>
      <c r="ASB29" s="77"/>
      <c r="ASC29" s="47"/>
      <c r="ASD29" s="42"/>
      <c r="ASE29" s="42"/>
      <c r="ASF29" s="42"/>
      <c r="ASG29" s="42"/>
      <c r="ASH29" s="42"/>
      <c r="ASO29" s="44"/>
      <c r="ASP29" s="75" t="s">
        <v>203</v>
      </c>
      <c r="ASQ29" s="76"/>
      <c r="ASR29" s="77"/>
      <c r="ASS29" s="47"/>
      <c r="AST29" s="42"/>
      <c r="ASU29" s="42"/>
      <c r="ASV29" s="42"/>
      <c r="ASW29" s="42"/>
      <c r="ASX29" s="42"/>
      <c r="ATE29" s="44"/>
      <c r="ATF29" s="75" t="s">
        <v>203</v>
      </c>
      <c r="ATG29" s="76"/>
      <c r="ATH29" s="77"/>
      <c r="ATI29" s="47"/>
      <c r="ATJ29" s="42"/>
      <c r="ATK29" s="42"/>
      <c r="ATL29" s="42"/>
      <c r="ATM29" s="42"/>
      <c r="ATN29" s="42"/>
      <c r="ATU29" s="44"/>
      <c r="ATV29" s="75" t="s">
        <v>203</v>
      </c>
      <c r="ATW29" s="76"/>
      <c r="ATX29" s="77"/>
      <c r="ATY29" s="47"/>
      <c r="ATZ29" s="42"/>
      <c r="AUA29" s="42"/>
      <c r="AUB29" s="42"/>
      <c r="AUC29" s="42"/>
      <c r="AUD29" s="42"/>
      <c r="AUK29" s="44"/>
      <c r="AUL29" s="75" t="s">
        <v>203</v>
      </c>
      <c r="AUM29" s="76"/>
      <c r="AUN29" s="77"/>
      <c r="AUO29" s="47"/>
      <c r="AUP29" s="42"/>
      <c r="AUQ29" s="42"/>
      <c r="AUR29" s="42"/>
      <c r="AUS29" s="42"/>
      <c r="AUT29" s="42"/>
      <c r="AVA29" s="44"/>
      <c r="AVB29" s="75" t="s">
        <v>203</v>
      </c>
      <c r="AVC29" s="76"/>
      <c r="AVD29" s="77"/>
      <c r="AVE29" s="47"/>
      <c r="AVF29" s="42"/>
      <c r="AVG29" s="42"/>
      <c r="AVH29" s="42"/>
      <c r="AVI29" s="42"/>
      <c r="AVJ29" s="42"/>
      <c r="AVQ29" s="44"/>
      <c r="AVR29" s="75" t="s">
        <v>203</v>
      </c>
      <c r="AVS29" s="76"/>
      <c r="AVT29" s="77"/>
      <c r="AVU29" s="47"/>
      <c r="AVV29" s="42"/>
      <c r="AVW29" s="42"/>
      <c r="AVX29" s="42"/>
      <c r="AVY29" s="42"/>
      <c r="AVZ29" s="42"/>
      <c r="AWG29" s="44"/>
      <c r="AWH29" s="75" t="s">
        <v>203</v>
      </c>
      <c r="AWI29" s="76"/>
      <c r="AWJ29" s="77"/>
      <c r="AWK29" s="47"/>
      <c r="AWL29" s="42"/>
      <c r="AWM29" s="42"/>
      <c r="AWN29" s="42"/>
      <c r="AWO29" s="42"/>
      <c r="AWP29" s="42"/>
      <c r="AWW29" s="44"/>
      <c r="AWX29" s="75" t="s">
        <v>203</v>
      </c>
      <c r="AWY29" s="76"/>
      <c r="AWZ29" s="77"/>
      <c r="AXA29" s="47"/>
      <c r="AXB29" s="42"/>
      <c r="AXC29" s="42"/>
      <c r="AXD29" s="42"/>
      <c r="AXE29" s="42"/>
      <c r="AXF29" s="42"/>
      <c r="AXM29" s="44"/>
      <c r="AXN29" s="75" t="s">
        <v>203</v>
      </c>
      <c r="AXO29" s="76"/>
      <c r="AXP29" s="77"/>
      <c r="AXQ29" s="47"/>
      <c r="AXR29" s="42"/>
      <c r="AXS29" s="42"/>
      <c r="AXT29" s="42"/>
      <c r="AXU29" s="42"/>
      <c r="AXV29" s="42"/>
      <c r="AYC29" s="44"/>
      <c r="AYD29" s="75" t="s">
        <v>203</v>
      </c>
      <c r="AYE29" s="76"/>
      <c r="AYF29" s="77"/>
      <c r="AYG29" s="47"/>
      <c r="AYH29" s="42"/>
      <c r="AYI29" s="42"/>
      <c r="AYJ29" s="42"/>
      <c r="AYK29" s="42"/>
      <c r="AYL29" s="42"/>
      <c r="AYS29" s="44"/>
      <c r="AYT29" s="75" t="s">
        <v>203</v>
      </c>
      <c r="AYU29" s="76"/>
      <c r="AYV29" s="77"/>
      <c r="AYW29" s="47"/>
      <c r="AYX29" s="42"/>
      <c r="AYY29" s="42"/>
      <c r="AYZ29" s="42"/>
      <c r="AZA29" s="42"/>
      <c r="AZB29" s="42"/>
      <c r="AZI29" s="44"/>
      <c r="AZJ29" s="75" t="s">
        <v>203</v>
      </c>
      <c r="AZK29" s="76"/>
      <c r="AZL29" s="77"/>
      <c r="AZM29" s="47"/>
      <c r="AZN29" s="42"/>
      <c r="AZO29" s="42"/>
      <c r="AZP29" s="42"/>
      <c r="AZQ29" s="42"/>
      <c r="AZR29" s="42"/>
      <c r="AZY29" s="44"/>
      <c r="AZZ29" s="75" t="s">
        <v>203</v>
      </c>
      <c r="BAA29" s="76"/>
      <c r="BAB29" s="77"/>
      <c r="BAC29" s="47"/>
      <c r="BAD29" s="42"/>
      <c r="BAE29" s="42"/>
      <c r="BAF29" s="42"/>
      <c r="BAG29" s="42"/>
      <c r="BAH29" s="42"/>
      <c r="BAO29" s="44"/>
      <c r="BAP29" s="75" t="s">
        <v>203</v>
      </c>
      <c r="BAQ29" s="76"/>
      <c r="BAR29" s="77"/>
      <c r="BAS29" s="47"/>
      <c r="BAT29" s="42"/>
      <c r="BAU29" s="42"/>
      <c r="BAV29" s="42"/>
      <c r="BAW29" s="42"/>
      <c r="BAX29" s="42"/>
      <c r="BBE29" s="44"/>
      <c r="BBF29" s="75" t="s">
        <v>203</v>
      </c>
      <c r="BBG29" s="76"/>
      <c r="BBH29" s="77"/>
      <c r="BBI29" s="47"/>
      <c r="BBJ29" s="42"/>
      <c r="BBK29" s="42"/>
      <c r="BBL29" s="42"/>
      <c r="BBM29" s="42"/>
      <c r="BBN29" s="42"/>
      <c r="BBU29" s="44"/>
      <c r="BBV29" s="75" t="s">
        <v>203</v>
      </c>
      <c r="BBW29" s="76"/>
      <c r="BBX29" s="77"/>
      <c r="BBY29" s="47"/>
      <c r="BBZ29" s="42"/>
      <c r="BCA29" s="42"/>
      <c r="BCB29" s="42"/>
      <c r="BCC29" s="42"/>
      <c r="BCD29" s="42"/>
      <c r="BCK29" s="44"/>
      <c r="BCL29" s="75" t="s">
        <v>203</v>
      </c>
      <c r="BCM29" s="76"/>
      <c r="BCN29" s="77"/>
      <c r="BCO29" s="47"/>
      <c r="BCP29" s="42"/>
      <c r="BCQ29" s="42"/>
      <c r="BCR29" s="42"/>
      <c r="BCS29" s="42"/>
      <c r="BCT29" s="42"/>
      <c r="BDA29" s="44"/>
      <c r="BDB29" s="75" t="s">
        <v>203</v>
      </c>
      <c r="BDC29" s="76"/>
      <c r="BDD29" s="77"/>
      <c r="BDE29" s="47"/>
      <c r="BDF29" s="42"/>
      <c r="BDG29" s="42"/>
      <c r="BDH29" s="42"/>
      <c r="BDI29" s="42"/>
      <c r="BDJ29" s="42"/>
      <c r="BDQ29" s="44"/>
      <c r="BDR29" s="75" t="s">
        <v>203</v>
      </c>
      <c r="BDS29" s="76"/>
      <c r="BDT29" s="77"/>
      <c r="BDU29" s="47"/>
      <c r="BDV29" s="42"/>
      <c r="BDW29" s="42"/>
      <c r="BDX29" s="42"/>
      <c r="BDY29" s="42"/>
      <c r="BDZ29" s="42"/>
      <c r="BEG29" s="44"/>
      <c r="BEH29" s="75" t="s">
        <v>203</v>
      </c>
      <c r="BEI29" s="76"/>
      <c r="BEJ29" s="77"/>
      <c r="BEK29" s="47"/>
      <c r="BEL29" s="42"/>
      <c r="BEM29" s="42"/>
      <c r="BEN29" s="42"/>
      <c r="BEO29" s="42"/>
      <c r="BEP29" s="42"/>
      <c r="BEW29" s="44"/>
      <c r="BEX29" s="75" t="s">
        <v>203</v>
      </c>
      <c r="BEY29" s="76"/>
      <c r="BEZ29" s="77"/>
      <c r="BFA29" s="47"/>
      <c r="BFB29" s="42"/>
      <c r="BFC29" s="42"/>
      <c r="BFD29" s="42"/>
      <c r="BFE29" s="42"/>
      <c r="BFF29" s="42"/>
      <c r="BFM29" s="44"/>
      <c r="BFN29" s="75" t="s">
        <v>203</v>
      </c>
      <c r="BFO29" s="76"/>
      <c r="BFP29" s="77"/>
      <c r="BFQ29" s="47"/>
      <c r="BFR29" s="42"/>
      <c r="BFS29" s="42"/>
      <c r="BFT29" s="42"/>
      <c r="BFU29" s="42"/>
      <c r="BFV29" s="42"/>
      <c r="BGC29" s="44"/>
      <c r="BGD29" s="75" t="s">
        <v>203</v>
      </c>
      <c r="BGE29" s="76"/>
      <c r="BGF29" s="77"/>
      <c r="BGG29" s="47"/>
      <c r="BGH29" s="42"/>
      <c r="BGI29" s="42"/>
      <c r="BGJ29" s="42"/>
      <c r="BGK29" s="42"/>
      <c r="BGL29" s="42"/>
      <c r="BGS29" s="44"/>
      <c r="BGT29" s="75" t="s">
        <v>203</v>
      </c>
      <c r="BGU29" s="76"/>
      <c r="BGV29" s="77"/>
      <c r="BGW29" s="47"/>
      <c r="BGX29" s="42"/>
      <c r="BGY29" s="42"/>
      <c r="BGZ29" s="42"/>
      <c r="BHA29" s="42"/>
      <c r="BHB29" s="42"/>
      <c r="BHI29" s="44"/>
      <c r="BHJ29" s="75" t="s">
        <v>203</v>
      </c>
      <c r="BHK29" s="76"/>
      <c r="BHL29" s="77"/>
      <c r="BHM29" s="47"/>
      <c r="BHN29" s="42"/>
      <c r="BHO29" s="42"/>
      <c r="BHP29" s="42"/>
      <c r="BHQ29" s="42"/>
      <c r="BHR29" s="42"/>
      <c r="BHY29" s="44"/>
      <c r="BHZ29" s="75" t="s">
        <v>203</v>
      </c>
      <c r="BIA29" s="76"/>
      <c r="BIB29" s="77"/>
      <c r="BIC29" s="47"/>
      <c r="BID29" s="42"/>
      <c r="BIE29" s="42"/>
      <c r="BIF29" s="42"/>
      <c r="BIG29" s="42"/>
      <c r="BIH29" s="42"/>
      <c r="BIO29" s="44"/>
      <c r="BIP29" s="75" t="s">
        <v>203</v>
      </c>
      <c r="BIQ29" s="76"/>
      <c r="BIR29" s="77"/>
      <c r="BIS29" s="47"/>
      <c r="BIT29" s="42"/>
      <c r="BIU29" s="42"/>
      <c r="BIV29" s="42"/>
      <c r="BIW29" s="42"/>
      <c r="BIX29" s="42"/>
      <c r="BJE29" s="44"/>
      <c r="BJF29" s="75" t="s">
        <v>203</v>
      </c>
      <c r="BJG29" s="76"/>
      <c r="BJH29" s="77"/>
      <c r="BJI29" s="47"/>
      <c r="BJJ29" s="42"/>
      <c r="BJK29" s="42"/>
      <c r="BJL29" s="42"/>
      <c r="BJM29" s="42"/>
      <c r="BJN29" s="42"/>
      <c r="BJU29" s="44"/>
      <c r="BJV29" s="75" t="s">
        <v>203</v>
      </c>
      <c r="BJW29" s="76"/>
      <c r="BJX29" s="77"/>
      <c r="BJY29" s="47"/>
      <c r="BJZ29" s="42"/>
      <c r="BKA29" s="42"/>
      <c r="BKB29" s="42"/>
      <c r="BKC29" s="42"/>
      <c r="BKD29" s="42"/>
      <c r="BKK29" s="44"/>
      <c r="BKL29" s="75" t="s">
        <v>203</v>
      </c>
      <c r="BKM29" s="76"/>
      <c r="BKN29" s="77"/>
      <c r="BKO29" s="47"/>
      <c r="BKP29" s="42"/>
      <c r="BKQ29" s="42"/>
      <c r="BKR29" s="42"/>
      <c r="BKS29" s="42"/>
      <c r="BKT29" s="42"/>
      <c r="BLA29" s="44"/>
      <c r="BLB29" s="75" t="s">
        <v>203</v>
      </c>
      <c r="BLC29" s="76"/>
      <c r="BLD29" s="77"/>
      <c r="BLE29" s="47"/>
      <c r="BLF29" s="42"/>
      <c r="BLG29" s="42"/>
      <c r="BLH29" s="42"/>
      <c r="BLI29" s="42"/>
      <c r="BLJ29" s="42"/>
      <c r="BLQ29" s="44"/>
      <c r="BLR29" s="75" t="s">
        <v>203</v>
      </c>
      <c r="BLS29" s="76"/>
      <c r="BLT29" s="77"/>
      <c r="BLU29" s="47"/>
      <c r="BLV29" s="42"/>
      <c r="BLW29" s="42"/>
      <c r="BLX29" s="42"/>
      <c r="BLY29" s="42"/>
      <c r="BLZ29" s="42"/>
      <c r="BMG29" s="44"/>
      <c r="BMH29" s="75" t="s">
        <v>203</v>
      </c>
      <c r="BMI29" s="76"/>
      <c r="BMJ29" s="77"/>
      <c r="BMK29" s="47"/>
      <c r="BML29" s="42"/>
      <c r="BMM29" s="42"/>
      <c r="BMN29" s="42"/>
      <c r="BMO29" s="42"/>
      <c r="BMP29" s="42"/>
      <c r="BMW29" s="44"/>
      <c r="BMX29" s="75" t="s">
        <v>203</v>
      </c>
      <c r="BMY29" s="76"/>
      <c r="BMZ29" s="77"/>
      <c r="BNA29" s="47"/>
      <c r="BNB29" s="42"/>
      <c r="BNC29" s="42"/>
      <c r="BND29" s="42"/>
      <c r="BNE29" s="42"/>
      <c r="BNF29" s="42"/>
      <c r="BNM29" s="44"/>
      <c r="BNN29" s="75" t="s">
        <v>203</v>
      </c>
      <c r="BNO29" s="76"/>
      <c r="BNP29" s="77"/>
      <c r="BNQ29" s="47"/>
      <c r="BNR29" s="42"/>
      <c r="BNS29" s="42"/>
      <c r="BNT29" s="42"/>
      <c r="BNU29" s="42"/>
      <c r="BNV29" s="42"/>
      <c r="BOC29" s="44"/>
      <c r="BOD29" s="75" t="s">
        <v>203</v>
      </c>
      <c r="BOE29" s="76"/>
      <c r="BOF29" s="77"/>
      <c r="BOG29" s="47"/>
      <c r="BOH29" s="42"/>
      <c r="BOI29" s="42"/>
      <c r="BOJ29" s="42"/>
      <c r="BOK29" s="42"/>
      <c r="BOL29" s="42"/>
      <c r="BOS29" s="44"/>
      <c r="BOT29" s="75" t="s">
        <v>203</v>
      </c>
      <c r="BOU29" s="76"/>
      <c r="BOV29" s="77"/>
      <c r="BOW29" s="47"/>
      <c r="BOX29" s="42"/>
      <c r="BOY29" s="42"/>
      <c r="BOZ29" s="42"/>
      <c r="BPA29" s="42"/>
      <c r="BPB29" s="42"/>
      <c r="BPI29" s="44"/>
      <c r="BPJ29" s="75" t="s">
        <v>203</v>
      </c>
      <c r="BPK29" s="76"/>
      <c r="BPL29" s="77"/>
      <c r="BPM29" s="47"/>
      <c r="BPN29" s="42"/>
      <c r="BPO29" s="42"/>
      <c r="BPP29" s="42"/>
      <c r="BPQ29" s="42"/>
      <c r="BPR29" s="42"/>
      <c r="BPY29" s="44"/>
      <c r="BPZ29" s="75" t="s">
        <v>203</v>
      </c>
      <c r="BQA29" s="76"/>
      <c r="BQB29" s="77"/>
      <c r="BQC29" s="47"/>
      <c r="BQD29" s="42"/>
      <c r="BQE29" s="42"/>
      <c r="BQF29" s="42"/>
      <c r="BQG29" s="42"/>
      <c r="BQH29" s="42"/>
      <c r="BQO29" s="44"/>
      <c r="BQP29" s="75" t="s">
        <v>203</v>
      </c>
      <c r="BQQ29" s="76"/>
      <c r="BQR29" s="77"/>
      <c r="BQS29" s="47"/>
      <c r="BQT29" s="42"/>
      <c r="BQU29" s="42"/>
      <c r="BQV29" s="42"/>
      <c r="BQW29" s="42"/>
      <c r="BQX29" s="42"/>
      <c r="BRE29" s="44"/>
      <c r="BRF29" s="75" t="s">
        <v>203</v>
      </c>
      <c r="BRG29" s="76"/>
      <c r="BRH29" s="77"/>
      <c r="BRI29" s="47"/>
      <c r="BRJ29" s="42"/>
      <c r="BRK29" s="42"/>
      <c r="BRL29" s="42"/>
      <c r="BRM29" s="42"/>
      <c r="BRN29" s="42"/>
      <c r="BRU29" s="44"/>
      <c r="BRV29" s="75" t="s">
        <v>203</v>
      </c>
      <c r="BRW29" s="76"/>
      <c r="BRX29" s="77"/>
      <c r="BRY29" s="47"/>
      <c r="BRZ29" s="42"/>
      <c r="BSA29" s="42"/>
      <c r="BSB29" s="42"/>
      <c r="BSC29" s="42"/>
      <c r="BSD29" s="42"/>
      <c r="BSK29" s="44"/>
      <c r="BSL29" s="75" t="s">
        <v>203</v>
      </c>
      <c r="BSM29" s="76"/>
      <c r="BSN29" s="77"/>
      <c r="BSO29" s="47"/>
      <c r="BSP29" s="42"/>
      <c r="BSQ29" s="42"/>
      <c r="BSR29" s="42"/>
      <c r="BSS29" s="42"/>
      <c r="BST29" s="42"/>
      <c r="BTA29" s="44"/>
      <c r="BTB29" s="75" t="s">
        <v>203</v>
      </c>
      <c r="BTC29" s="76"/>
      <c r="BTD29" s="77"/>
      <c r="BTE29" s="47"/>
      <c r="BTF29" s="42"/>
      <c r="BTG29" s="42"/>
      <c r="BTH29" s="42"/>
      <c r="BTI29" s="42"/>
      <c r="BTJ29" s="42"/>
      <c r="BTQ29" s="44"/>
      <c r="BTR29" s="75" t="s">
        <v>203</v>
      </c>
      <c r="BTS29" s="76"/>
      <c r="BTT29" s="77"/>
      <c r="BTU29" s="47"/>
      <c r="BTV29" s="42"/>
      <c r="BTW29" s="42"/>
      <c r="BTX29" s="42"/>
      <c r="BTY29" s="42"/>
      <c r="BTZ29" s="42"/>
      <c r="BUG29" s="44"/>
      <c r="BUH29" s="75" t="s">
        <v>203</v>
      </c>
      <c r="BUI29" s="76"/>
      <c r="BUJ29" s="77"/>
      <c r="BUK29" s="47"/>
      <c r="BUL29" s="42"/>
      <c r="BUM29" s="42"/>
      <c r="BUN29" s="42"/>
      <c r="BUO29" s="42"/>
      <c r="BUP29" s="42"/>
      <c r="BUW29" s="44"/>
      <c r="BUX29" s="75" t="s">
        <v>203</v>
      </c>
      <c r="BUY29" s="76"/>
      <c r="BUZ29" s="77"/>
      <c r="BVA29" s="47"/>
      <c r="BVB29" s="42"/>
      <c r="BVC29" s="42"/>
      <c r="BVD29" s="42"/>
      <c r="BVE29" s="42"/>
      <c r="BVF29" s="42"/>
      <c r="BVM29" s="44"/>
      <c r="BVN29" s="75" t="s">
        <v>203</v>
      </c>
      <c r="BVO29" s="76"/>
      <c r="BVP29" s="77"/>
      <c r="BVQ29" s="47"/>
      <c r="BVR29" s="42"/>
      <c r="BVS29" s="42"/>
      <c r="BVT29" s="42"/>
      <c r="BVU29" s="42"/>
      <c r="BVV29" s="42"/>
      <c r="BWC29" s="44"/>
      <c r="BWD29" s="75" t="s">
        <v>203</v>
      </c>
      <c r="BWE29" s="76"/>
      <c r="BWF29" s="77"/>
      <c r="BWG29" s="47"/>
      <c r="BWH29" s="42"/>
      <c r="BWI29" s="42"/>
      <c r="BWJ29" s="42"/>
      <c r="BWK29" s="42"/>
      <c r="BWL29" s="42"/>
      <c r="BWS29" s="44"/>
      <c r="BWT29" s="75" t="s">
        <v>203</v>
      </c>
      <c r="BWU29" s="76"/>
      <c r="BWV29" s="77"/>
      <c r="BWW29" s="47"/>
      <c r="BWX29" s="42"/>
      <c r="BWY29" s="42"/>
      <c r="BWZ29" s="42"/>
      <c r="BXA29" s="42"/>
      <c r="BXB29" s="42"/>
      <c r="BXI29" s="44"/>
      <c r="BXJ29" s="75" t="s">
        <v>203</v>
      </c>
      <c r="BXK29" s="76"/>
      <c r="BXL29" s="77"/>
      <c r="BXM29" s="47"/>
      <c r="BXN29" s="42"/>
      <c r="BXO29" s="42"/>
      <c r="BXP29" s="42"/>
      <c r="BXQ29" s="42"/>
      <c r="BXR29" s="42"/>
      <c r="BXY29" s="44"/>
      <c r="BXZ29" s="75" t="s">
        <v>203</v>
      </c>
      <c r="BYA29" s="76"/>
      <c r="BYB29" s="77"/>
      <c r="BYC29" s="47"/>
      <c r="BYD29" s="42"/>
      <c r="BYE29" s="42"/>
      <c r="BYF29" s="42"/>
      <c r="BYG29" s="42"/>
      <c r="BYH29" s="42"/>
      <c r="BYO29" s="44"/>
      <c r="BYP29" s="75" t="s">
        <v>203</v>
      </c>
      <c r="BYQ29" s="76"/>
      <c r="BYR29" s="77"/>
      <c r="BYS29" s="47"/>
      <c r="BYT29" s="42"/>
      <c r="BYU29" s="42"/>
      <c r="BYV29" s="42"/>
      <c r="BYW29" s="42"/>
      <c r="BYX29" s="42"/>
      <c r="BZE29" s="44"/>
      <c r="BZF29" s="75" t="s">
        <v>203</v>
      </c>
      <c r="BZG29" s="76"/>
      <c r="BZH29" s="77"/>
      <c r="BZI29" s="47"/>
      <c r="BZJ29" s="42"/>
      <c r="BZK29" s="42"/>
      <c r="BZL29" s="42"/>
      <c r="BZM29" s="42"/>
      <c r="BZN29" s="42"/>
      <c r="BZU29" s="44"/>
      <c r="BZV29" s="75" t="s">
        <v>203</v>
      </c>
      <c r="BZW29" s="76"/>
      <c r="BZX29" s="77"/>
      <c r="BZY29" s="47"/>
      <c r="BZZ29" s="42"/>
      <c r="CAA29" s="42"/>
      <c r="CAB29" s="42"/>
      <c r="CAC29" s="42"/>
      <c r="CAD29" s="42"/>
      <c r="CAK29" s="44"/>
      <c r="CAL29" s="75" t="s">
        <v>203</v>
      </c>
      <c r="CAM29" s="76"/>
      <c r="CAN29" s="77"/>
      <c r="CAO29" s="47"/>
      <c r="CAP29" s="42"/>
      <c r="CAQ29" s="42"/>
      <c r="CAR29" s="42"/>
      <c r="CAS29" s="42"/>
      <c r="CAT29" s="42"/>
      <c r="CBA29" s="44"/>
      <c r="CBB29" s="75" t="s">
        <v>203</v>
      </c>
      <c r="CBC29" s="76"/>
      <c r="CBD29" s="77"/>
      <c r="CBE29" s="47"/>
      <c r="CBF29" s="42"/>
      <c r="CBG29" s="42"/>
      <c r="CBH29" s="42"/>
      <c r="CBI29" s="42"/>
      <c r="CBJ29" s="42"/>
      <c r="CBQ29" s="44"/>
      <c r="CBR29" s="75" t="s">
        <v>203</v>
      </c>
      <c r="CBS29" s="76"/>
      <c r="CBT29" s="77"/>
      <c r="CBU29" s="47"/>
      <c r="CBV29" s="42"/>
      <c r="CBW29" s="42"/>
      <c r="CBX29" s="42"/>
      <c r="CBY29" s="42"/>
      <c r="CBZ29" s="42"/>
      <c r="CCG29" s="44"/>
      <c r="CCH29" s="75" t="s">
        <v>203</v>
      </c>
      <c r="CCI29" s="76"/>
      <c r="CCJ29" s="77"/>
      <c r="CCK29" s="47"/>
      <c r="CCL29" s="42"/>
      <c r="CCM29" s="42"/>
      <c r="CCN29" s="42"/>
      <c r="CCO29" s="42"/>
      <c r="CCP29" s="42"/>
      <c r="CCW29" s="44"/>
      <c r="CCX29" s="75" t="s">
        <v>203</v>
      </c>
      <c r="CCY29" s="76"/>
      <c r="CCZ29" s="77"/>
      <c r="CDA29" s="47"/>
      <c r="CDB29" s="42"/>
      <c r="CDC29" s="42"/>
      <c r="CDD29" s="42"/>
      <c r="CDE29" s="42"/>
      <c r="CDF29" s="42"/>
      <c r="CDM29" s="44"/>
      <c r="CDN29" s="75" t="s">
        <v>203</v>
      </c>
      <c r="CDO29" s="76"/>
      <c r="CDP29" s="77"/>
      <c r="CDQ29" s="47"/>
      <c r="CDR29" s="42"/>
      <c r="CDS29" s="42"/>
      <c r="CDT29" s="42"/>
      <c r="CDU29" s="42"/>
      <c r="CDV29" s="42"/>
      <c r="CEC29" s="44"/>
      <c r="CED29" s="75" t="s">
        <v>203</v>
      </c>
      <c r="CEE29" s="76"/>
      <c r="CEF29" s="77"/>
      <c r="CEG29" s="47"/>
      <c r="CEH29" s="42"/>
      <c r="CEI29" s="42"/>
      <c r="CEJ29" s="42"/>
      <c r="CEK29" s="42"/>
      <c r="CEL29" s="42"/>
      <c r="CES29" s="44"/>
      <c r="CET29" s="75" t="s">
        <v>203</v>
      </c>
      <c r="CEU29" s="76"/>
      <c r="CEV29" s="77"/>
      <c r="CEW29" s="47"/>
      <c r="CEX29" s="42"/>
      <c r="CEY29" s="42"/>
      <c r="CEZ29" s="42"/>
      <c r="CFA29" s="42"/>
      <c r="CFB29" s="42"/>
      <c r="CFI29" s="44"/>
      <c r="CFJ29" s="75" t="s">
        <v>203</v>
      </c>
      <c r="CFK29" s="76"/>
      <c r="CFL29" s="77"/>
      <c r="CFM29" s="47"/>
      <c r="CFN29" s="42"/>
      <c r="CFO29" s="42"/>
      <c r="CFP29" s="42"/>
      <c r="CFQ29" s="42"/>
      <c r="CFR29" s="42"/>
      <c r="CFY29" s="44"/>
      <c r="CFZ29" s="75" t="s">
        <v>203</v>
      </c>
      <c r="CGA29" s="76"/>
      <c r="CGB29" s="77"/>
      <c r="CGC29" s="47"/>
      <c r="CGD29" s="42"/>
      <c r="CGE29" s="42"/>
      <c r="CGF29" s="42"/>
      <c r="CGG29" s="42"/>
      <c r="CGH29" s="42"/>
      <c r="CGO29" s="44"/>
      <c r="CGP29" s="75" t="s">
        <v>203</v>
      </c>
      <c r="CGQ29" s="76"/>
      <c r="CGR29" s="77"/>
      <c r="CGS29" s="47"/>
      <c r="CGT29" s="42"/>
      <c r="CGU29" s="42"/>
      <c r="CGV29" s="42"/>
      <c r="CGW29" s="42"/>
      <c r="CGX29" s="42"/>
      <c r="CHE29" s="44"/>
      <c r="CHF29" s="75" t="s">
        <v>203</v>
      </c>
      <c r="CHG29" s="76"/>
      <c r="CHH29" s="77"/>
      <c r="CHI29" s="47"/>
      <c r="CHJ29" s="42"/>
      <c r="CHK29" s="42"/>
      <c r="CHL29" s="42"/>
      <c r="CHM29" s="42"/>
      <c r="CHN29" s="42"/>
      <c r="CHU29" s="44"/>
      <c r="CHV29" s="75" t="s">
        <v>203</v>
      </c>
      <c r="CHW29" s="76"/>
      <c r="CHX29" s="77"/>
      <c r="CHY29" s="47"/>
      <c r="CHZ29" s="42"/>
      <c r="CIA29" s="42"/>
      <c r="CIB29" s="42"/>
      <c r="CIC29" s="42"/>
      <c r="CID29" s="42"/>
      <c r="CIK29" s="44"/>
      <c r="CIL29" s="75" t="s">
        <v>203</v>
      </c>
      <c r="CIM29" s="76"/>
      <c r="CIN29" s="77"/>
      <c r="CIO29" s="47"/>
      <c r="CIP29" s="42"/>
      <c r="CIQ29" s="42"/>
      <c r="CIR29" s="42"/>
      <c r="CIS29" s="42"/>
      <c r="CIT29" s="42"/>
      <c r="CJA29" s="44"/>
      <c r="CJB29" s="75" t="s">
        <v>203</v>
      </c>
      <c r="CJC29" s="76"/>
      <c r="CJD29" s="77"/>
      <c r="CJE29" s="47"/>
      <c r="CJF29" s="42"/>
      <c r="CJG29" s="42"/>
      <c r="CJH29" s="42"/>
      <c r="CJI29" s="42"/>
      <c r="CJJ29" s="42"/>
      <c r="CJQ29" s="44"/>
      <c r="CJR29" s="75" t="s">
        <v>203</v>
      </c>
      <c r="CJS29" s="76"/>
      <c r="CJT29" s="77"/>
      <c r="CJU29" s="47"/>
      <c r="CJV29" s="42"/>
      <c r="CJW29" s="42"/>
      <c r="CJX29" s="42"/>
      <c r="CJY29" s="42"/>
      <c r="CJZ29" s="42"/>
      <c r="CKG29" s="44"/>
      <c r="CKH29" s="75" t="s">
        <v>203</v>
      </c>
      <c r="CKI29" s="76"/>
      <c r="CKJ29" s="77"/>
      <c r="CKK29" s="47"/>
      <c r="CKL29" s="42"/>
      <c r="CKM29" s="42"/>
      <c r="CKN29" s="42"/>
      <c r="CKO29" s="42"/>
      <c r="CKP29" s="42"/>
      <c r="CKW29" s="44"/>
      <c r="CKX29" s="75" t="s">
        <v>203</v>
      </c>
      <c r="CKY29" s="76"/>
      <c r="CKZ29" s="77"/>
      <c r="CLA29" s="47"/>
      <c r="CLB29" s="42"/>
      <c r="CLC29" s="42"/>
      <c r="CLD29" s="42"/>
      <c r="CLE29" s="42"/>
      <c r="CLF29" s="42"/>
      <c r="CLM29" s="44"/>
      <c r="CLN29" s="75" t="s">
        <v>203</v>
      </c>
      <c r="CLO29" s="76"/>
      <c r="CLP29" s="77"/>
      <c r="CLQ29" s="47"/>
      <c r="CLR29" s="42"/>
      <c r="CLS29" s="42"/>
      <c r="CLT29" s="42"/>
      <c r="CLU29" s="42"/>
      <c r="CLV29" s="42"/>
      <c r="CMC29" s="44"/>
      <c r="CMD29" s="75" t="s">
        <v>203</v>
      </c>
      <c r="CME29" s="76"/>
      <c r="CMF29" s="77"/>
      <c r="CMG29" s="47"/>
      <c r="CMH29" s="42"/>
      <c r="CMI29" s="42"/>
      <c r="CMJ29" s="42"/>
      <c r="CMK29" s="42"/>
      <c r="CML29" s="42"/>
      <c r="CMS29" s="44"/>
      <c r="CMT29" s="75" t="s">
        <v>203</v>
      </c>
      <c r="CMU29" s="76"/>
      <c r="CMV29" s="77"/>
      <c r="CMW29" s="47"/>
      <c r="CMX29" s="42"/>
      <c r="CMY29" s="42"/>
      <c r="CMZ29" s="42"/>
      <c r="CNA29" s="42"/>
      <c r="CNB29" s="42"/>
      <c r="CNI29" s="44"/>
      <c r="CNJ29" s="75" t="s">
        <v>203</v>
      </c>
      <c r="CNK29" s="76"/>
      <c r="CNL29" s="77"/>
      <c r="CNM29" s="47"/>
      <c r="CNN29" s="42"/>
      <c r="CNO29" s="42"/>
      <c r="CNP29" s="42"/>
      <c r="CNQ29" s="42"/>
      <c r="CNR29" s="42"/>
      <c r="CNY29" s="44"/>
      <c r="CNZ29" s="75" t="s">
        <v>203</v>
      </c>
      <c r="COA29" s="76"/>
      <c r="COB29" s="77"/>
      <c r="COC29" s="47"/>
      <c r="COD29" s="42"/>
      <c r="COE29" s="42"/>
      <c r="COF29" s="42"/>
      <c r="COG29" s="42"/>
      <c r="COH29" s="42"/>
      <c r="COO29" s="44"/>
      <c r="COP29" s="75" t="s">
        <v>203</v>
      </c>
      <c r="COQ29" s="76"/>
      <c r="COR29" s="77"/>
      <c r="COS29" s="47"/>
      <c r="COT29" s="42"/>
      <c r="COU29" s="42"/>
      <c r="COV29" s="42"/>
      <c r="COW29" s="42"/>
      <c r="COX29" s="42"/>
      <c r="CPE29" s="44"/>
      <c r="CPF29" s="75" t="s">
        <v>203</v>
      </c>
      <c r="CPG29" s="76"/>
      <c r="CPH29" s="77"/>
      <c r="CPI29" s="47"/>
      <c r="CPJ29" s="42"/>
      <c r="CPK29" s="42"/>
      <c r="CPL29" s="42"/>
      <c r="CPM29" s="42"/>
      <c r="CPN29" s="42"/>
      <c r="CPU29" s="44"/>
      <c r="CPV29" s="75" t="s">
        <v>203</v>
      </c>
      <c r="CPW29" s="76"/>
      <c r="CPX29" s="77"/>
      <c r="CPY29" s="47"/>
      <c r="CPZ29" s="42"/>
      <c r="CQA29" s="42"/>
      <c r="CQB29" s="42"/>
      <c r="CQC29" s="42"/>
      <c r="CQD29" s="42"/>
      <c r="CQK29" s="44"/>
      <c r="CQL29" s="75" t="s">
        <v>203</v>
      </c>
      <c r="CQM29" s="76"/>
      <c r="CQN29" s="77"/>
      <c r="CQO29" s="47"/>
      <c r="CQP29" s="42"/>
      <c r="CQQ29" s="42"/>
      <c r="CQR29" s="42"/>
      <c r="CQS29" s="42"/>
      <c r="CQT29" s="42"/>
      <c r="CRA29" s="44"/>
      <c r="CRB29" s="75" t="s">
        <v>203</v>
      </c>
      <c r="CRC29" s="76"/>
      <c r="CRD29" s="77"/>
      <c r="CRE29" s="47"/>
      <c r="CRF29" s="42"/>
      <c r="CRG29" s="42"/>
      <c r="CRH29" s="42"/>
      <c r="CRI29" s="42"/>
      <c r="CRJ29" s="42"/>
      <c r="CRQ29" s="44"/>
      <c r="CRR29" s="75" t="s">
        <v>203</v>
      </c>
      <c r="CRS29" s="76"/>
      <c r="CRT29" s="77"/>
      <c r="CRU29" s="47"/>
      <c r="CRV29" s="42"/>
      <c r="CRW29" s="42"/>
      <c r="CRX29" s="42"/>
      <c r="CRY29" s="42"/>
      <c r="CRZ29" s="42"/>
      <c r="CSG29" s="44"/>
      <c r="CSH29" s="75" t="s">
        <v>203</v>
      </c>
      <c r="CSI29" s="76"/>
      <c r="CSJ29" s="77"/>
      <c r="CSK29" s="47"/>
      <c r="CSL29" s="42"/>
      <c r="CSM29" s="42"/>
      <c r="CSN29" s="42"/>
      <c r="CSO29" s="42"/>
      <c r="CSP29" s="42"/>
      <c r="CSW29" s="44"/>
      <c r="CSX29" s="75" t="s">
        <v>203</v>
      </c>
      <c r="CSY29" s="76"/>
      <c r="CSZ29" s="77"/>
      <c r="CTA29" s="47"/>
      <c r="CTB29" s="42"/>
      <c r="CTC29" s="42"/>
      <c r="CTD29" s="42"/>
      <c r="CTE29" s="42"/>
      <c r="CTF29" s="42"/>
      <c r="CTM29" s="44"/>
      <c r="CTN29" s="75" t="s">
        <v>203</v>
      </c>
      <c r="CTO29" s="76"/>
      <c r="CTP29" s="77"/>
      <c r="CTQ29" s="47"/>
      <c r="CTR29" s="42"/>
      <c r="CTS29" s="42"/>
      <c r="CTT29" s="42"/>
      <c r="CTU29" s="42"/>
      <c r="CTV29" s="42"/>
      <c r="CUC29" s="44"/>
      <c r="CUD29" s="75" t="s">
        <v>203</v>
      </c>
      <c r="CUE29" s="76"/>
      <c r="CUF29" s="77"/>
      <c r="CUG29" s="47"/>
      <c r="CUH29" s="42"/>
      <c r="CUI29" s="42"/>
      <c r="CUJ29" s="42"/>
      <c r="CUK29" s="42"/>
      <c r="CUL29" s="42"/>
      <c r="CUS29" s="44"/>
      <c r="CUT29" s="75" t="s">
        <v>203</v>
      </c>
      <c r="CUU29" s="76"/>
      <c r="CUV29" s="77"/>
      <c r="CUW29" s="47"/>
      <c r="CUX29" s="42"/>
      <c r="CUY29" s="42"/>
      <c r="CUZ29" s="42"/>
      <c r="CVA29" s="42"/>
      <c r="CVB29" s="42"/>
      <c r="CVI29" s="44"/>
      <c r="CVJ29" s="75" t="s">
        <v>203</v>
      </c>
      <c r="CVK29" s="76"/>
      <c r="CVL29" s="77"/>
      <c r="CVM29" s="47"/>
      <c r="CVN29" s="42"/>
      <c r="CVO29" s="42"/>
      <c r="CVP29" s="42"/>
      <c r="CVQ29" s="42"/>
      <c r="CVR29" s="42"/>
      <c r="CVY29" s="44"/>
      <c r="CVZ29" s="75" t="s">
        <v>203</v>
      </c>
      <c r="CWA29" s="76"/>
      <c r="CWB29" s="77"/>
      <c r="CWC29" s="47"/>
      <c r="CWD29" s="42"/>
      <c r="CWE29" s="42"/>
      <c r="CWF29" s="42"/>
      <c r="CWG29" s="42"/>
      <c r="CWH29" s="42"/>
      <c r="CWO29" s="44"/>
      <c r="CWP29" s="75" t="s">
        <v>203</v>
      </c>
      <c r="CWQ29" s="76"/>
      <c r="CWR29" s="77"/>
      <c r="CWS29" s="47"/>
      <c r="CWT29" s="42"/>
      <c r="CWU29" s="42"/>
      <c r="CWV29" s="42"/>
      <c r="CWW29" s="42"/>
      <c r="CWX29" s="42"/>
      <c r="CXE29" s="44"/>
      <c r="CXF29" s="75" t="s">
        <v>203</v>
      </c>
      <c r="CXG29" s="76"/>
      <c r="CXH29" s="77"/>
      <c r="CXI29" s="47"/>
      <c r="CXJ29" s="42"/>
      <c r="CXK29" s="42"/>
      <c r="CXL29" s="42"/>
      <c r="CXM29" s="42"/>
      <c r="CXN29" s="42"/>
      <c r="CXU29" s="44"/>
      <c r="CXV29" s="75" t="s">
        <v>203</v>
      </c>
      <c r="CXW29" s="76"/>
      <c r="CXX29" s="77"/>
      <c r="CXY29" s="47"/>
      <c r="CXZ29" s="42"/>
      <c r="CYA29" s="42"/>
      <c r="CYB29" s="42"/>
      <c r="CYC29" s="42"/>
      <c r="CYD29" s="42"/>
      <c r="CYK29" s="44"/>
      <c r="CYL29" s="75" t="s">
        <v>203</v>
      </c>
      <c r="CYM29" s="76"/>
      <c r="CYN29" s="77"/>
      <c r="CYO29" s="47"/>
      <c r="CYP29" s="42"/>
      <c r="CYQ29" s="42"/>
      <c r="CYR29" s="42"/>
      <c r="CYS29" s="42"/>
      <c r="CYT29" s="42"/>
      <c r="CZA29" s="44"/>
      <c r="CZB29" s="75" t="s">
        <v>203</v>
      </c>
      <c r="CZC29" s="76"/>
      <c r="CZD29" s="77"/>
      <c r="CZE29" s="47"/>
      <c r="CZF29" s="42"/>
      <c r="CZG29" s="42"/>
      <c r="CZH29" s="42"/>
      <c r="CZI29" s="42"/>
      <c r="CZJ29" s="42"/>
      <c r="CZQ29" s="44"/>
      <c r="CZR29" s="75" t="s">
        <v>203</v>
      </c>
      <c r="CZS29" s="76"/>
      <c r="CZT29" s="77"/>
      <c r="CZU29" s="47"/>
      <c r="CZV29" s="42"/>
      <c r="CZW29" s="42"/>
      <c r="CZX29" s="42"/>
      <c r="CZY29" s="42"/>
      <c r="CZZ29" s="42"/>
      <c r="DAG29" s="44"/>
      <c r="DAH29" s="75" t="s">
        <v>203</v>
      </c>
      <c r="DAI29" s="76"/>
      <c r="DAJ29" s="77"/>
      <c r="DAK29" s="47"/>
      <c r="DAL29" s="42"/>
      <c r="DAM29" s="42"/>
      <c r="DAN29" s="42"/>
      <c r="DAO29" s="42"/>
      <c r="DAP29" s="42"/>
      <c r="DAW29" s="44"/>
      <c r="DAX29" s="75" t="s">
        <v>203</v>
      </c>
      <c r="DAY29" s="76"/>
      <c r="DAZ29" s="77"/>
      <c r="DBA29" s="47"/>
      <c r="DBB29" s="42"/>
      <c r="DBC29" s="42"/>
      <c r="DBD29" s="42"/>
      <c r="DBE29" s="42"/>
      <c r="DBF29" s="42"/>
      <c r="DBM29" s="44"/>
      <c r="DBN29" s="75" t="s">
        <v>203</v>
      </c>
      <c r="DBO29" s="76"/>
      <c r="DBP29" s="77"/>
      <c r="DBQ29" s="47"/>
      <c r="DBR29" s="42"/>
      <c r="DBS29" s="42"/>
      <c r="DBT29" s="42"/>
      <c r="DBU29" s="42"/>
      <c r="DBV29" s="42"/>
      <c r="DCC29" s="44"/>
      <c r="DCD29" s="75" t="s">
        <v>203</v>
      </c>
      <c r="DCE29" s="76"/>
      <c r="DCF29" s="77"/>
      <c r="DCG29" s="47"/>
      <c r="DCH29" s="42"/>
      <c r="DCI29" s="42"/>
      <c r="DCJ29" s="42"/>
      <c r="DCK29" s="42"/>
      <c r="DCL29" s="42"/>
      <c r="DCS29" s="44"/>
      <c r="DCT29" s="75" t="s">
        <v>203</v>
      </c>
      <c r="DCU29" s="76"/>
      <c r="DCV29" s="77"/>
      <c r="DCW29" s="47"/>
      <c r="DCX29" s="42"/>
      <c r="DCY29" s="42"/>
      <c r="DCZ29" s="42"/>
      <c r="DDA29" s="42"/>
      <c r="DDB29" s="42"/>
      <c r="DDI29" s="44"/>
      <c r="DDJ29" s="75" t="s">
        <v>203</v>
      </c>
      <c r="DDK29" s="76"/>
      <c r="DDL29" s="77"/>
      <c r="DDM29" s="47"/>
      <c r="DDN29" s="42"/>
      <c r="DDO29" s="42"/>
      <c r="DDP29" s="42"/>
      <c r="DDQ29" s="42"/>
      <c r="DDR29" s="42"/>
      <c r="DDY29" s="44"/>
      <c r="DDZ29" s="75" t="s">
        <v>203</v>
      </c>
      <c r="DEA29" s="76"/>
      <c r="DEB29" s="77"/>
      <c r="DEC29" s="47"/>
      <c r="DED29" s="42"/>
      <c r="DEE29" s="42"/>
      <c r="DEF29" s="42"/>
      <c r="DEG29" s="42"/>
      <c r="DEH29" s="42"/>
      <c r="DEO29" s="44"/>
      <c r="DEP29" s="75" t="s">
        <v>203</v>
      </c>
      <c r="DEQ29" s="76"/>
      <c r="DER29" s="77"/>
      <c r="DES29" s="47"/>
      <c r="DET29" s="42"/>
      <c r="DEU29" s="42"/>
      <c r="DEV29" s="42"/>
      <c r="DEW29" s="42"/>
      <c r="DEX29" s="42"/>
      <c r="DFE29" s="44"/>
      <c r="DFF29" s="75" t="s">
        <v>203</v>
      </c>
      <c r="DFG29" s="76"/>
      <c r="DFH29" s="77"/>
      <c r="DFI29" s="47"/>
      <c r="DFJ29" s="42"/>
      <c r="DFK29" s="42"/>
      <c r="DFL29" s="42"/>
      <c r="DFM29" s="42"/>
      <c r="DFN29" s="42"/>
      <c r="DFU29" s="44"/>
      <c r="DFV29" s="75" t="s">
        <v>203</v>
      </c>
      <c r="DFW29" s="76"/>
      <c r="DFX29" s="77"/>
      <c r="DFY29" s="47"/>
      <c r="DFZ29" s="42"/>
      <c r="DGA29" s="42"/>
      <c r="DGB29" s="42"/>
      <c r="DGC29" s="42"/>
      <c r="DGD29" s="42"/>
      <c r="DGK29" s="44"/>
      <c r="DGL29" s="75" t="s">
        <v>203</v>
      </c>
      <c r="DGM29" s="76"/>
      <c r="DGN29" s="77"/>
      <c r="DGO29" s="47"/>
      <c r="DGP29" s="42"/>
      <c r="DGQ29" s="42"/>
      <c r="DGR29" s="42"/>
      <c r="DGS29" s="42"/>
      <c r="DGT29" s="42"/>
      <c r="DHA29" s="44"/>
      <c r="DHB29" s="75" t="s">
        <v>203</v>
      </c>
      <c r="DHC29" s="76"/>
      <c r="DHD29" s="77"/>
      <c r="DHE29" s="47"/>
      <c r="DHF29" s="42"/>
      <c r="DHG29" s="42"/>
      <c r="DHH29" s="42"/>
      <c r="DHI29" s="42"/>
      <c r="DHJ29" s="42"/>
      <c r="DHQ29" s="44"/>
      <c r="DHR29" s="75" t="s">
        <v>203</v>
      </c>
      <c r="DHS29" s="76"/>
      <c r="DHT29" s="77"/>
      <c r="DHU29" s="47"/>
      <c r="DHV29" s="42"/>
      <c r="DHW29" s="42"/>
      <c r="DHX29" s="42"/>
      <c r="DHY29" s="42"/>
      <c r="DHZ29" s="42"/>
      <c r="DIG29" s="44"/>
      <c r="DIH29" s="75" t="s">
        <v>203</v>
      </c>
      <c r="DII29" s="76"/>
      <c r="DIJ29" s="77"/>
      <c r="DIK29" s="47"/>
      <c r="DIL29" s="42"/>
      <c r="DIM29" s="42"/>
      <c r="DIN29" s="42"/>
      <c r="DIO29" s="42"/>
      <c r="DIP29" s="42"/>
      <c r="DIW29" s="44"/>
      <c r="DIX29" s="75" t="s">
        <v>203</v>
      </c>
      <c r="DIY29" s="76"/>
      <c r="DIZ29" s="77"/>
      <c r="DJA29" s="47"/>
      <c r="DJB29" s="42"/>
      <c r="DJC29" s="42"/>
      <c r="DJD29" s="42"/>
      <c r="DJE29" s="42"/>
      <c r="DJF29" s="42"/>
      <c r="DJM29" s="44"/>
      <c r="DJN29" s="75" t="s">
        <v>203</v>
      </c>
      <c r="DJO29" s="76"/>
      <c r="DJP29" s="77"/>
      <c r="DJQ29" s="47"/>
      <c r="DJR29" s="42"/>
      <c r="DJS29" s="42"/>
      <c r="DJT29" s="42"/>
      <c r="DJU29" s="42"/>
      <c r="DJV29" s="42"/>
      <c r="DKC29" s="44"/>
      <c r="DKD29" s="75" t="s">
        <v>203</v>
      </c>
      <c r="DKE29" s="76"/>
      <c r="DKF29" s="77"/>
      <c r="DKG29" s="47"/>
      <c r="DKH29" s="42"/>
      <c r="DKI29" s="42"/>
      <c r="DKJ29" s="42"/>
      <c r="DKK29" s="42"/>
      <c r="DKL29" s="42"/>
      <c r="DKS29" s="44"/>
      <c r="DKT29" s="75" t="s">
        <v>203</v>
      </c>
      <c r="DKU29" s="76"/>
      <c r="DKV29" s="77"/>
      <c r="DKW29" s="47"/>
      <c r="DKX29" s="42"/>
      <c r="DKY29" s="42"/>
      <c r="DKZ29" s="42"/>
      <c r="DLA29" s="42"/>
      <c r="DLB29" s="42"/>
      <c r="DLI29" s="44"/>
      <c r="DLJ29" s="75" t="s">
        <v>203</v>
      </c>
      <c r="DLK29" s="76"/>
      <c r="DLL29" s="77"/>
      <c r="DLM29" s="47"/>
      <c r="DLN29" s="42"/>
      <c r="DLO29" s="42"/>
      <c r="DLP29" s="42"/>
      <c r="DLQ29" s="42"/>
      <c r="DLR29" s="42"/>
      <c r="DLY29" s="44"/>
      <c r="DLZ29" s="75" t="s">
        <v>203</v>
      </c>
      <c r="DMA29" s="76"/>
      <c r="DMB29" s="77"/>
      <c r="DMC29" s="47"/>
      <c r="DMD29" s="42"/>
      <c r="DME29" s="42"/>
      <c r="DMF29" s="42"/>
      <c r="DMG29" s="42"/>
      <c r="DMH29" s="42"/>
      <c r="DMO29" s="44"/>
      <c r="DMP29" s="75" t="s">
        <v>203</v>
      </c>
      <c r="DMQ29" s="76"/>
      <c r="DMR29" s="77"/>
      <c r="DMS29" s="47"/>
      <c r="DMT29" s="42"/>
      <c r="DMU29" s="42"/>
      <c r="DMV29" s="42"/>
      <c r="DMW29" s="42"/>
      <c r="DMX29" s="42"/>
      <c r="DNE29" s="44"/>
      <c r="DNF29" s="75" t="s">
        <v>203</v>
      </c>
      <c r="DNG29" s="76"/>
      <c r="DNH29" s="77"/>
      <c r="DNI29" s="47"/>
      <c r="DNJ29" s="42"/>
      <c r="DNK29" s="42"/>
      <c r="DNL29" s="42"/>
      <c r="DNM29" s="42"/>
      <c r="DNN29" s="42"/>
      <c r="DNU29" s="44"/>
      <c r="DNV29" s="75" t="s">
        <v>203</v>
      </c>
      <c r="DNW29" s="76"/>
      <c r="DNX29" s="77"/>
      <c r="DNY29" s="47"/>
      <c r="DNZ29" s="42"/>
      <c r="DOA29" s="42"/>
      <c r="DOB29" s="42"/>
      <c r="DOC29" s="42"/>
      <c r="DOD29" s="42"/>
      <c r="DOK29" s="44"/>
      <c r="DOL29" s="75" t="s">
        <v>203</v>
      </c>
      <c r="DOM29" s="76"/>
      <c r="DON29" s="77"/>
      <c r="DOO29" s="47"/>
      <c r="DOP29" s="42"/>
      <c r="DOQ29" s="42"/>
      <c r="DOR29" s="42"/>
      <c r="DOS29" s="42"/>
      <c r="DOT29" s="42"/>
      <c r="DPA29" s="44"/>
      <c r="DPB29" s="75" t="s">
        <v>203</v>
      </c>
      <c r="DPC29" s="76"/>
      <c r="DPD29" s="77"/>
      <c r="DPE29" s="47"/>
      <c r="DPF29" s="42"/>
      <c r="DPG29" s="42"/>
      <c r="DPH29" s="42"/>
      <c r="DPI29" s="42"/>
      <c r="DPJ29" s="42"/>
      <c r="DPQ29" s="44"/>
      <c r="DPR29" s="75" t="s">
        <v>203</v>
      </c>
      <c r="DPS29" s="76"/>
      <c r="DPT29" s="77"/>
      <c r="DPU29" s="47"/>
      <c r="DPV29" s="42"/>
      <c r="DPW29" s="42"/>
      <c r="DPX29" s="42"/>
      <c r="DPY29" s="42"/>
      <c r="DPZ29" s="42"/>
      <c r="DQG29" s="44"/>
      <c r="DQH29" s="75" t="s">
        <v>203</v>
      </c>
      <c r="DQI29" s="76"/>
      <c r="DQJ29" s="77"/>
      <c r="DQK29" s="47"/>
      <c r="DQL29" s="42"/>
      <c r="DQM29" s="42"/>
      <c r="DQN29" s="42"/>
      <c r="DQO29" s="42"/>
      <c r="DQP29" s="42"/>
      <c r="DQW29" s="44"/>
      <c r="DQX29" s="75" t="s">
        <v>203</v>
      </c>
      <c r="DQY29" s="76"/>
      <c r="DQZ29" s="77"/>
      <c r="DRA29" s="47"/>
      <c r="DRB29" s="42"/>
      <c r="DRC29" s="42"/>
      <c r="DRD29" s="42"/>
      <c r="DRE29" s="42"/>
      <c r="DRF29" s="42"/>
      <c r="DRM29" s="44"/>
      <c r="DRN29" s="75" t="s">
        <v>203</v>
      </c>
      <c r="DRO29" s="76"/>
      <c r="DRP29" s="77"/>
      <c r="DRQ29" s="47"/>
      <c r="DRR29" s="42"/>
      <c r="DRS29" s="42"/>
      <c r="DRT29" s="42"/>
      <c r="DRU29" s="42"/>
      <c r="DRV29" s="42"/>
      <c r="DSC29" s="44"/>
      <c r="DSD29" s="75" t="s">
        <v>203</v>
      </c>
      <c r="DSE29" s="76"/>
      <c r="DSF29" s="77"/>
      <c r="DSG29" s="47"/>
      <c r="DSH29" s="42"/>
      <c r="DSI29" s="42"/>
      <c r="DSJ29" s="42"/>
      <c r="DSK29" s="42"/>
      <c r="DSL29" s="42"/>
      <c r="DSS29" s="44"/>
      <c r="DST29" s="75" t="s">
        <v>203</v>
      </c>
      <c r="DSU29" s="76"/>
      <c r="DSV29" s="77"/>
      <c r="DSW29" s="47"/>
      <c r="DSX29" s="42"/>
      <c r="DSY29" s="42"/>
      <c r="DSZ29" s="42"/>
      <c r="DTA29" s="42"/>
      <c r="DTB29" s="42"/>
      <c r="DTI29" s="44"/>
      <c r="DTJ29" s="75" t="s">
        <v>203</v>
      </c>
      <c r="DTK29" s="76"/>
      <c r="DTL29" s="77"/>
      <c r="DTM29" s="47"/>
      <c r="DTN29" s="42"/>
      <c r="DTO29" s="42"/>
      <c r="DTP29" s="42"/>
      <c r="DTQ29" s="42"/>
      <c r="DTR29" s="42"/>
      <c r="DTY29" s="44"/>
      <c r="DTZ29" s="75" t="s">
        <v>203</v>
      </c>
      <c r="DUA29" s="76"/>
      <c r="DUB29" s="77"/>
      <c r="DUC29" s="47"/>
      <c r="DUD29" s="42"/>
      <c r="DUE29" s="42"/>
      <c r="DUF29" s="42"/>
      <c r="DUG29" s="42"/>
      <c r="DUH29" s="42"/>
      <c r="DUO29" s="44"/>
      <c r="DUP29" s="75" t="s">
        <v>203</v>
      </c>
      <c r="DUQ29" s="76"/>
      <c r="DUR29" s="77"/>
      <c r="DUS29" s="47"/>
      <c r="DUT29" s="42"/>
      <c r="DUU29" s="42"/>
      <c r="DUV29" s="42"/>
      <c r="DUW29" s="42"/>
      <c r="DUX29" s="42"/>
      <c r="DVE29" s="44"/>
      <c r="DVF29" s="75" t="s">
        <v>203</v>
      </c>
      <c r="DVG29" s="76"/>
      <c r="DVH29" s="77"/>
      <c r="DVI29" s="47"/>
      <c r="DVJ29" s="42"/>
      <c r="DVK29" s="42"/>
      <c r="DVL29" s="42"/>
      <c r="DVM29" s="42"/>
      <c r="DVN29" s="42"/>
      <c r="DVU29" s="44"/>
      <c r="DVV29" s="75" t="s">
        <v>203</v>
      </c>
      <c r="DVW29" s="76"/>
      <c r="DVX29" s="77"/>
      <c r="DVY29" s="47"/>
      <c r="DVZ29" s="42"/>
      <c r="DWA29" s="42"/>
      <c r="DWB29" s="42"/>
      <c r="DWC29" s="42"/>
      <c r="DWD29" s="42"/>
      <c r="DWK29" s="44"/>
      <c r="DWL29" s="75" t="s">
        <v>203</v>
      </c>
      <c r="DWM29" s="76"/>
      <c r="DWN29" s="77"/>
      <c r="DWO29" s="47"/>
      <c r="DWP29" s="42"/>
      <c r="DWQ29" s="42"/>
      <c r="DWR29" s="42"/>
      <c r="DWS29" s="42"/>
      <c r="DWT29" s="42"/>
      <c r="DXA29" s="44"/>
      <c r="DXB29" s="75" t="s">
        <v>203</v>
      </c>
      <c r="DXC29" s="76"/>
      <c r="DXD29" s="77"/>
      <c r="DXE29" s="47"/>
      <c r="DXF29" s="42"/>
      <c r="DXG29" s="42"/>
      <c r="DXH29" s="42"/>
      <c r="DXI29" s="42"/>
      <c r="DXJ29" s="42"/>
      <c r="DXQ29" s="44"/>
      <c r="DXR29" s="75" t="s">
        <v>203</v>
      </c>
      <c r="DXS29" s="76"/>
      <c r="DXT29" s="77"/>
      <c r="DXU29" s="47"/>
      <c r="DXV29" s="42"/>
      <c r="DXW29" s="42"/>
      <c r="DXX29" s="42"/>
      <c r="DXY29" s="42"/>
      <c r="DXZ29" s="42"/>
      <c r="DYG29" s="44"/>
      <c r="DYH29" s="75" t="s">
        <v>203</v>
      </c>
      <c r="DYI29" s="76"/>
      <c r="DYJ29" s="77"/>
      <c r="DYK29" s="47"/>
      <c r="DYL29" s="42"/>
      <c r="DYM29" s="42"/>
      <c r="DYN29" s="42"/>
      <c r="DYO29" s="42"/>
      <c r="DYP29" s="42"/>
      <c r="DYW29" s="44"/>
      <c r="DYX29" s="75" t="s">
        <v>203</v>
      </c>
      <c r="DYY29" s="76"/>
      <c r="DYZ29" s="77"/>
      <c r="DZA29" s="47"/>
      <c r="DZB29" s="42"/>
      <c r="DZC29" s="42"/>
      <c r="DZD29" s="42"/>
      <c r="DZE29" s="42"/>
      <c r="DZF29" s="42"/>
      <c r="DZM29" s="44"/>
      <c r="DZN29" s="75" t="s">
        <v>203</v>
      </c>
      <c r="DZO29" s="76"/>
      <c r="DZP29" s="77"/>
      <c r="DZQ29" s="47"/>
      <c r="DZR29" s="42"/>
      <c r="DZS29" s="42"/>
      <c r="DZT29" s="42"/>
      <c r="DZU29" s="42"/>
      <c r="DZV29" s="42"/>
      <c r="EAC29" s="44"/>
      <c r="EAD29" s="75" t="s">
        <v>203</v>
      </c>
      <c r="EAE29" s="76"/>
      <c r="EAF29" s="77"/>
      <c r="EAG29" s="47"/>
      <c r="EAH29" s="42"/>
      <c r="EAI29" s="42"/>
      <c r="EAJ29" s="42"/>
      <c r="EAK29" s="42"/>
      <c r="EAL29" s="42"/>
      <c r="EAS29" s="44"/>
      <c r="EAT29" s="75" t="s">
        <v>203</v>
      </c>
      <c r="EAU29" s="76"/>
      <c r="EAV29" s="77"/>
      <c r="EAW29" s="47"/>
      <c r="EAX29" s="42"/>
      <c r="EAY29" s="42"/>
      <c r="EAZ29" s="42"/>
      <c r="EBA29" s="42"/>
      <c r="EBB29" s="42"/>
      <c r="EBI29" s="44"/>
      <c r="EBJ29" s="75" t="s">
        <v>203</v>
      </c>
      <c r="EBK29" s="76"/>
      <c r="EBL29" s="77"/>
      <c r="EBM29" s="47"/>
      <c r="EBN29" s="42"/>
      <c r="EBO29" s="42"/>
      <c r="EBP29" s="42"/>
      <c r="EBQ29" s="42"/>
      <c r="EBR29" s="42"/>
      <c r="EBY29" s="44"/>
      <c r="EBZ29" s="75" t="s">
        <v>203</v>
      </c>
      <c r="ECA29" s="76"/>
      <c r="ECB29" s="77"/>
      <c r="ECC29" s="47"/>
      <c r="ECD29" s="42"/>
      <c r="ECE29" s="42"/>
      <c r="ECF29" s="42"/>
      <c r="ECG29" s="42"/>
      <c r="ECH29" s="42"/>
      <c r="ECO29" s="44"/>
      <c r="ECP29" s="75" t="s">
        <v>203</v>
      </c>
      <c r="ECQ29" s="76"/>
      <c r="ECR29" s="77"/>
      <c r="ECS29" s="47"/>
      <c r="ECT29" s="42"/>
      <c r="ECU29" s="42"/>
      <c r="ECV29" s="42"/>
      <c r="ECW29" s="42"/>
      <c r="ECX29" s="42"/>
      <c r="EDE29" s="44"/>
      <c r="EDF29" s="75" t="s">
        <v>203</v>
      </c>
      <c r="EDG29" s="76"/>
      <c r="EDH29" s="77"/>
      <c r="EDI29" s="47"/>
      <c r="EDJ29" s="42"/>
      <c r="EDK29" s="42"/>
      <c r="EDL29" s="42"/>
      <c r="EDM29" s="42"/>
      <c r="EDN29" s="42"/>
      <c r="EDU29" s="44"/>
      <c r="EDV29" s="75" t="s">
        <v>203</v>
      </c>
      <c r="EDW29" s="76"/>
      <c r="EDX29" s="77"/>
      <c r="EDY29" s="47"/>
      <c r="EDZ29" s="42"/>
      <c r="EEA29" s="42"/>
      <c r="EEB29" s="42"/>
      <c r="EEC29" s="42"/>
      <c r="EED29" s="42"/>
      <c r="EEK29" s="44"/>
      <c r="EEL29" s="75" t="s">
        <v>203</v>
      </c>
      <c r="EEM29" s="76"/>
      <c r="EEN29" s="77"/>
      <c r="EEO29" s="47"/>
      <c r="EEP29" s="42"/>
      <c r="EEQ29" s="42"/>
      <c r="EER29" s="42"/>
      <c r="EES29" s="42"/>
      <c r="EET29" s="42"/>
      <c r="EFA29" s="44"/>
      <c r="EFB29" s="75" t="s">
        <v>203</v>
      </c>
      <c r="EFC29" s="76"/>
      <c r="EFD29" s="77"/>
      <c r="EFE29" s="47"/>
      <c r="EFF29" s="42"/>
      <c r="EFG29" s="42"/>
      <c r="EFH29" s="42"/>
      <c r="EFI29" s="42"/>
      <c r="EFJ29" s="42"/>
      <c r="EFQ29" s="44"/>
      <c r="EFR29" s="75" t="s">
        <v>203</v>
      </c>
      <c r="EFS29" s="76"/>
      <c r="EFT29" s="77"/>
      <c r="EFU29" s="47"/>
      <c r="EFV29" s="42"/>
      <c r="EFW29" s="42"/>
      <c r="EFX29" s="42"/>
      <c r="EFY29" s="42"/>
      <c r="EFZ29" s="42"/>
      <c r="EGG29" s="44"/>
      <c r="EGH29" s="75" t="s">
        <v>203</v>
      </c>
      <c r="EGI29" s="76"/>
      <c r="EGJ29" s="77"/>
      <c r="EGK29" s="47"/>
      <c r="EGL29" s="42"/>
      <c r="EGM29" s="42"/>
      <c r="EGN29" s="42"/>
      <c r="EGO29" s="42"/>
      <c r="EGP29" s="42"/>
      <c r="EGW29" s="44"/>
      <c r="EGX29" s="75" t="s">
        <v>203</v>
      </c>
      <c r="EGY29" s="76"/>
      <c r="EGZ29" s="77"/>
      <c r="EHA29" s="47"/>
      <c r="EHB29" s="42"/>
      <c r="EHC29" s="42"/>
      <c r="EHD29" s="42"/>
      <c r="EHE29" s="42"/>
      <c r="EHF29" s="42"/>
      <c r="EHM29" s="44"/>
      <c r="EHN29" s="75" t="s">
        <v>203</v>
      </c>
      <c r="EHO29" s="76"/>
      <c r="EHP29" s="77"/>
      <c r="EHQ29" s="47"/>
      <c r="EHR29" s="42"/>
      <c r="EHS29" s="42"/>
      <c r="EHT29" s="42"/>
      <c r="EHU29" s="42"/>
      <c r="EHV29" s="42"/>
      <c r="EIC29" s="44"/>
      <c r="EID29" s="75" t="s">
        <v>203</v>
      </c>
      <c r="EIE29" s="76"/>
      <c r="EIF29" s="77"/>
      <c r="EIG29" s="47"/>
      <c r="EIH29" s="42"/>
      <c r="EII29" s="42"/>
      <c r="EIJ29" s="42"/>
      <c r="EIK29" s="42"/>
      <c r="EIL29" s="42"/>
      <c r="EIS29" s="44"/>
      <c r="EIT29" s="75" t="s">
        <v>203</v>
      </c>
      <c r="EIU29" s="76"/>
      <c r="EIV29" s="77"/>
      <c r="EIW29" s="47"/>
      <c r="EIX29" s="42"/>
      <c r="EIY29" s="42"/>
      <c r="EIZ29" s="42"/>
      <c r="EJA29" s="42"/>
      <c r="EJB29" s="42"/>
      <c r="EJI29" s="44"/>
      <c r="EJJ29" s="75" t="s">
        <v>203</v>
      </c>
      <c r="EJK29" s="76"/>
      <c r="EJL29" s="77"/>
      <c r="EJM29" s="47"/>
      <c r="EJN29" s="42"/>
      <c r="EJO29" s="42"/>
      <c r="EJP29" s="42"/>
      <c r="EJQ29" s="42"/>
      <c r="EJR29" s="42"/>
      <c r="EJY29" s="44"/>
      <c r="EJZ29" s="75" t="s">
        <v>203</v>
      </c>
      <c r="EKA29" s="76"/>
      <c r="EKB29" s="77"/>
      <c r="EKC29" s="47"/>
      <c r="EKD29" s="42"/>
      <c r="EKE29" s="42"/>
      <c r="EKF29" s="42"/>
      <c r="EKG29" s="42"/>
      <c r="EKH29" s="42"/>
      <c r="EKO29" s="44"/>
      <c r="EKP29" s="75" t="s">
        <v>203</v>
      </c>
      <c r="EKQ29" s="76"/>
      <c r="EKR29" s="77"/>
      <c r="EKS29" s="47"/>
      <c r="EKT29" s="42"/>
      <c r="EKU29" s="42"/>
      <c r="EKV29" s="42"/>
      <c r="EKW29" s="42"/>
      <c r="EKX29" s="42"/>
      <c r="ELE29" s="44"/>
      <c r="ELF29" s="75" t="s">
        <v>203</v>
      </c>
      <c r="ELG29" s="76"/>
      <c r="ELH29" s="77"/>
      <c r="ELI29" s="47"/>
      <c r="ELJ29" s="42"/>
      <c r="ELK29" s="42"/>
      <c r="ELL29" s="42"/>
      <c r="ELM29" s="42"/>
      <c r="ELN29" s="42"/>
      <c r="ELU29" s="44"/>
      <c r="ELV29" s="75" t="s">
        <v>203</v>
      </c>
      <c r="ELW29" s="76"/>
      <c r="ELX29" s="77"/>
      <c r="ELY29" s="47"/>
      <c r="ELZ29" s="42"/>
      <c r="EMA29" s="42"/>
      <c r="EMB29" s="42"/>
      <c r="EMC29" s="42"/>
      <c r="EMD29" s="42"/>
      <c r="EMK29" s="44"/>
      <c r="EML29" s="75" t="s">
        <v>203</v>
      </c>
      <c r="EMM29" s="76"/>
      <c r="EMN29" s="77"/>
      <c r="EMO29" s="47"/>
      <c r="EMP29" s="42"/>
      <c r="EMQ29" s="42"/>
      <c r="EMR29" s="42"/>
      <c r="EMS29" s="42"/>
      <c r="EMT29" s="42"/>
      <c r="ENA29" s="44"/>
      <c r="ENB29" s="75" t="s">
        <v>203</v>
      </c>
      <c r="ENC29" s="76"/>
      <c r="END29" s="77"/>
      <c r="ENE29" s="47"/>
      <c r="ENF29" s="42"/>
      <c r="ENG29" s="42"/>
      <c r="ENH29" s="42"/>
      <c r="ENI29" s="42"/>
      <c r="ENJ29" s="42"/>
      <c r="ENQ29" s="44"/>
      <c r="ENR29" s="75" t="s">
        <v>203</v>
      </c>
      <c r="ENS29" s="76"/>
      <c r="ENT29" s="77"/>
      <c r="ENU29" s="47"/>
      <c r="ENV29" s="42"/>
      <c r="ENW29" s="42"/>
      <c r="ENX29" s="42"/>
      <c r="ENY29" s="42"/>
      <c r="ENZ29" s="42"/>
      <c r="EOG29" s="44"/>
      <c r="EOH29" s="75" t="s">
        <v>203</v>
      </c>
      <c r="EOI29" s="76"/>
      <c r="EOJ29" s="77"/>
      <c r="EOK29" s="47"/>
      <c r="EOL29" s="42"/>
      <c r="EOM29" s="42"/>
      <c r="EON29" s="42"/>
      <c r="EOO29" s="42"/>
      <c r="EOP29" s="42"/>
      <c r="EOW29" s="44"/>
      <c r="EOX29" s="75" t="s">
        <v>203</v>
      </c>
      <c r="EOY29" s="76"/>
      <c r="EOZ29" s="77"/>
      <c r="EPA29" s="47"/>
      <c r="EPB29" s="42"/>
      <c r="EPC29" s="42"/>
      <c r="EPD29" s="42"/>
      <c r="EPE29" s="42"/>
      <c r="EPF29" s="42"/>
      <c r="EPM29" s="44"/>
      <c r="EPN29" s="75" t="s">
        <v>203</v>
      </c>
      <c r="EPO29" s="76"/>
      <c r="EPP29" s="77"/>
      <c r="EPQ29" s="47"/>
      <c r="EPR29" s="42"/>
      <c r="EPS29" s="42"/>
      <c r="EPT29" s="42"/>
      <c r="EPU29" s="42"/>
      <c r="EPV29" s="42"/>
      <c r="EQC29" s="44"/>
      <c r="EQD29" s="75" t="s">
        <v>203</v>
      </c>
      <c r="EQE29" s="76"/>
      <c r="EQF29" s="77"/>
      <c r="EQG29" s="47"/>
      <c r="EQH29" s="42"/>
      <c r="EQI29" s="42"/>
      <c r="EQJ29" s="42"/>
      <c r="EQK29" s="42"/>
      <c r="EQL29" s="42"/>
      <c r="EQS29" s="44"/>
      <c r="EQT29" s="75" t="s">
        <v>203</v>
      </c>
      <c r="EQU29" s="76"/>
      <c r="EQV29" s="77"/>
      <c r="EQW29" s="47"/>
      <c r="EQX29" s="42"/>
      <c r="EQY29" s="42"/>
      <c r="EQZ29" s="42"/>
      <c r="ERA29" s="42"/>
      <c r="ERB29" s="42"/>
      <c r="ERI29" s="44"/>
      <c r="ERJ29" s="75" t="s">
        <v>203</v>
      </c>
      <c r="ERK29" s="76"/>
      <c r="ERL29" s="77"/>
      <c r="ERM29" s="47"/>
      <c r="ERN29" s="42"/>
      <c r="ERO29" s="42"/>
      <c r="ERP29" s="42"/>
      <c r="ERQ29" s="42"/>
      <c r="ERR29" s="42"/>
      <c r="ERY29" s="44"/>
      <c r="ERZ29" s="75" t="s">
        <v>203</v>
      </c>
      <c r="ESA29" s="76"/>
      <c r="ESB29" s="77"/>
      <c r="ESC29" s="47"/>
      <c r="ESD29" s="42"/>
      <c r="ESE29" s="42"/>
      <c r="ESF29" s="42"/>
      <c r="ESG29" s="42"/>
      <c r="ESH29" s="42"/>
      <c r="ESO29" s="44"/>
      <c r="ESP29" s="75" t="s">
        <v>203</v>
      </c>
      <c r="ESQ29" s="76"/>
      <c r="ESR29" s="77"/>
      <c r="ESS29" s="47"/>
      <c r="EST29" s="42"/>
      <c r="ESU29" s="42"/>
      <c r="ESV29" s="42"/>
      <c r="ESW29" s="42"/>
      <c r="ESX29" s="42"/>
      <c r="ETE29" s="44"/>
      <c r="ETF29" s="75" t="s">
        <v>203</v>
      </c>
      <c r="ETG29" s="76"/>
      <c r="ETH29" s="77"/>
      <c r="ETI29" s="47"/>
      <c r="ETJ29" s="42"/>
      <c r="ETK29" s="42"/>
      <c r="ETL29" s="42"/>
      <c r="ETM29" s="42"/>
      <c r="ETN29" s="42"/>
      <c r="ETU29" s="44"/>
      <c r="ETV29" s="75" t="s">
        <v>203</v>
      </c>
      <c r="ETW29" s="76"/>
      <c r="ETX29" s="77"/>
      <c r="ETY29" s="47"/>
      <c r="ETZ29" s="42"/>
      <c r="EUA29" s="42"/>
      <c r="EUB29" s="42"/>
      <c r="EUC29" s="42"/>
      <c r="EUD29" s="42"/>
      <c r="EUK29" s="44"/>
      <c r="EUL29" s="75" t="s">
        <v>203</v>
      </c>
      <c r="EUM29" s="76"/>
      <c r="EUN29" s="77"/>
      <c r="EUO29" s="47"/>
      <c r="EUP29" s="42"/>
      <c r="EUQ29" s="42"/>
      <c r="EUR29" s="42"/>
      <c r="EUS29" s="42"/>
      <c r="EUT29" s="42"/>
      <c r="EVA29" s="44"/>
      <c r="EVB29" s="75" t="s">
        <v>203</v>
      </c>
      <c r="EVC29" s="76"/>
      <c r="EVD29" s="77"/>
      <c r="EVE29" s="47"/>
      <c r="EVF29" s="42"/>
      <c r="EVG29" s="42"/>
      <c r="EVH29" s="42"/>
      <c r="EVI29" s="42"/>
      <c r="EVJ29" s="42"/>
      <c r="EVQ29" s="44"/>
      <c r="EVR29" s="75" t="s">
        <v>203</v>
      </c>
      <c r="EVS29" s="76"/>
      <c r="EVT29" s="77"/>
      <c r="EVU29" s="47"/>
      <c r="EVV29" s="42"/>
      <c r="EVW29" s="42"/>
      <c r="EVX29" s="42"/>
      <c r="EVY29" s="42"/>
      <c r="EVZ29" s="42"/>
      <c r="EWG29" s="44"/>
      <c r="EWH29" s="75" t="s">
        <v>203</v>
      </c>
      <c r="EWI29" s="76"/>
      <c r="EWJ29" s="77"/>
      <c r="EWK29" s="47"/>
      <c r="EWL29" s="42"/>
      <c r="EWM29" s="42"/>
      <c r="EWN29" s="42"/>
      <c r="EWO29" s="42"/>
      <c r="EWP29" s="42"/>
      <c r="EWW29" s="44"/>
      <c r="EWX29" s="75" t="s">
        <v>203</v>
      </c>
      <c r="EWY29" s="76"/>
      <c r="EWZ29" s="77"/>
      <c r="EXA29" s="47"/>
      <c r="EXB29" s="42"/>
      <c r="EXC29" s="42"/>
      <c r="EXD29" s="42"/>
      <c r="EXE29" s="42"/>
      <c r="EXF29" s="42"/>
      <c r="EXM29" s="44"/>
      <c r="EXN29" s="75" t="s">
        <v>203</v>
      </c>
      <c r="EXO29" s="76"/>
      <c r="EXP29" s="77"/>
      <c r="EXQ29" s="47"/>
      <c r="EXR29" s="42"/>
      <c r="EXS29" s="42"/>
      <c r="EXT29" s="42"/>
      <c r="EXU29" s="42"/>
      <c r="EXV29" s="42"/>
      <c r="EYC29" s="44"/>
      <c r="EYD29" s="75" t="s">
        <v>203</v>
      </c>
      <c r="EYE29" s="76"/>
      <c r="EYF29" s="77"/>
      <c r="EYG29" s="47"/>
      <c r="EYH29" s="42"/>
      <c r="EYI29" s="42"/>
      <c r="EYJ29" s="42"/>
      <c r="EYK29" s="42"/>
      <c r="EYL29" s="42"/>
      <c r="EYS29" s="44"/>
      <c r="EYT29" s="75" t="s">
        <v>203</v>
      </c>
      <c r="EYU29" s="76"/>
      <c r="EYV29" s="77"/>
      <c r="EYW29" s="47"/>
      <c r="EYX29" s="42"/>
      <c r="EYY29" s="42"/>
      <c r="EYZ29" s="42"/>
      <c r="EZA29" s="42"/>
      <c r="EZB29" s="42"/>
      <c r="EZI29" s="44"/>
      <c r="EZJ29" s="75" t="s">
        <v>203</v>
      </c>
      <c r="EZK29" s="76"/>
      <c r="EZL29" s="77"/>
      <c r="EZM29" s="47"/>
      <c r="EZN29" s="42"/>
      <c r="EZO29" s="42"/>
      <c r="EZP29" s="42"/>
      <c r="EZQ29" s="42"/>
      <c r="EZR29" s="42"/>
      <c r="EZY29" s="44"/>
      <c r="EZZ29" s="75" t="s">
        <v>203</v>
      </c>
      <c r="FAA29" s="76"/>
      <c r="FAB29" s="77"/>
      <c r="FAC29" s="47"/>
      <c r="FAD29" s="42"/>
      <c r="FAE29" s="42"/>
      <c r="FAF29" s="42"/>
      <c r="FAG29" s="42"/>
      <c r="FAH29" s="42"/>
      <c r="FAO29" s="44"/>
      <c r="FAP29" s="75" t="s">
        <v>203</v>
      </c>
      <c r="FAQ29" s="76"/>
      <c r="FAR29" s="77"/>
      <c r="FAS29" s="47"/>
      <c r="FAT29" s="42"/>
      <c r="FAU29" s="42"/>
      <c r="FAV29" s="42"/>
      <c r="FAW29" s="42"/>
      <c r="FAX29" s="42"/>
      <c r="FBE29" s="44"/>
      <c r="FBF29" s="75" t="s">
        <v>203</v>
      </c>
      <c r="FBG29" s="76"/>
      <c r="FBH29" s="77"/>
      <c r="FBI29" s="47"/>
      <c r="FBJ29" s="42"/>
      <c r="FBK29" s="42"/>
      <c r="FBL29" s="42"/>
      <c r="FBM29" s="42"/>
      <c r="FBN29" s="42"/>
      <c r="FBU29" s="44"/>
      <c r="FBV29" s="75" t="s">
        <v>203</v>
      </c>
      <c r="FBW29" s="76"/>
      <c r="FBX29" s="77"/>
      <c r="FBY29" s="47"/>
      <c r="FBZ29" s="42"/>
      <c r="FCA29" s="42"/>
      <c r="FCB29" s="42"/>
      <c r="FCC29" s="42"/>
      <c r="FCD29" s="42"/>
      <c r="FCK29" s="44"/>
      <c r="FCL29" s="75" t="s">
        <v>203</v>
      </c>
      <c r="FCM29" s="76"/>
      <c r="FCN29" s="77"/>
      <c r="FCO29" s="47"/>
      <c r="FCP29" s="42"/>
      <c r="FCQ29" s="42"/>
      <c r="FCR29" s="42"/>
      <c r="FCS29" s="42"/>
      <c r="FCT29" s="42"/>
      <c r="FDA29" s="44"/>
      <c r="FDB29" s="75" t="s">
        <v>203</v>
      </c>
      <c r="FDC29" s="76"/>
      <c r="FDD29" s="77"/>
      <c r="FDE29" s="47"/>
      <c r="FDF29" s="42"/>
      <c r="FDG29" s="42"/>
      <c r="FDH29" s="42"/>
      <c r="FDI29" s="42"/>
      <c r="FDJ29" s="42"/>
      <c r="FDQ29" s="44"/>
      <c r="FDR29" s="75" t="s">
        <v>203</v>
      </c>
      <c r="FDS29" s="76"/>
      <c r="FDT29" s="77"/>
      <c r="FDU29" s="47"/>
      <c r="FDV29" s="42"/>
      <c r="FDW29" s="42"/>
      <c r="FDX29" s="42"/>
      <c r="FDY29" s="42"/>
      <c r="FDZ29" s="42"/>
      <c r="FEG29" s="44"/>
      <c r="FEH29" s="75" t="s">
        <v>203</v>
      </c>
      <c r="FEI29" s="76"/>
      <c r="FEJ29" s="77"/>
      <c r="FEK29" s="47"/>
      <c r="FEL29" s="42"/>
      <c r="FEM29" s="42"/>
      <c r="FEN29" s="42"/>
      <c r="FEO29" s="42"/>
      <c r="FEP29" s="42"/>
      <c r="FEW29" s="44"/>
      <c r="FEX29" s="75" t="s">
        <v>203</v>
      </c>
      <c r="FEY29" s="76"/>
      <c r="FEZ29" s="77"/>
      <c r="FFA29" s="47"/>
      <c r="FFB29" s="42"/>
      <c r="FFC29" s="42"/>
      <c r="FFD29" s="42"/>
      <c r="FFE29" s="42"/>
      <c r="FFF29" s="42"/>
      <c r="FFM29" s="44"/>
      <c r="FFN29" s="75" t="s">
        <v>203</v>
      </c>
      <c r="FFO29" s="76"/>
      <c r="FFP29" s="77"/>
      <c r="FFQ29" s="47"/>
      <c r="FFR29" s="42"/>
      <c r="FFS29" s="42"/>
      <c r="FFT29" s="42"/>
      <c r="FFU29" s="42"/>
      <c r="FFV29" s="42"/>
      <c r="FGC29" s="44"/>
      <c r="FGD29" s="75" t="s">
        <v>203</v>
      </c>
      <c r="FGE29" s="76"/>
      <c r="FGF29" s="77"/>
      <c r="FGG29" s="47"/>
      <c r="FGH29" s="42"/>
      <c r="FGI29" s="42"/>
      <c r="FGJ29" s="42"/>
      <c r="FGK29" s="42"/>
      <c r="FGL29" s="42"/>
      <c r="FGS29" s="44"/>
      <c r="FGT29" s="75" t="s">
        <v>203</v>
      </c>
      <c r="FGU29" s="76"/>
      <c r="FGV29" s="77"/>
      <c r="FGW29" s="47"/>
      <c r="FGX29" s="42"/>
      <c r="FGY29" s="42"/>
      <c r="FGZ29" s="42"/>
      <c r="FHA29" s="42"/>
      <c r="FHB29" s="42"/>
      <c r="FHI29" s="44"/>
      <c r="FHJ29" s="75" t="s">
        <v>203</v>
      </c>
      <c r="FHK29" s="76"/>
      <c r="FHL29" s="77"/>
      <c r="FHM29" s="47"/>
      <c r="FHN29" s="42"/>
      <c r="FHO29" s="42"/>
      <c r="FHP29" s="42"/>
      <c r="FHQ29" s="42"/>
      <c r="FHR29" s="42"/>
      <c r="FHY29" s="44"/>
      <c r="FHZ29" s="75" t="s">
        <v>203</v>
      </c>
      <c r="FIA29" s="76"/>
      <c r="FIB29" s="77"/>
      <c r="FIC29" s="47"/>
      <c r="FID29" s="42"/>
      <c r="FIE29" s="42"/>
      <c r="FIF29" s="42"/>
      <c r="FIG29" s="42"/>
      <c r="FIH29" s="42"/>
      <c r="FIO29" s="44"/>
      <c r="FIP29" s="75" t="s">
        <v>203</v>
      </c>
      <c r="FIQ29" s="76"/>
      <c r="FIR29" s="77"/>
      <c r="FIS29" s="47"/>
      <c r="FIT29" s="42"/>
      <c r="FIU29" s="42"/>
      <c r="FIV29" s="42"/>
      <c r="FIW29" s="42"/>
      <c r="FIX29" s="42"/>
      <c r="FJE29" s="44"/>
      <c r="FJF29" s="75" t="s">
        <v>203</v>
      </c>
      <c r="FJG29" s="76"/>
      <c r="FJH29" s="77"/>
      <c r="FJI29" s="47"/>
      <c r="FJJ29" s="42"/>
      <c r="FJK29" s="42"/>
      <c r="FJL29" s="42"/>
      <c r="FJM29" s="42"/>
      <c r="FJN29" s="42"/>
      <c r="FJU29" s="44"/>
      <c r="FJV29" s="75" t="s">
        <v>203</v>
      </c>
      <c r="FJW29" s="76"/>
      <c r="FJX29" s="77"/>
      <c r="FJY29" s="47"/>
      <c r="FJZ29" s="42"/>
      <c r="FKA29" s="42"/>
      <c r="FKB29" s="42"/>
      <c r="FKC29" s="42"/>
      <c r="FKD29" s="42"/>
      <c r="FKK29" s="44"/>
      <c r="FKL29" s="75" t="s">
        <v>203</v>
      </c>
      <c r="FKM29" s="76"/>
      <c r="FKN29" s="77"/>
      <c r="FKO29" s="47"/>
      <c r="FKP29" s="42"/>
      <c r="FKQ29" s="42"/>
      <c r="FKR29" s="42"/>
      <c r="FKS29" s="42"/>
      <c r="FKT29" s="42"/>
      <c r="FLA29" s="44"/>
      <c r="FLB29" s="75" t="s">
        <v>203</v>
      </c>
      <c r="FLC29" s="76"/>
      <c r="FLD29" s="77"/>
      <c r="FLE29" s="47"/>
      <c r="FLF29" s="42"/>
      <c r="FLG29" s="42"/>
      <c r="FLH29" s="42"/>
      <c r="FLI29" s="42"/>
      <c r="FLJ29" s="42"/>
      <c r="FLQ29" s="44"/>
      <c r="FLR29" s="75" t="s">
        <v>203</v>
      </c>
      <c r="FLS29" s="76"/>
      <c r="FLT29" s="77"/>
      <c r="FLU29" s="47"/>
      <c r="FLV29" s="42"/>
      <c r="FLW29" s="42"/>
      <c r="FLX29" s="42"/>
      <c r="FLY29" s="42"/>
      <c r="FLZ29" s="42"/>
      <c r="FMG29" s="44"/>
      <c r="FMH29" s="75" t="s">
        <v>203</v>
      </c>
      <c r="FMI29" s="76"/>
      <c r="FMJ29" s="77"/>
      <c r="FMK29" s="47"/>
      <c r="FML29" s="42"/>
      <c r="FMM29" s="42"/>
      <c r="FMN29" s="42"/>
      <c r="FMO29" s="42"/>
      <c r="FMP29" s="42"/>
      <c r="FMW29" s="44"/>
      <c r="FMX29" s="75" t="s">
        <v>203</v>
      </c>
      <c r="FMY29" s="76"/>
      <c r="FMZ29" s="77"/>
      <c r="FNA29" s="47"/>
      <c r="FNB29" s="42"/>
      <c r="FNC29" s="42"/>
      <c r="FND29" s="42"/>
      <c r="FNE29" s="42"/>
      <c r="FNF29" s="42"/>
      <c r="FNM29" s="44"/>
      <c r="FNN29" s="75" t="s">
        <v>203</v>
      </c>
      <c r="FNO29" s="76"/>
      <c r="FNP29" s="77"/>
      <c r="FNQ29" s="47"/>
      <c r="FNR29" s="42"/>
      <c r="FNS29" s="42"/>
      <c r="FNT29" s="42"/>
      <c r="FNU29" s="42"/>
      <c r="FNV29" s="42"/>
      <c r="FOC29" s="44"/>
      <c r="FOD29" s="75" t="s">
        <v>203</v>
      </c>
      <c r="FOE29" s="76"/>
      <c r="FOF29" s="77"/>
      <c r="FOG29" s="47"/>
      <c r="FOH29" s="42"/>
      <c r="FOI29" s="42"/>
      <c r="FOJ29" s="42"/>
      <c r="FOK29" s="42"/>
      <c r="FOL29" s="42"/>
      <c r="FOS29" s="44"/>
      <c r="FOT29" s="75" t="s">
        <v>203</v>
      </c>
      <c r="FOU29" s="76"/>
      <c r="FOV29" s="77"/>
      <c r="FOW29" s="47"/>
      <c r="FOX29" s="42"/>
      <c r="FOY29" s="42"/>
      <c r="FOZ29" s="42"/>
      <c r="FPA29" s="42"/>
      <c r="FPB29" s="42"/>
      <c r="FPI29" s="44"/>
      <c r="FPJ29" s="75" t="s">
        <v>203</v>
      </c>
      <c r="FPK29" s="76"/>
      <c r="FPL29" s="77"/>
      <c r="FPM29" s="47"/>
      <c r="FPN29" s="42"/>
      <c r="FPO29" s="42"/>
      <c r="FPP29" s="42"/>
      <c r="FPQ29" s="42"/>
      <c r="FPR29" s="42"/>
      <c r="FPY29" s="44"/>
      <c r="FPZ29" s="75" t="s">
        <v>203</v>
      </c>
      <c r="FQA29" s="76"/>
      <c r="FQB29" s="77"/>
      <c r="FQC29" s="47"/>
      <c r="FQD29" s="42"/>
      <c r="FQE29" s="42"/>
      <c r="FQF29" s="42"/>
      <c r="FQG29" s="42"/>
      <c r="FQH29" s="42"/>
      <c r="FQO29" s="44"/>
      <c r="FQP29" s="75" t="s">
        <v>203</v>
      </c>
      <c r="FQQ29" s="76"/>
      <c r="FQR29" s="77"/>
      <c r="FQS29" s="47"/>
      <c r="FQT29" s="42"/>
      <c r="FQU29" s="42"/>
      <c r="FQV29" s="42"/>
      <c r="FQW29" s="42"/>
      <c r="FQX29" s="42"/>
      <c r="FRE29" s="44"/>
      <c r="FRF29" s="75" t="s">
        <v>203</v>
      </c>
      <c r="FRG29" s="76"/>
      <c r="FRH29" s="77"/>
      <c r="FRI29" s="47"/>
      <c r="FRJ29" s="42"/>
      <c r="FRK29" s="42"/>
      <c r="FRL29" s="42"/>
      <c r="FRM29" s="42"/>
      <c r="FRN29" s="42"/>
      <c r="FRU29" s="44"/>
      <c r="FRV29" s="75" t="s">
        <v>203</v>
      </c>
      <c r="FRW29" s="76"/>
      <c r="FRX29" s="77"/>
      <c r="FRY29" s="47"/>
      <c r="FRZ29" s="42"/>
      <c r="FSA29" s="42"/>
      <c r="FSB29" s="42"/>
      <c r="FSC29" s="42"/>
      <c r="FSD29" s="42"/>
      <c r="FSK29" s="44"/>
      <c r="FSL29" s="75" t="s">
        <v>203</v>
      </c>
      <c r="FSM29" s="76"/>
      <c r="FSN29" s="77"/>
      <c r="FSO29" s="47"/>
      <c r="FSP29" s="42"/>
      <c r="FSQ29" s="42"/>
      <c r="FSR29" s="42"/>
      <c r="FSS29" s="42"/>
      <c r="FST29" s="42"/>
      <c r="FTA29" s="44"/>
      <c r="FTB29" s="75" t="s">
        <v>203</v>
      </c>
      <c r="FTC29" s="76"/>
      <c r="FTD29" s="77"/>
      <c r="FTE29" s="47"/>
      <c r="FTF29" s="42"/>
      <c r="FTG29" s="42"/>
      <c r="FTH29" s="42"/>
      <c r="FTI29" s="42"/>
      <c r="FTJ29" s="42"/>
      <c r="FTQ29" s="44"/>
      <c r="FTR29" s="75" t="s">
        <v>203</v>
      </c>
      <c r="FTS29" s="76"/>
      <c r="FTT29" s="77"/>
      <c r="FTU29" s="47"/>
      <c r="FTV29" s="42"/>
      <c r="FTW29" s="42"/>
      <c r="FTX29" s="42"/>
      <c r="FTY29" s="42"/>
      <c r="FTZ29" s="42"/>
      <c r="FUG29" s="44"/>
      <c r="FUH29" s="75" t="s">
        <v>203</v>
      </c>
      <c r="FUI29" s="76"/>
      <c r="FUJ29" s="77"/>
      <c r="FUK29" s="47"/>
      <c r="FUL29" s="42"/>
      <c r="FUM29" s="42"/>
      <c r="FUN29" s="42"/>
      <c r="FUO29" s="42"/>
      <c r="FUP29" s="42"/>
      <c r="FUW29" s="44"/>
      <c r="FUX29" s="75" t="s">
        <v>203</v>
      </c>
      <c r="FUY29" s="76"/>
      <c r="FUZ29" s="77"/>
      <c r="FVA29" s="47"/>
      <c r="FVB29" s="42"/>
      <c r="FVC29" s="42"/>
      <c r="FVD29" s="42"/>
      <c r="FVE29" s="42"/>
      <c r="FVF29" s="42"/>
      <c r="FVM29" s="44"/>
      <c r="FVN29" s="75" t="s">
        <v>203</v>
      </c>
      <c r="FVO29" s="76"/>
      <c r="FVP29" s="77"/>
      <c r="FVQ29" s="47"/>
      <c r="FVR29" s="42"/>
      <c r="FVS29" s="42"/>
      <c r="FVT29" s="42"/>
      <c r="FVU29" s="42"/>
      <c r="FVV29" s="42"/>
      <c r="FWC29" s="44"/>
      <c r="FWD29" s="75" t="s">
        <v>203</v>
      </c>
      <c r="FWE29" s="76"/>
      <c r="FWF29" s="77"/>
      <c r="FWG29" s="47"/>
      <c r="FWH29" s="42"/>
      <c r="FWI29" s="42"/>
      <c r="FWJ29" s="42"/>
      <c r="FWK29" s="42"/>
      <c r="FWL29" s="42"/>
      <c r="FWS29" s="44"/>
      <c r="FWT29" s="75" t="s">
        <v>203</v>
      </c>
      <c r="FWU29" s="76"/>
      <c r="FWV29" s="77"/>
      <c r="FWW29" s="47"/>
      <c r="FWX29" s="42"/>
      <c r="FWY29" s="42"/>
      <c r="FWZ29" s="42"/>
      <c r="FXA29" s="42"/>
      <c r="FXB29" s="42"/>
      <c r="FXI29" s="44"/>
      <c r="FXJ29" s="75" t="s">
        <v>203</v>
      </c>
      <c r="FXK29" s="76"/>
      <c r="FXL29" s="77"/>
      <c r="FXM29" s="47"/>
      <c r="FXN29" s="42"/>
      <c r="FXO29" s="42"/>
      <c r="FXP29" s="42"/>
      <c r="FXQ29" s="42"/>
      <c r="FXR29" s="42"/>
      <c r="FXY29" s="44"/>
      <c r="FXZ29" s="75" t="s">
        <v>203</v>
      </c>
      <c r="FYA29" s="76"/>
      <c r="FYB29" s="77"/>
      <c r="FYC29" s="47"/>
      <c r="FYD29" s="42"/>
      <c r="FYE29" s="42"/>
      <c r="FYF29" s="42"/>
      <c r="FYG29" s="42"/>
      <c r="FYH29" s="42"/>
      <c r="FYO29" s="44"/>
      <c r="FYP29" s="75" t="s">
        <v>203</v>
      </c>
      <c r="FYQ29" s="76"/>
      <c r="FYR29" s="77"/>
      <c r="FYS29" s="47"/>
      <c r="FYT29" s="42"/>
      <c r="FYU29" s="42"/>
      <c r="FYV29" s="42"/>
      <c r="FYW29" s="42"/>
      <c r="FYX29" s="42"/>
      <c r="FZE29" s="44"/>
      <c r="FZF29" s="75" t="s">
        <v>203</v>
      </c>
      <c r="FZG29" s="76"/>
      <c r="FZH29" s="77"/>
      <c r="FZI29" s="47"/>
      <c r="FZJ29" s="42"/>
      <c r="FZK29" s="42"/>
      <c r="FZL29" s="42"/>
      <c r="FZM29" s="42"/>
      <c r="FZN29" s="42"/>
      <c r="FZU29" s="44"/>
      <c r="FZV29" s="75" t="s">
        <v>203</v>
      </c>
      <c r="FZW29" s="76"/>
      <c r="FZX29" s="77"/>
      <c r="FZY29" s="47"/>
      <c r="FZZ29" s="42"/>
      <c r="GAA29" s="42"/>
      <c r="GAB29" s="42"/>
      <c r="GAC29" s="42"/>
      <c r="GAD29" s="42"/>
      <c r="GAK29" s="44"/>
      <c r="GAL29" s="75" t="s">
        <v>203</v>
      </c>
      <c r="GAM29" s="76"/>
      <c r="GAN29" s="77"/>
      <c r="GAO29" s="47"/>
      <c r="GAP29" s="42"/>
      <c r="GAQ29" s="42"/>
      <c r="GAR29" s="42"/>
      <c r="GAS29" s="42"/>
      <c r="GAT29" s="42"/>
      <c r="GBA29" s="44"/>
      <c r="GBB29" s="75" t="s">
        <v>203</v>
      </c>
      <c r="GBC29" s="76"/>
      <c r="GBD29" s="77"/>
      <c r="GBE29" s="47"/>
      <c r="GBF29" s="42"/>
      <c r="GBG29" s="42"/>
      <c r="GBH29" s="42"/>
      <c r="GBI29" s="42"/>
      <c r="GBJ29" s="42"/>
      <c r="GBQ29" s="44"/>
      <c r="GBR29" s="75" t="s">
        <v>203</v>
      </c>
      <c r="GBS29" s="76"/>
      <c r="GBT29" s="77"/>
      <c r="GBU29" s="47"/>
      <c r="GBV29" s="42"/>
      <c r="GBW29" s="42"/>
      <c r="GBX29" s="42"/>
      <c r="GBY29" s="42"/>
      <c r="GBZ29" s="42"/>
      <c r="GCG29" s="44"/>
      <c r="GCH29" s="75" t="s">
        <v>203</v>
      </c>
      <c r="GCI29" s="76"/>
      <c r="GCJ29" s="77"/>
      <c r="GCK29" s="47"/>
      <c r="GCL29" s="42"/>
      <c r="GCM29" s="42"/>
      <c r="GCN29" s="42"/>
      <c r="GCO29" s="42"/>
      <c r="GCP29" s="42"/>
      <c r="GCW29" s="44"/>
      <c r="GCX29" s="75" t="s">
        <v>203</v>
      </c>
      <c r="GCY29" s="76"/>
      <c r="GCZ29" s="77"/>
      <c r="GDA29" s="47"/>
      <c r="GDB29" s="42"/>
      <c r="GDC29" s="42"/>
      <c r="GDD29" s="42"/>
      <c r="GDE29" s="42"/>
      <c r="GDF29" s="42"/>
      <c r="GDM29" s="44"/>
      <c r="GDN29" s="75" t="s">
        <v>203</v>
      </c>
      <c r="GDO29" s="76"/>
      <c r="GDP29" s="77"/>
      <c r="GDQ29" s="47"/>
      <c r="GDR29" s="42"/>
      <c r="GDS29" s="42"/>
      <c r="GDT29" s="42"/>
      <c r="GDU29" s="42"/>
      <c r="GDV29" s="42"/>
      <c r="GEC29" s="44"/>
      <c r="GED29" s="75" t="s">
        <v>203</v>
      </c>
      <c r="GEE29" s="76"/>
      <c r="GEF29" s="77"/>
      <c r="GEG29" s="47"/>
      <c r="GEH29" s="42"/>
      <c r="GEI29" s="42"/>
      <c r="GEJ29" s="42"/>
      <c r="GEK29" s="42"/>
      <c r="GEL29" s="42"/>
      <c r="GES29" s="44"/>
      <c r="GET29" s="75" t="s">
        <v>203</v>
      </c>
      <c r="GEU29" s="76"/>
      <c r="GEV29" s="77"/>
      <c r="GEW29" s="47"/>
      <c r="GEX29" s="42"/>
      <c r="GEY29" s="42"/>
      <c r="GEZ29" s="42"/>
      <c r="GFA29" s="42"/>
      <c r="GFB29" s="42"/>
      <c r="GFI29" s="44"/>
      <c r="GFJ29" s="75" t="s">
        <v>203</v>
      </c>
      <c r="GFK29" s="76"/>
      <c r="GFL29" s="77"/>
      <c r="GFM29" s="47"/>
      <c r="GFN29" s="42"/>
      <c r="GFO29" s="42"/>
      <c r="GFP29" s="42"/>
      <c r="GFQ29" s="42"/>
      <c r="GFR29" s="42"/>
      <c r="GFY29" s="44"/>
      <c r="GFZ29" s="75" t="s">
        <v>203</v>
      </c>
      <c r="GGA29" s="76"/>
      <c r="GGB29" s="77"/>
      <c r="GGC29" s="47"/>
      <c r="GGD29" s="42"/>
      <c r="GGE29" s="42"/>
      <c r="GGF29" s="42"/>
      <c r="GGG29" s="42"/>
      <c r="GGH29" s="42"/>
      <c r="GGO29" s="44"/>
      <c r="GGP29" s="75" t="s">
        <v>203</v>
      </c>
      <c r="GGQ29" s="76"/>
      <c r="GGR29" s="77"/>
      <c r="GGS29" s="47"/>
      <c r="GGT29" s="42"/>
      <c r="GGU29" s="42"/>
      <c r="GGV29" s="42"/>
      <c r="GGW29" s="42"/>
      <c r="GGX29" s="42"/>
      <c r="GHE29" s="44"/>
      <c r="GHF29" s="75" t="s">
        <v>203</v>
      </c>
      <c r="GHG29" s="76"/>
      <c r="GHH29" s="77"/>
      <c r="GHI29" s="47"/>
      <c r="GHJ29" s="42"/>
      <c r="GHK29" s="42"/>
      <c r="GHL29" s="42"/>
      <c r="GHM29" s="42"/>
      <c r="GHN29" s="42"/>
      <c r="GHU29" s="44"/>
      <c r="GHV29" s="75" t="s">
        <v>203</v>
      </c>
      <c r="GHW29" s="76"/>
      <c r="GHX29" s="77"/>
      <c r="GHY29" s="47"/>
      <c r="GHZ29" s="42"/>
      <c r="GIA29" s="42"/>
      <c r="GIB29" s="42"/>
      <c r="GIC29" s="42"/>
      <c r="GID29" s="42"/>
      <c r="GIK29" s="44"/>
      <c r="GIL29" s="75" t="s">
        <v>203</v>
      </c>
      <c r="GIM29" s="76"/>
      <c r="GIN29" s="77"/>
      <c r="GIO29" s="47"/>
      <c r="GIP29" s="42"/>
      <c r="GIQ29" s="42"/>
      <c r="GIR29" s="42"/>
      <c r="GIS29" s="42"/>
      <c r="GIT29" s="42"/>
      <c r="GJA29" s="44"/>
      <c r="GJB29" s="75" t="s">
        <v>203</v>
      </c>
      <c r="GJC29" s="76"/>
      <c r="GJD29" s="77"/>
      <c r="GJE29" s="47"/>
      <c r="GJF29" s="42"/>
      <c r="GJG29" s="42"/>
      <c r="GJH29" s="42"/>
      <c r="GJI29" s="42"/>
      <c r="GJJ29" s="42"/>
      <c r="GJQ29" s="44"/>
      <c r="GJR29" s="75" t="s">
        <v>203</v>
      </c>
      <c r="GJS29" s="76"/>
      <c r="GJT29" s="77"/>
      <c r="GJU29" s="47"/>
      <c r="GJV29" s="42"/>
      <c r="GJW29" s="42"/>
      <c r="GJX29" s="42"/>
      <c r="GJY29" s="42"/>
      <c r="GJZ29" s="42"/>
      <c r="GKG29" s="44"/>
      <c r="GKH29" s="75" t="s">
        <v>203</v>
      </c>
      <c r="GKI29" s="76"/>
      <c r="GKJ29" s="77"/>
      <c r="GKK29" s="47"/>
      <c r="GKL29" s="42"/>
      <c r="GKM29" s="42"/>
      <c r="GKN29" s="42"/>
      <c r="GKO29" s="42"/>
      <c r="GKP29" s="42"/>
      <c r="GKW29" s="44"/>
      <c r="GKX29" s="75" t="s">
        <v>203</v>
      </c>
      <c r="GKY29" s="76"/>
      <c r="GKZ29" s="77"/>
      <c r="GLA29" s="47"/>
      <c r="GLB29" s="42"/>
      <c r="GLC29" s="42"/>
      <c r="GLD29" s="42"/>
      <c r="GLE29" s="42"/>
      <c r="GLF29" s="42"/>
      <c r="GLM29" s="44"/>
      <c r="GLN29" s="75" t="s">
        <v>203</v>
      </c>
      <c r="GLO29" s="76"/>
      <c r="GLP29" s="77"/>
      <c r="GLQ29" s="47"/>
      <c r="GLR29" s="42"/>
      <c r="GLS29" s="42"/>
      <c r="GLT29" s="42"/>
      <c r="GLU29" s="42"/>
      <c r="GLV29" s="42"/>
      <c r="GMC29" s="44"/>
      <c r="GMD29" s="75" t="s">
        <v>203</v>
      </c>
      <c r="GME29" s="76"/>
      <c r="GMF29" s="77"/>
      <c r="GMG29" s="47"/>
      <c r="GMH29" s="42"/>
      <c r="GMI29" s="42"/>
      <c r="GMJ29" s="42"/>
      <c r="GMK29" s="42"/>
      <c r="GML29" s="42"/>
      <c r="GMS29" s="44"/>
      <c r="GMT29" s="75" t="s">
        <v>203</v>
      </c>
      <c r="GMU29" s="76"/>
      <c r="GMV29" s="77"/>
      <c r="GMW29" s="47"/>
      <c r="GMX29" s="42"/>
      <c r="GMY29" s="42"/>
      <c r="GMZ29" s="42"/>
      <c r="GNA29" s="42"/>
      <c r="GNB29" s="42"/>
      <c r="GNI29" s="44"/>
      <c r="GNJ29" s="75" t="s">
        <v>203</v>
      </c>
      <c r="GNK29" s="76"/>
      <c r="GNL29" s="77"/>
      <c r="GNM29" s="47"/>
      <c r="GNN29" s="42"/>
      <c r="GNO29" s="42"/>
      <c r="GNP29" s="42"/>
      <c r="GNQ29" s="42"/>
      <c r="GNR29" s="42"/>
      <c r="GNY29" s="44"/>
      <c r="GNZ29" s="75" t="s">
        <v>203</v>
      </c>
      <c r="GOA29" s="76"/>
      <c r="GOB29" s="77"/>
      <c r="GOC29" s="47"/>
      <c r="GOD29" s="42"/>
      <c r="GOE29" s="42"/>
      <c r="GOF29" s="42"/>
      <c r="GOG29" s="42"/>
      <c r="GOH29" s="42"/>
      <c r="GOO29" s="44"/>
      <c r="GOP29" s="75" t="s">
        <v>203</v>
      </c>
      <c r="GOQ29" s="76"/>
      <c r="GOR29" s="77"/>
      <c r="GOS29" s="47"/>
      <c r="GOT29" s="42"/>
      <c r="GOU29" s="42"/>
      <c r="GOV29" s="42"/>
      <c r="GOW29" s="42"/>
      <c r="GOX29" s="42"/>
      <c r="GPE29" s="44"/>
      <c r="GPF29" s="75" t="s">
        <v>203</v>
      </c>
      <c r="GPG29" s="76"/>
      <c r="GPH29" s="77"/>
      <c r="GPI29" s="47"/>
      <c r="GPJ29" s="42"/>
      <c r="GPK29" s="42"/>
      <c r="GPL29" s="42"/>
      <c r="GPM29" s="42"/>
      <c r="GPN29" s="42"/>
      <c r="GPU29" s="44"/>
      <c r="GPV29" s="75" t="s">
        <v>203</v>
      </c>
      <c r="GPW29" s="76"/>
      <c r="GPX29" s="77"/>
      <c r="GPY29" s="47"/>
      <c r="GPZ29" s="42"/>
      <c r="GQA29" s="42"/>
      <c r="GQB29" s="42"/>
      <c r="GQC29" s="42"/>
      <c r="GQD29" s="42"/>
      <c r="GQK29" s="44"/>
      <c r="GQL29" s="75" t="s">
        <v>203</v>
      </c>
      <c r="GQM29" s="76"/>
      <c r="GQN29" s="77"/>
      <c r="GQO29" s="47"/>
      <c r="GQP29" s="42"/>
      <c r="GQQ29" s="42"/>
      <c r="GQR29" s="42"/>
      <c r="GQS29" s="42"/>
      <c r="GQT29" s="42"/>
      <c r="GRA29" s="44"/>
      <c r="GRB29" s="75" t="s">
        <v>203</v>
      </c>
      <c r="GRC29" s="76"/>
      <c r="GRD29" s="77"/>
      <c r="GRE29" s="47"/>
      <c r="GRF29" s="42"/>
      <c r="GRG29" s="42"/>
      <c r="GRH29" s="42"/>
      <c r="GRI29" s="42"/>
      <c r="GRJ29" s="42"/>
      <c r="GRQ29" s="44"/>
      <c r="GRR29" s="75" t="s">
        <v>203</v>
      </c>
      <c r="GRS29" s="76"/>
      <c r="GRT29" s="77"/>
      <c r="GRU29" s="47"/>
      <c r="GRV29" s="42"/>
      <c r="GRW29" s="42"/>
      <c r="GRX29" s="42"/>
      <c r="GRY29" s="42"/>
      <c r="GRZ29" s="42"/>
      <c r="GSG29" s="44"/>
      <c r="GSH29" s="75" t="s">
        <v>203</v>
      </c>
      <c r="GSI29" s="76"/>
      <c r="GSJ29" s="77"/>
      <c r="GSK29" s="47"/>
      <c r="GSL29" s="42"/>
      <c r="GSM29" s="42"/>
      <c r="GSN29" s="42"/>
      <c r="GSO29" s="42"/>
      <c r="GSP29" s="42"/>
      <c r="GSW29" s="44"/>
      <c r="GSX29" s="75" t="s">
        <v>203</v>
      </c>
      <c r="GSY29" s="76"/>
      <c r="GSZ29" s="77"/>
      <c r="GTA29" s="47"/>
      <c r="GTB29" s="42"/>
      <c r="GTC29" s="42"/>
      <c r="GTD29" s="42"/>
      <c r="GTE29" s="42"/>
      <c r="GTF29" s="42"/>
      <c r="GTM29" s="44"/>
      <c r="GTN29" s="75" t="s">
        <v>203</v>
      </c>
      <c r="GTO29" s="76"/>
      <c r="GTP29" s="77"/>
      <c r="GTQ29" s="47"/>
      <c r="GTR29" s="42"/>
      <c r="GTS29" s="42"/>
      <c r="GTT29" s="42"/>
      <c r="GTU29" s="42"/>
      <c r="GTV29" s="42"/>
      <c r="GUC29" s="44"/>
      <c r="GUD29" s="75" t="s">
        <v>203</v>
      </c>
      <c r="GUE29" s="76"/>
      <c r="GUF29" s="77"/>
      <c r="GUG29" s="47"/>
      <c r="GUH29" s="42"/>
      <c r="GUI29" s="42"/>
      <c r="GUJ29" s="42"/>
      <c r="GUK29" s="42"/>
      <c r="GUL29" s="42"/>
      <c r="GUS29" s="44"/>
      <c r="GUT29" s="75" t="s">
        <v>203</v>
      </c>
      <c r="GUU29" s="76"/>
      <c r="GUV29" s="77"/>
      <c r="GUW29" s="47"/>
      <c r="GUX29" s="42"/>
      <c r="GUY29" s="42"/>
      <c r="GUZ29" s="42"/>
      <c r="GVA29" s="42"/>
      <c r="GVB29" s="42"/>
      <c r="GVI29" s="44"/>
      <c r="GVJ29" s="75" t="s">
        <v>203</v>
      </c>
      <c r="GVK29" s="76"/>
      <c r="GVL29" s="77"/>
      <c r="GVM29" s="47"/>
      <c r="GVN29" s="42"/>
      <c r="GVO29" s="42"/>
      <c r="GVP29" s="42"/>
      <c r="GVQ29" s="42"/>
      <c r="GVR29" s="42"/>
      <c r="GVY29" s="44"/>
      <c r="GVZ29" s="75" t="s">
        <v>203</v>
      </c>
      <c r="GWA29" s="76"/>
      <c r="GWB29" s="77"/>
      <c r="GWC29" s="47"/>
      <c r="GWD29" s="42"/>
      <c r="GWE29" s="42"/>
      <c r="GWF29" s="42"/>
      <c r="GWG29" s="42"/>
      <c r="GWH29" s="42"/>
      <c r="GWO29" s="44"/>
      <c r="GWP29" s="75" t="s">
        <v>203</v>
      </c>
      <c r="GWQ29" s="76"/>
      <c r="GWR29" s="77"/>
      <c r="GWS29" s="47"/>
      <c r="GWT29" s="42"/>
      <c r="GWU29" s="42"/>
      <c r="GWV29" s="42"/>
      <c r="GWW29" s="42"/>
      <c r="GWX29" s="42"/>
      <c r="GXE29" s="44"/>
      <c r="GXF29" s="75" t="s">
        <v>203</v>
      </c>
      <c r="GXG29" s="76"/>
      <c r="GXH29" s="77"/>
      <c r="GXI29" s="47"/>
      <c r="GXJ29" s="42"/>
      <c r="GXK29" s="42"/>
      <c r="GXL29" s="42"/>
      <c r="GXM29" s="42"/>
      <c r="GXN29" s="42"/>
      <c r="GXU29" s="44"/>
      <c r="GXV29" s="75" t="s">
        <v>203</v>
      </c>
      <c r="GXW29" s="76"/>
      <c r="GXX29" s="77"/>
      <c r="GXY29" s="47"/>
      <c r="GXZ29" s="42"/>
      <c r="GYA29" s="42"/>
      <c r="GYB29" s="42"/>
      <c r="GYC29" s="42"/>
      <c r="GYD29" s="42"/>
      <c r="GYK29" s="44"/>
      <c r="GYL29" s="75" t="s">
        <v>203</v>
      </c>
      <c r="GYM29" s="76"/>
      <c r="GYN29" s="77"/>
      <c r="GYO29" s="47"/>
      <c r="GYP29" s="42"/>
      <c r="GYQ29" s="42"/>
      <c r="GYR29" s="42"/>
      <c r="GYS29" s="42"/>
      <c r="GYT29" s="42"/>
      <c r="GZA29" s="44"/>
      <c r="GZB29" s="75" t="s">
        <v>203</v>
      </c>
      <c r="GZC29" s="76"/>
      <c r="GZD29" s="77"/>
      <c r="GZE29" s="47"/>
      <c r="GZF29" s="42"/>
      <c r="GZG29" s="42"/>
      <c r="GZH29" s="42"/>
      <c r="GZI29" s="42"/>
      <c r="GZJ29" s="42"/>
      <c r="GZQ29" s="44"/>
      <c r="GZR29" s="75" t="s">
        <v>203</v>
      </c>
      <c r="GZS29" s="76"/>
      <c r="GZT29" s="77"/>
      <c r="GZU29" s="47"/>
      <c r="GZV29" s="42"/>
      <c r="GZW29" s="42"/>
      <c r="GZX29" s="42"/>
      <c r="GZY29" s="42"/>
      <c r="GZZ29" s="42"/>
      <c r="HAG29" s="44"/>
      <c r="HAH29" s="75" t="s">
        <v>203</v>
      </c>
      <c r="HAI29" s="76"/>
      <c r="HAJ29" s="77"/>
      <c r="HAK29" s="47"/>
      <c r="HAL29" s="42"/>
      <c r="HAM29" s="42"/>
      <c r="HAN29" s="42"/>
      <c r="HAO29" s="42"/>
      <c r="HAP29" s="42"/>
      <c r="HAW29" s="44"/>
      <c r="HAX29" s="75" t="s">
        <v>203</v>
      </c>
      <c r="HAY29" s="76"/>
      <c r="HAZ29" s="77"/>
      <c r="HBA29" s="47"/>
      <c r="HBB29" s="42"/>
      <c r="HBC29" s="42"/>
      <c r="HBD29" s="42"/>
      <c r="HBE29" s="42"/>
      <c r="HBF29" s="42"/>
      <c r="HBM29" s="44"/>
      <c r="HBN29" s="75" t="s">
        <v>203</v>
      </c>
      <c r="HBO29" s="76"/>
      <c r="HBP29" s="77"/>
      <c r="HBQ29" s="47"/>
      <c r="HBR29" s="42"/>
      <c r="HBS29" s="42"/>
      <c r="HBT29" s="42"/>
      <c r="HBU29" s="42"/>
      <c r="HBV29" s="42"/>
      <c r="HCC29" s="44"/>
      <c r="HCD29" s="75" t="s">
        <v>203</v>
      </c>
      <c r="HCE29" s="76"/>
      <c r="HCF29" s="77"/>
      <c r="HCG29" s="47"/>
      <c r="HCH29" s="42"/>
      <c r="HCI29" s="42"/>
      <c r="HCJ29" s="42"/>
      <c r="HCK29" s="42"/>
      <c r="HCL29" s="42"/>
      <c r="HCS29" s="44"/>
      <c r="HCT29" s="75" t="s">
        <v>203</v>
      </c>
      <c r="HCU29" s="76"/>
      <c r="HCV29" s="77"/>
      <c r="HCW29" s="47"/>
      <c r="HCX29" s="42"/>
      <c r="HCY29" s="42"/>
      <c r="HCZ29" s="42"/>
      <c r="HDA29" s="42"/>
      <c r="HDB29" s="42"/>
      <c r="HDI29" s="44"/>
      <c r="HDJ29" s="75" t="s">
        <v>203</v>
      </c>
      <c r="HDK29" s="76"/>
      <c r="HDL29" s="77"/>
      <c r="HDM29" s="47"/>
      <c r="HDN29" s="42"/>
      <c r="HDO29" s="42"/>
      <c r="HDP29" s="42"/>
      <c r="HDQ29" s="42"/>
      <c r="HDR29" s="42"/>
      <c r="HDY29" s="44"/>
      <c r="HDZ29" s="75" t="s">
        <v>203</v>
      </c>
      <c r="HEA29" s="76"/>
      <c r="HEB29" s="77"/>
      <c r="HEC29" s="47"/>
      <c r="HED29" s="42"/>
      <c r="HEE29" s="42"/>
      <c r="HEF29" s="42"/>
      <c r="HEG29" s="42"/>
      <c r="HEH29" s="42"/>
      <c r="HEO29" s="44"/>
      <c r="HEP29" s="75" t="s">
        <v>203</v>
      </c>
      <c r="HEQ29" s="76"/>
      <c r="HER29" s="77"/>
      <c r="HES29" s="47"/>
      <c r="HET29" s="42"/>
      <c r="HEU29" s="42"/>
      <c r="HEV29" s="42"/>
      <c r="HEW29" s="42"/>
      <c r="HEX29" s="42"/>
      <c r="HFE29" s="44"/>
      <c r="HFF29" s="75" t="s">
        <v>203</v>
      </c>
      <c r="HFG29" s="76"/>
      <c r="HFH29" s="77"/>
      <c r="HFI29" s="47"/>
      <c r="HFJ29" s="42"/>
      <c r="HFK29" s="42"/>
      <c r="HFL29" s="42"/>
      <c r="HFM29" s="42"/>
      <c r="HFN29" s="42"/>
      <c r="HFU29" s="44"/>
      <c r="HFV29" s="75" t="s">
        <v>203</v>
      </c>
      <c r="HFW29" s="76"/>
      <c r="HFX29" s="77"/>
      <c r="HFY29" s="47"/>
      <c r="HFZ29" s="42"/>
      <c r="HGA29" s="42"/>
      <c r="HGB29" s="42"/>
      <c r="HGC29" s="42"/>
      <c r="HGD29" s="42"/>
      <c r="HGK29" s="44"/>
      <c r="HGL29" s="75" t="s">
        <v>203</v>
      </c>
      <c r="HGM29" s="76"/>
      <c r="HGN29" s="77"/>
      <c r="HGO29" s="47"/>
      <c r="HGP29" s="42"/>
      <c r="HGQ29" s="42"/>
      <c r="HGR29" s="42"/>
      <c r="HGS29" s="42"/>
      <c r="HGT29" s="42"/>
      <c r="HHA29" s="44"/>
      <c r="HHB29" s="75" t="s">
        <v>203</v>
      </c>
      <c r="HHC29" s="76"/>
      <c r="HHD29" s="77"/>
      <c r="HHE29" s="47"/>
      <c r="HHF29" s="42"/>
      <c r="HHG29" s="42"/>
      <c r="HHH29" s="42"/>
      <c r="HHI29" s="42"/>
      <c r="HHJ29" s="42"/>
      <c r="HHQ29" s="44"/>
      <c r="HHR29" s="75" t="s">
        <v>203</v>
      </c>
      <c r="HHS29" s="76"/>
      <c r="HHT29" s="77"/>
      <c r="HHU29" s="47"/>
      <c r="HHV29" s="42"/>
      <c r="HHW29" s="42"/>
      <c r="HHX29" s="42"/>
      <c r="HHY29" s="42"/>
      <c r="HHZ29" s="42"/>
      <c r="HIG29" s="44"/>
      <c r="HIH29" s="75" t="s">
        <v>203</v>
      </c>
      <c r="HII29" s="76"/>
      <c r="HIJ29" s="77"/>
      <c r="HIK29" s="47"/>
      <c r="HIL29" s="42"/>
      <c r="HIM29" s="42"/>
      <c r="HIN29" s="42"/>
      <c r="HIO29" s="42"/>
      <c r="HIP29" s="42"/>
      <c r="HIW29" s="44"/>
      <c r="HIX29" s="75" t="s">
        <v>203</v>
      </c>
      <c r="HIY29" s="76"/>
      <c r="HIZ29" s="77"/>
      <c r="HJA29" s="47"/>
      <c r="HJB29" s="42"/>
      <c r="HJC29" s="42"/>
      <c r="HJD29" s="42"/>
      <c r="HJE29" s="42"/>
      <c r="HJF29" s="42"/>
      <c r="HJM29" s="44"/>
      <c r="HJN29" s="75" t="s">
        <v>203</v>
      </c>
      <c r="HJO29" s="76"/>
      <c r="HJP29" s="77"/>
      <c r="HJQ29" s="47"/>
      <c r="HJR29" s="42"/>
      <c r="HJS29" s="42"/>
      <c r="HJT29" s="42"/>
      <c r="HJU29" s="42"/>
      <c r="HJV29" s="42"/>
      <c r="HKC29" s="44"/>
      <c r="HKD29" s="75" t="s">
        <v>203</v>
      </c>
      <c r="HKE29" s="76"/>
      <c r="HKF29" s="77"/>
      <c r="HKG29" s="47"/>
      <c r="HKH29" s="42"/>
      <c r="HKI29" s="42"/>
      <c r="HKJ29" s="42"/>
      <c r="HKK29" s="42"/>
      <c r="HKL29" s="42"/>
      <c r="HKS29" s="44"/>
      <c r="HKT29" s="75" t="s">
        <v>203</v>
      </c>
      <c r="HKU29" s="76"/>
      <c r="HKV29" s="77"/>
      <c r="HKW29" s="47"/>
      <c r="HKX29" s="42"/>
      <c r="HKY29" s="42"/>
      <c r="HKZ29" s="42"/>
      <c r="HLA29" s="42"/>
      <c r="HLB29" s="42"/>
      <c r="HLI29" s="44"/>
      <c r="HLJ29" s="75" t="s">
        <v>203</v>
      </c>
      <c r="HLK29" s="76"/>
      <c r="HLL29" s="77"/>
      <c r="HLM29" s="47"/>
      <c r="HLN29" s="42"/>
      <c r="HLO29" s="42"/>
      <c r="HLP29" s="42"/>
      <c r="HLQ29" s="42"/>
      <c r="HLR29" s="42"/>
      <c r="HLY29" s="44"/>
      <c r="HLZ29" s="75" t="s">
        <v>203</v>
      </c>
      <c r="HMA29" s="76"/>
      <c r="HMB29" s="77"/>
      <c r="HMC29" s="47"/>
      <c r="HMD29" s="42"/>
      <c r="HME29" s="42"/>
      <c r="HMF29" s="42"/>
      <c r="HMG29" s="42"/>
      <c r="HMH29" s="42"/>
      <c r="HMO29" s="44"/>
      <c r="HMP29" s="75" t="s">
        <v>203</v>
      </c>
      <c r="HMQ29" s="76"/>
      <c r="HMR29" s="77"/>
      <c r="HMS29" s="47"/>
      <c r="HMT29" s="42"/>
      <c r="HMU29" s="42"/>
      <c r="HMV29" s="42"/>
      <c r="HMW29" s="42"/>
      <c r="HMX29" s="42"/>
      <c r="HNE29" s="44"/>
      <c r="HNF29" s="75" t="s">
        <v>203</v>
      </c>
      <c r="HNG29" s="76"/>
      <c r="HNH29" s="77"/>
      <c r="HNI29" s="47"/>
      <c r="HNJ29" s="42"/>
      <c r="HNK29" s="42"/>
      <c r="HNL29" s="42"/>
      <c r="HNM29" s="42"/>
      <c r="HNN29" s="42"/>
      <c r="HNU29" s="44"/>
      <c r="HNV29" s="75" t="s">
        <v>203</v>
      </c>
      <c r="HNW29" s="76"/>
      <c r="HNX29" s="77"/>
      <c r="HNY29" s="47"/>
      <c r="HNZ29" s="42"/>
      <c r="HOA29" s="42"/>
      <c r="HOB29" s="42"/>
      <c r="HOC29" s="42"/>
      <c r="HOD29" s="42"/>
      <c r="HOK29" s="44"/>
      <c r="HOL29" s="75" t="s">
        <v>203</v>
      </c>
      <c r="HOM29" s="76"/>
      <c r="HON29" s="77"/>
      <c r="HOO29" s="47"/>
      <c r="HOP29" s="42"/>
      <c r="HOQ29" s="42"/>
      <c r="HOR29" s="42"/>
      <c r="HOS29" s="42"/>
      <c r="HOT29" s="42"/>
      <c r="HPA29" s="44"/>
      <c r="HPB29" s="75" t="s">
        <v>203</v>
      </c>
      <c r="HPC29" s="76"/>
      <c r="HPD29" s="77"/>
      <c r="HPE29" s="47"/>
      <c r="HPF29" s="42"/>
      <c r="HPG29" s="42"/>
      <c r="HPH29" s="42"/>
      <c r="HPI29" s="42"/>
      <c r="HPJ29" s="42"/>
      <c r="HPQ29" s="44"/>
      <c r="HPR29" s="75" t="s">
        <v>203</v>
      </c>
      <c r="HPS29" s="76"/>
      <c r="HPT29" s="77"/>
      <c r="HPU29" s="47"/>
      <c r="HPV29" s="42"/>
      <c r="HPW29" s="42"/>
      <c r="HPX29" s="42"/>
      <c r="HPY29" s="42"/>
      <c r="HPZ29" s="42"/>
      <c r="HQG29" s="44"/>
      <c r="HQH29" s="75" t="s">
        <v>203</v>
      </c>
      <c r="HQI29" s="76"/>
      <c r="HQJ29" s="77"/>
      <c r="HQK29" s="47"/>
      <c r="HQL29" s="42"/>
      <c r="HQM29" s="42"/>
      <c r="HQN29" s="42"/>
      <c r="HQO29" s="42"/>
      <c r="HQP29" s="42"/>
      <c r="HQW29" s="44"/>
      <c r="HQX29" s="75" t="s">
        <v>203</v>
      </c>
      <c r="HQY29" s="76"/>
      <c r="HQZ29" s="77"/>
      <c r="HRA29" s="47"/>
      <c r="HRB29" s="42"/>
      <c r="HRC29" s="42"/>
      <c r="HRD29" s="42"/>
      <c r="HRE29" s="42"/>
      <c r="HRF29" s="42"/>
      <c r="HRM29" s="44"/>
      <c r="HRN29" s="75" t="s">
        <v>203</v>
      </c>
      <c r="HRO29" s="76"/>
      <c r="HRP29" s="77"/>
      <c r="HRQ29" s="47"/>
      <c r="HRR29" s="42"/>
      <c r="HRS29" s="42"/>
      <c r="HRT29" s="42"/>
      <c r="HRU29" s="42"/>
      <c r="HRV29" s="42"/>
      <c r="HSC29" s="44"/>
      <c r="HSD29" s="75" t="s">
        <v>203</v>
      </c>
      <c r="HSE29" s="76"/>
      <c r="HSF29" s="77"/>
      <c r="HSG29" s="47"/>
      <c r="HSH29" s="42"/>
      <c r="HSI29" s="42"/>
      <c r="HSJ29" s="42"/>
      <c r="HSK29" s="42"/>
      <c r="HSL29" s="42"/>
      <c r="HSS29" s="44"/>
      <c r="HST29" s="75" t="s">
        <v>203</v>
      </c>
      <c r="HSU29" s="76"/>
      <c r="HSV29" s="77"/>
      <c r="HSW29" s="47"/>
      <c r="HSX29" s="42"/>
      <c r="HSY29" s="42"/>
      <c r="HSZ29" s="42"/>
      <c r="HTA29" s="42"/>
      <c r="HTB29" s="42"/>
      <c r="HTI29" s="44"/>
      <c r="HTJ29" s="75" t="s">
        <v>203</v>
      </c>
      <c r="HTK29" s="76"/>
      <c r="HTL29" s="77"/>
      <c r="HTM29" s="47"/>
      <c r="HTN29" s="42"/>
      <c r="HTO29" s="42"/>
      <c r="HTP29" s="42"/>
      <c r="HTQ29" s="42"/>
      <c r="HTR29" s="42"/>
      <c r="HTY29" s="44"/>
      <c r="HTZ29" s="75" t="s">
        <v>203</v>
      </c>
      <c r="HUA29" s="76"/>
      <c r="HUB29" s="77"/>
      <c r="HUC29" s="47"/>
      <c r="HUD29" s="42"/>
      <c r="HUE29" s="42"/>
      <c r="HUF29" s="42"/>
      <c r="HUG29" s="42"/>
      <c r="HUH29" s="42"/>
      <c r="HUO29" s="44"/>
      <c r="HUP29" s="75" t="s">
        <v>203</v>
      </c>
      <c r="HUQ29" s="76"/>
      <c r="HUR29" s="77"/>
      <c r="HUS29" s="47"/>
      <c r="HUT29" s="42"/>
      <c r="HUU29" s="42"/>
      <c r="HUV29" s="42"/>
      <c r="HUW29" s="42"/>
      <c r="HUX29" s="42"/>
      <c r="HVE29" s="44"/>
      <c r="HVF29" s="75" t="s">
        <v>203</v>
      </c>
      <c r="HVG29" s="76"/>
      <c r="HVH29" s="77"/>
      <c r="HVI29" s="47"/>
      <c r="HVJ29" s="42"/>
      <c r="HVK29" s="42"/>
      <c r="HVL29" s="42"/>
      <c r="HVM29" s="42"/>
      <c r="HVN29" s="42"/>
      <c r="HVU29" s="44"/>
      <c r="HVV29" s="75" t="s">
        <v>203</v>
      </c>
      <c r="HVW29" s="76"/>
      <c r="HVX29" s="77"/>
      <c r="HVY29" s="47"/>
      <c r="HVZ29" s="42"/>
      <c r="HWA29" s="42"/>
      <c r="HWB29" s="42"/>
      <c r="HWC29" s="42"/>
      <c r="HWD29" s="42"/>
      <c r="HWK29" s="44"/>
      <c r="HWL29" s="75" t="s">
        <v>203</v>
      </c>
      <c r="HWM29" s="76"/>
      <c r="HWN29" s="77"/>
      <c r="HWO29" s="47"/>
      <c r="HWP29" s="42"/>
      <c r="HWQ29" s="42"/>
      <c r="HWR29" s="42"/>
      <c r="HWS29" s="42"/>
      <c r="HWT29" s="42"/>
      <c r="HXA29" s="44"/>
      <c r="HXB29" s="75" t="s">
        <v>203</v>
      </c>
      <c r="HXC29" s="76"/>
      <c r="HXD29" s="77"/>
      <c r="HXE29" s="47"/>
      <c r="HXF29" s="42"/>
      <c r="HXG29" s="42"/>
      <c r="HXH29" s="42"/>
      <c r="HXI29" s="42"/>
      <c r="HXJ29" s="42"/>
      <c r="HXQ29" s="44"/>
      <c r="HXR29" s="75" t="s">
        <v>203</v>
      </c>
      <c r="HXS29" s="76"/>
      <c r="HXT29" s="77"/>
      <c r="HXU29" s="47"/>
      <c r="HXV29" s="42"/>
      <c r="HXW29" s="42"/>
      <c r="HXX29" s="42"/>
      <c r="HXY29" s="42"/>
      <c r="HXZ29" s="42"/>
      <c r="HYG29" s="44"/>
      <c r="HYH29" s="75" t="s">
        <v>203</v>
      </c>
      <c r="HYI29" s="76"/>
      <c r="HYJ29" s="77"/>
      <c r="HYK29" s="47"/>
      <c r="HYL29" s="42"/>
      <c r="HYM29" s="42"/>
      <c r="HYN29" s="42"/>
      <c r="HYO29" s="42"/>
      <c r="HYP29" s="42"/>
      <c r="HYW29" s="44"/>
      <c r="HYX29" s="75" t="s">
        <v>203</v>
      </c>
      <c r="HYY29" s="76"/>
      <c r="HYZ29" s="77"/>
      <c r="HZA29" s="47"/>
      <c r="HZB29" s="42"/>
      <c r="HZC29" s="42"/>
      <c r="HZD29" s="42"/>
      <c r="HZE29" s="42"/>
      <c r="HZF29" s="42"/>
      <c r="HZM29" s="44"/>
      <c r="HZN29" s="75" t="s">
        <v>203</v>
      </c>
      <c r="HZO29" s="76"/>
      <c r="HZP29" s="77"/>
      <c r="HZQ29" s="47"/>
      <c r="HZR29" s="42"/>
      <c r="HZS29" s="42"/>
      <c r="HZT29" s="42"/>
      <c r="HZU29" s="42"/>
      <c r="HZV29" s="42"/>
      <c r="IAC29" s="44"/>
      <c r="IAD29" s="75" t="s">
        <v>203</v>
      </c>
      <c r="IAE29" s="76"/>
      <c r="IAF29" s="77"/>
      <c r="IAG29" s="47"/>
      <c r="IAH29" s="42"/>
      <c r="IAI29" s="42"/>
      <c r="IAJ29" s="42"/>
      <c r="IAK29" s="42"/>
      <c r="IAL29" s="42"/>
      <c r="IAS29" s="44"/>
      <c r="IAT29" s="75" t="s">
        <v>203</v>
      </c>
      <c r="IAU29" s="76"/>
      <c r="IAV29" s="77"/>
      <c r="IAW29" s="47"/>
      <c r="IAX29" s="42"/>
      <c r="IAY29" s="42"/>
      <c r="IAZ29" s="42"/>
      <c r="IBA29" s="42"/>
      <c r="IBB29" s="42"/>
      <c r="IBI29" s="44"/>
      <c r="IBJ29" s="75" t="s">
        <v>203</v>
      </c>
      <c r="IBK29" s="76"/>
      <c r="IBL29" s="77"/>
      <c r="IBM29" s="47"/>
      <c r="IBN29" s="42"/>
      <c r="IBO29" s="42"/>
      <c r="IBP29" s="42"/>
      <c r="IBQ29" s="42"/>
      <c r="IBR29" s="42"/>
      <c r="IBY29" s="44"/>
      <c r="IBZ29" s="75" t="s">
        <v>203</v>
      </c>
      <c r="ICA29" s="76"/>
      <c r="ICB29" s="77"/>
      <c r="ICC29" s="47"/>
      <c r="ICD29" s="42"/>
      <c r="ICE29" s="42"/>
      <c r="ICF29" s="42"/>
      <c r="ICG29" s="42"/>
      <c r="ICH29" s="42"/>
      <c r="ICO29" s="44"/>
      <c r="ICP29" s="75" t="s">
        <v>203</v>
      </c>
      <c r="ICQ29" s="76"/>
      <c r="ICR29" s="77"/>
      <c r="ICS29" s="47"/>
      <c r="ICT29" s="42"/>
      <c r="ICU29" s="42"/>
      <c r="ICV29" s="42"/>
      <c r="ICW29" s="42"/>
      <c r="ICX29" s="42"/>
      <c r="IDE29" s="44"/>
      <c r="IDF29" s="75" t="s">
        <v>203</v>
      </c>
      <c r="IDG29" s="76"/>
      <c r="IDH29" s="77"/>
      <c r="IDI29" s="47"/>
      <c r="IDJ29" s="42"/>
      <c r="IDK29" s="42"/>
      <c r="IDL29" s="42"/>
      <c r="IDM29" s="42"/>
      <c r="IDN29" s="42"/>
      <c r="IDU29" s="44"/>
      <c r="IDV29" s="75" t="s">
        <v>203</v>
      </c>
      <c r="IDW29" s="76"/>
      <c r="IDX29" s="77"/>
      <c r="IDY29" s="47"/>
      <c r="IDZ29" s="42"/>
      <c r="IEA29" s="42"/>
      <c r="IEB29" s="42"/>
      <c r="IEC29" s="42"/>
      <c r="IED29" s="42"/>
      <c r="IEK29" s="44"/>
      <c r="IEL29" s="75" t="s">
        <v>203</v>
      </c>
      <c r="IEM29" s="76"/>
      <c r="IEN29" s="77"/>
      <c r="IEO29" s="47"/>
      <c r="IEP29" s="42"/>
      <c r="IEQ29" s="42"/>
      <c r="IER29" s="42"/>
      <c r="IES29" s="42"/>
      <c r="IET29" s="42"/>
      <c r="IFA29" s="44"/>
      <c r="IFB29" s="75" t="s">
        <v>203</v>
      </c>
      <c r="IFC29" s="76"/>
      <c r="IFD29" s="77"/>
      <c r="IFE29" s="47"/>
      <c r="IFF29" s="42"/>
      <c r="IFG29" s="42"/>
      <c r="IFH29" s="42"/>
      <c r="IFI29" s="42"/>
      <c r="IFJ29" s="42"/>
      <c r="IFQ29" s="44"/>
      <c r="IFR29" s="75" t="s">
        <v>203</v>
      </c>
      <c r="IFS29" s="76"/>
      <c r="IFT29" s="77"/>
      <c r="IFU29" s="47"/>
      <c r="IFV29" s="42"/>
      <c r="IFW29" s="42"/>
      <c r="IFX29" s="42"/>
      <c r="IFY29" s="42"/>
      <c r="IFZ29" s="42"/>
      <c r="IGG29" s="44"/>
      <c r="IGH29" s="75" t="s">
        <v>203</v>
      </c>
      <c r="IGI29" s="76"/>
      <c r="IGJ29" s="77"/>
      <c r="IGK29" s="47"/>
      <c r="IGL29" s="42"/>
      <c r="IGM29" s="42"/>
      <c r="IGN29" s="42"/>
      <c r="IGO29" s="42"/>
      <c r="IGP29" s="42"/>
      <c r="IGW29" s="44"/>
      <c r="IGX29" s="75" t="s">
        <v>203</v>
      </c>
      <c r="IGY29" s="76"/>
      <c r="IGZ29" s="77"/>
      <c r="IHA29" s="47"/>
      <c r="IHB29" s="42"/>
      <c r="IHC29" s="42"/>
      <c r="IHD29" s="42"/>
      <c r="IHE29" s="42"/>
      <c r="IHF29" s="42"/>
      <c r="IHM29" s="44"/>
      <c r="IHN29" s="75" t="s">
        <v>203</v>
      </c>
      <c r="IHO29" s="76"/>
      <c r="IHP29" s="77"/>
      <c r="IHQ29" s="47"/>
      <c r="IHR29" s="42"/>
      <c r="IHS29" s="42"/>
      <c r="IHT29" s="42"/>
      <c r="IHU29" s="42"/>
      <c r="IHV29" s="42"/>
      <c r="IIC29" s="44"/>
      <c r="IID29" s="75" t="s">
        <v>203</v>
      </c>
      <c r="IIE29" s="76"/>
      <c r="IIF29" s="77"/>
      <c r="IIG29" s="47"/>
      <c r="IIH29" s="42"/>
      <c r="III29" s="42"/>
      <c r="IIJ29" s="42"/>
      <c r="IIK29" s="42"/>
      <c r="IIL29" s="42"/>
      <c r="IIS29" s="44"/>
      <c r="IIT29" s="75" t="s">
        <v>203</v>
      </c>
      <c r="IIU29" s="76"/>
      <c r="IIV29" s="77"/>
      <c r="IIW29" s="47"/>
      <c r="IIX29" s="42"/>
      <c r="IIY29" s="42"/>
      <c r="IIZ29" s="42"/>
      <c r="IJA29" s="42"/>
      <c r="IJB29" s="42"/>
      <c r="IJI29" s="44"/>
      <c r="IJJ29" s="75" t="s">
        <v>203</v>
      </c>
      <c r="IJK29" s="76"/>
      <c r="IJL29" s="77"/>
      <c r="IJM29" s="47"/>
      <c r="IJN29" s="42"/>
      <c r="IJO29" s="42"/>
      <c r="IJP29" s="42"/>
      <c r="IJQ29" s="42"/>
      <c r="IJR29" s="42"/>
      <c r="IJY29" s="44"/>
      <c r="IJZ29" s="75" t="s">
        <v>203</v>
      </c>
      <c r="IKA29" s="76"/>
      <c r="IKB29" s="77"/>
      <c r="IKC29" s="47"/>
      <c r="IKD29" s="42"/>
      <c r="IKE29" s="42"/>
      <c r="IKF29" s="42"/>
      <c r="IKG29" s="42"/>
      <c r="IKH29" s="42"/>
      <c r="IKO29" s="44"/>
      <c r="IKP29" s="75" t="s">
        <v>203</v>
      </c>
      <c r="IKQ29" s="76"/>
      <c r="IKR29" s="77"/>
      <c r="IKS29" s="47"/>
      <c r="IKT29" s="42"/>
      <c r="IKU29" s="42"/>
      <c r="IKV29" s="42"/>
      <c r="IKW29" s="42"/>
      <c r="IKX29" s="42"/>
      <c r="ILE29" s="44"/>
      <c r="ILF29" s="75" t="s">
        <v>203</v>
      </c>
      <c r="ILG29" s="76"/>
      <c r="ILH29" s="77"/>
      <c r="ILI29" s="47"/>
      <c r="ILJ29" s="42"/>
      <c r="ILK29" s="42"/>
      <c r="ILL29" s="42"/>
      <c r="ILM29" s="42"/>
      <c r="ILN29" s="42"/>
      <c r="ILU29" s="44"/>
      <c r="ILV29" s="75" t="s">
        <v>203</v>
      </c>
      <c r="ILW29" s="76"/>
      <c r="ILX29" s="77"/>
      <c r="ILY29" s="47"/>
      <c r="ILZ29" s="42"/>
      <c r="IMA29" s="42"/>
      <c r="IMB29" s="42"/>
      <c r="IMC29" s="42"/>
      <c r="IMD29" s="42"/>
      <c r="IMK29" s="44"/>
      <c r="IML29" s="75" t="s">
        <v>203</v>
      </c>
      <c r="IMM29" s="76"/>
      <c r="IMN29" s="77"/>
      <c r="IMO29" s="47"/>
      <c r="IMP29" s="42"/>
      <c r="IMQ29" s="42"/>
      <c r="IMR29" s="42"/>
      <c r="IMS29" s="42"/>
      <c r="IMT29" s="42"/>
      <c r="INA29" s="44"/>
      <c r="INB29" s="75" t="s">
        <v>203</v>
      </c>
      <c r="INC29" s="76"/>
      <c r="IND29" s="77"/>
      <c r="INE29" s="47"/>
      <c r="INF29" s="42"/>
      <c r="ING29" s="42"/>
      <c r="INH29" s="42"/>
      <c r="INI29" s="42"/>
      <c r="INJ29" s="42"/>
      <c r="INQ29" s="44"/>
      <c r="INR29" s="75" t="s">
        <v>203</v>
      </c>
      <c r="INS29" s="76"/>
      <c r="INT29" s="77"/>
      <c r="INU29" s="47"/>
      <c r="INV29" s="42"/>
      <c r="INW29" s="42"/>
      <c r="INX29" s="42"/>
      <c r="INY29" s="42"/>
      <c r="INZ29" s="42"/>
      <c r="IOG29" s="44"/>
      <c r="IOH29" s="75" t="s">
        <v>203</v>
      </c>
      <c r="IOI29" s="76"/>
      <c r="IOJ29" s="77"/>
      <c r="IOK29" s="47"/>
      <c r="IOL29" s="42"/>
      <c r="IOM29" s="42"/>
      <c r="ION29" s="42"/>
      <c r="IOO29" s="42"/>
      <c r="IOP29" s="42"/>
      <c r="IOW29" s="44"/>
      <c r="IOX29" s="75" t="s">
        <v>203</v>
      </c>
      <c r="IOY29" s="76"/>
      <c r="IOZ29" s="77"/>
      <c r="IPA29" s="47"/>
      <c r="IPB29" s="42"/>
      <c r="IPC29" s="42"/>
      <c r="IPD29" s="42"/>
      <c r="IPE29" s="42"/>
      <c r="IPF29" s="42"/>
      <c r="IPM29" s="44"/>
      <c r="IPN29" s="75" t="s">
        <v>203</v>
      </c>
      <c r="IPO29" s="76"/>
      <c r="IPP29" s="77"/>
      <c r="IPQ29" s="47"/>
      <c r="IPR29" s="42"/>
      <c r="IPS29" s="42"/>
      <c r="IPT29" s="42"/>
      <c r="IPU29" s="42"/>
      <c r="IPV29" s="42"/>
      <c r="IQC29" s="44"/>
      <c r="IQD29" s="75" t="s">
        <v>203</v>
      </c>
      <c r="IQE29" s="76"/>
      <c r="IQF29" s="77"/>
      <c r="IQG29" s="47"/>
      <c r="IQH29" s="42"/>
      <c r="IQI29" s="42"/>
      <c r="IQJ29" s="42"/>
      <c r="IQK29" s="42"/>
      <c r="IQL29" s="42"/>
      <c r="IQS29" s="44"/>
      <c r="IQT29" s="75" t="s">
        <v>203</v>
      </c>
      <c r="IQU29" s="76"/>
      <c r="IQV29" s="77"/>
      <c r="IQW29" s="47"/>
      <c r="IQX29" s="42"/>
      <c r="IQY29" s="42"/>
      <c r="IQZ29" s="42"/>
      <c r="IRA29" s="42"/>
      <c r="IRB29" s="42"/>
      <c r="IRI29" s="44"/>
      <c r="IRJ29" s="75" t="s">
        <v>203</v>
      </c>
      <c r="IRK29" s="76"/>
      <c r="IRL29" s="77"/>
      <c r="IRM29" s="47"/>
      <c r="IRN29" s="42"/>
      <c r="IRO29" s="42"/>
      <c r="IRP29" s="42"/>
      <c r="IRQ29" s="42"/>
      <c r="IRR29" s="42"/>
      <c r="IRY29" s="44"/>
      <c r="IRZ29" s="75" t="s">
        <v>203</v>
      </c>
      <c r="ISA29" s="76"/>
      <c r="ISB29" s="77"/>
      <c r="ISC29" s="47"/>
      <c r="ISD29" s="42"/>
      <c r="ISE29" s="42"/>
      <c r="ISF29" s="42"/>
      <c r="ISG29" s="42"/>
      <c r="ISH29" s="42"/>
      <c r="ISO29" s="44"/>
      <c r="ISP29" s="75" t="s">
        <v>203</v>
      </c>
      <c r="ISQ29" s="76"/>
      <c r="ISR29" s="77"/>
      <c r="ISS29" s="47"/>
      <c r="IST29" s="42"/>
      <c r="ISU29" s="42"/>
      <c r="ISV29" s="42"/>
      <c r="ISW29" s="42"/>
      <c r="ISX29" s="42"/>
      <c r="ITE29" s="44"/>
      <c r="ITF29" s="75" t="s">
        <v>203</v>
      </c>
      <c r="ITG29" s="76"/>
      <c r="ITH29" s="77"/>
      <c r="ITI29" s="47"/>
      <c r="ITJ29" s="42"/>
      <c r="ITK29" s="42"/>
      <c r="ITL29" s="42"/>
      <c r="ITM29" s="42"/>
      <c r="ITN29" s="42"/>
      <c r="ITU29" s="44"/>
      <c r="ITV29" s="75" t="s">
        <v>203</v>
      </c>
      <c r="ITW29" s="76"/>
      <c r="ITX29" s="77"/>
      <c r="ITY29" s="47"/>
      <c r="ITZ29" s="42"/>
      <c r="IUA29" s="42"/>
      <c r="IUB29" s="42"/>
      <c r="IUC29" s="42"/>
      <c r="IUD29" s="42"/>
      <c r="IUK29" s="44"/>
      <c r="IUL29" s="75" t="s">
        <v>203</v>
      </c>
      <c r="IUM29" s="76"/>
      <c r="IUN29" s="77"/>
      <c r="IUO29" s="47"/>
      <c r="IUP29" s="42"/>
      <c r="IUQ29" s="42"/>
      <c r="IUR29" s="42"/>
      <c r="IUS29" s="42"/>
      <c r="IUT29" s="42"/>
      <c r="IVA29" s="44"/>
      <c r="IVB29" s="75" t="s">
        <v>203</v>
      </c>
      <c r="IVC29" s="76"/>
      <c r="IVD29" s="77"/>
      <c r="IVE29" s="47"/>
      <c r="IVF29" s="42"/>
      <c r="IVG29" s="42"/>
      <c r="IVH29" s="42"/>
      <c r="IVI29" s="42"/>
      <c r="IVJ29" s="42"/>
      <c r="IVQ29" s="44"/>
      <c r="IVR29" s="75" t="s">
        <v>203</v>
      </c>
      <c r="IVS29" s="76"/>
      <c r="IVT29" s="77"/>
      <c r="IVU29" s="47"/>
      <c r="IVV29" s="42"/>
      <c r="IVW29" s="42"/>
      <c r="IVX29" s="42"/>
      <c r="IVY29" s="42"/>
      <c r="IVZ29" s="42"/>
      <c r="IWG29" s="44"/>
      <c r="IWH29" s="75" t="s">
        <v>203</v>
      </c>
      <c r="IWI29" s="76"/>
      <c r="IWJ29" s="77"/>
      <c r="IWK29" s="47"/>
      <c r="IWL29" s="42"/>
      <c r="IWM29" s="42"/>
      <c r="IWN29" s="42"/>
      <c r="IWO29" s="42"/>
      <c r="IWP29" s="42"/>
      <c r="IWW29" s="44"/>
      <c r="IWX29" s="75" t="s">
        <v>203</v>
      </c>
      <c r="IWY29" s="76"/>
      <c r="IWZ29" s="77"/>
      <c r="IXA29" s="47"/>
      <c r="IXB29" s="42"/>
      <c r="IXC29" s="42"/>
      <c r="IXD29" s="42"/>
      <c r="IXE29" s="42"/>
      <c r="IXF29" s="42"/>
      <c r="IXM29" s="44"/>
      <c r="IXN29" s="75" t="s">
        <v>203</v>
      </c>
      <c r="IXO29" s="76"/>
      <c r="IXP29" s="77"/>
      <c r="IXQ29" s="47"/>
      <c r="IXR29" s="42"/>
      <c r="IXS29" s="42"/>
      <c r="IXT29" s="42"/>
      <c r="IXU29" s="42"/>
      <c r="IXV29" s="42"/>
      <c r="IYC29" s="44"/>
      <c r="IYD29" s="75" t="s">
        <v>203</v>
      </c>
      <c r="IYE29" s="76"/>
      <c r="IYF29" s="77"/>
      <c r="IYG29" s="47"/>
      <c r="IYH29" s="42"/>
      <c r="IYI29" s="42"/>
      <c r="IYJ29" s="42"/>
      <c r="IYK29" s="42"/>
      <c r="IYL29" s="42"/>
      <c r="IYS29" s="44"/>
      <c r="IYT29" s="75" t="s">
        <v>203</v>
      </c>
      <c r="IYU29" s="76"/>
      <c r="IYV29" s="77"/>
      <c r="IYW29" s="47"/>
      <c r="IYX29" s="42"/>
      <c r="IYY29" s="42"/>
      <c r="IYZ29" s="42"/>
      <c r="IZA29" s="42"/>
      <c r="IZB29" s="42"/>
      <c r="IZI29" s="44"/>
      <c r="IZJ29" s="75" t="s">
        <v>203</v>
      </c>
      <c r="IZK29" s="76"/>
      <c r="IZL29" s="77"/>
      <c r="IZM29" s="47"/>
      <c r="IZN29" s="42"/>
      <c r="IZO29" s="42"/>
      <c r="IZP29" s="42"/>
      <c r="IZQ29" s="42"/>
      <c r="IZR29" s="42"/>
      <c r="IZY29" s="44"/>
      <c r="IZZ29" s="75" t="s">
        <v>203</v>
      </c>
      <c r="JAA29" s="76"/>
      <c r="JAB29" s="77"/>
      <c r="JAC29" s="47"/>
      <c r="JAD29" s="42"/>
      <c r="JAE29" s="42"/>
      <c r="JAF29" s="42"/>
      <c r="JAG29" s="42"/>
      <c r="JAH29" s="42"/>
      <c r="JAO29" s="44"/>
      <c r="JAP29" s="75" t="s">
        <v>203</v>
      </c>
      <c r="JAQ29" s="76"/>
      <c r="JAR29" s="77"/>
      <c r="JAS29" s="47"/>
      <c r="JAT29" s="42"/>
      <c r="JAU29" s="42"/>
      <c r="JAV29" s="42"/>
      <c r="JAW29" s="42"/>
      <c r="JAX29" s="42"/>
      <c r="JBE29" s="44"/>
      <c r="JBF29" s="75" t="s">
        <v>203</v>
      </c>
      <c r="JBG29" s="76"/>
      <c r="JBH29" s="77"/>
      <c r="JBI29" s="47"/>
      <c r="JBJ29" s="42"/>
      <c r="JBK29" s="42"/>
      <c r="JBL29" s="42"/>
      <c r="JBM29" s="42"/>
      <c r="JBN29" s="42"/>
      <c r="JBU29" s="44"/>
      <c r="JBV29" s="75" t="s">
        <v>203</v>
      </c>
      <c r="JBW29" s="76"/>
      <c r="JBX29" s="77"/>
      <c r="JBY29" s="47"/>
      <c r="JBZ29" s="42"/>
      <c r="JCA29" s="42"/>
      <c r="JCB29" s="42"/>
      <c r="JCC29" s="42"/>
      <c r="JCD29" s="42"/>
      <c r="JCK29" s="44"/>
      <c r="JCL29" s="75" t="s">
        <v>203</v>
      </c>
      <c r="JCM29" s="76"/>
      <c r="JCN29" s="77"/>
      <c r="JCO29" s="47"/>
      <c r="JCP29" s="42"/>
      <c r="JCQ29" s="42"/>
      <c r="JCR29" s="42"/>
      <c r="JCS29" s="42"/>
      <c r="JCT29" s="42"/>
      <c r="JDA29" s="44"/>
      <c r="JDB29" s="75" t="s">
        <v>203</v>
      </c>
      <c r="JDC29" s="76"/>
      <c r="JDD29" s="77"/>
      <c r="JDE29" s="47"/>
      <c r="JDF29" s="42"/>
      <c r="JDG29" s="42"/>
      <c r="JDH29" s="42"/>
      <c r="JDI29" s="42"/>
      <c r="JDJ29" s="42"/>
      <c r="JDQ29" s="44"/>
      <c r="JDR29" s="75" t="s">
        <v>203</v>
      </c>
      <c r="JDS29" s="76"/>
      <c r="JDT29" s="77"/>
      <c r="JDU29" s="47"/>
      <c r="JDV29" s="42"/>
      <c r="JDW29" s="42"/>
      <c r="JDX29" s="42"/>
      <c r="JDY29" s="42"/>
      <c r="JDZ29" s="42"/>
      <c r="JEG29" s="44"/>
      <c r="JEH29" s="75" t="s">
        <v>203</v>
      </c>
      <c r="JEI29" s="76"/>
      <c r="JEJ29" s="77"/>
      <c r="JEK29" s="47"/>
      <c r="JEL29" s="42"/>
      <c r="JEM29" s="42"/>
      <c r="JEN29" s="42"/>
      <c r="JEO29" s="42"/>
      <c r="JEP29" s="42"/>
      <c r="JEW29" s="44"/>
      <c r="JEX29" s="75" t="s">
        <v>203</v>
      </c>
      <c r="JEY29" s="76"/>
      <c r="JEZ29" s="77"/>
      <c r="JFA29" s="47"/>
      <c r="JFB29" s="42"/>
      <c r="JFC29" s="42"/>
      <c r="JFD29" s="42"/>
      <c r="JFE29" s="42"/>
      <c r="JFF29" s="42"/>
      <c r="JFM29" s="44"/>
      <c r="JFN29" s="75" t="s">
        <v>203</v>
      </c>
      <c r="JFO29" s="76"/>
      <c r="JFP29" s="77"/>
      <c r="JFQ29" s="47"/>
      <c r="JFR29" s="42"/>
      <c r="JFS29" s="42"/>
      <c r="JFT29" s="42"/>
      <c r="JFU29" s="42"/>
      <c r="JFV29" s="42"/>
      <c r="JGC29" s="44"/>
      <c r="JGD29" s="75" t="s">
        <v>203</v>
      </c>
      <c r="JGE29" s="76"/>
      <c r="JGF29" s="77"/>
      <c r="JGG29" s="47"/>
      <c r="JGH29" s="42"/>
      <c r="JGI29" s="42"/>
      <c r="JGJ29" s="42"/>
      <c r="JGK29" s="42"/>
      <c r="JGL29" s="42"/>
      <c r="JGS29" s="44"/>
      <c r="JGT29" s="75" t="s">
        <v>203</v>
      </c>
      <c r="JGU29" s="76"/>
      <c r="JGV29" s="77"/>
      <c r="JGW29" s="47"/>
      <c r="JGX29" s="42"/>
      <c r="JGY29" s="42"/>
      <c r="JGZ29" s="42"/>
      <c r="JHA29" s="42"/>
      <c r="JHB29" s="42"/>
      <c r="JHI29" s="44"/>
      <c r="JHJ29" s="75" t="s">
        <v>203</v>
      </c>
      <c r="JHK29" s="76"/>
      <c r="JHL29" s="77"/>
      <c r="JHM29" s="47"/>
      <c r="JHN29" s="42"/>
      <c r="JHO29" s="42"/>
      <c r="JHP29" s="42"/>
      <c r="JHQ29" s="42"/>
      <c r="JHR29" s="42"/>
      <c r="JHY29" s="44"/>
      <c r="JHZ29" s="75" t="s">
        <v>203</v>
      </c>
      <c r="JIA29" s="76"/>
      <c r="JIB29" s="77"/>
      <c r="JIC29" s="47"/>
      <c r="JID29" s="42"/>
      <c r="JIE29" s="42"/>
      <c r="JIF29" s="42"/>
      <c r="JIG29" s="42"/>
      <c r="JIH29" s="42"/>
      <c r="JIO29" s="44"/>
      <c r="JIP29" s="75" t="s">
        <v>203</v>
      </c>
      <c r="JIQ29" s="76"/>
      <c r="JIR29" s="77"/>
      <c r="JIS29" s="47"/>
      <c r="JIT29" s="42"/>
      <c r="JIU29" s="42"/>
      <c r="JIV29" s="42"/>
      <c r="JIW29" s="42"/>
      <c r="JIX29" s="42"/>
      <c r="JJE29" s="44"/>
      <c r="JJF29" s="75" t="s">
        <v>203</v>
      </c>
      <c r="JJG29" s="76"/>
      <c r="JJH29" s="77"/>
      <c r="JJI29" s="47"/>
      <c r="JJJ29" s="42"/>
      <c r="JJK29" s="42"/>
      <c r="JJL29" s="42"/>
      <c r="JJM29" s="42"/>
      <c r="JJN29" s="42"/>
      <c r="JJU29" s="44"/>
      <c r="JJV29" s="75" t="s">
        <v>203</v>
      </c>
      <c r="JJW29" s="76"/>
      <c r="JJX29" s="77"/>
      <c r="JJY29" s="47"/>
      <c r="JJZ29" s="42"/>
      <c r="JKA29" s="42"/>
      <c r="JKB29" s="42"/>
      <c r="JKC29" s="42"/>
      <c r="JKD29" s="42"/>
      <c r="JKK29" s="44"/>
      <c r="JKL29" s="75" t="s">
        <v>203</v>
      </c>
      <c r="JKM29" s="76"/>
      <c r="JKN29" s="77"/>
      <c r="JKO29" s="47"/>
      <c r="JKP29" s="42"/>
      <c r="JKQ29" s="42"/>
      <c r="JKR29" s="42"/>
      <c r="JKS29" s="42"/>
      <c r="JKT29" s="42"/>
      <c r="JLA29" s="44"/>
      <c r="JLB29" s="75" t="s">
        <v>203</v>
      </c>
      <c r="JLC29" s="76"/>
      <c r="JLD29" s="77"/>
      <c r="JLE29" s="47"/>
      <c r="JLF29" s="42"/>
      <c r="JLG29" s="42"/>
      <c r="JLH29" s="42"/>
      <c r="JLI29" s="42"/>
      <c r="JLJ29" s="42"/>
      <c r="JLQ29" s="44"/>
      <c r="JLR29" s="75" t="s">
        <v>203</v>
      </c>
      <c r="JLS29" s="76"/>
      <c r="JLT29" s="77"/>
      <c r="JLU29" s="47"/>
      <c r="JLV29" s="42"/>
      <c r="JLW29" s="42"/>
      <c r="JLX29" s="42"/>
      <c r="JLY29" s="42"/>
      <c r="JLZ29" s="42"/>
      <c r="JMG29" s="44"/>
      <c r="JMH29" s="75" t="s">
        <v>203</v>
      </c>
      <c r="JMI29" s="76"/>
      <c r="JMJ29" s="77"/>
      <c r="JMK29" s="47"/>
      <c r="JML29" s="42"/>
      <c r="JMM29" s="42"/>
      <c r="JMN29" s="42"/>
      <c r="JMO29" s="42"/>
      <c r="JMP29" s="42"/>
      <c r="JMW29" s="44"/>
      <c r="JMX29" s="75" t="s">
        <v>203</v>
      </c>
      <c r="JMY29" s="76"/>
      <c r="JMZ29" s="77"/>
      <c r="JNA29" s="47"/>
      <c r="JNB29" s="42"/>
      <c r="JNC29" s="42"/>
      <c r="JND29" s="42"/>
      <c r="JNE29" s="42"/>
      <c r="JNF29" s="42"/>
      <c r="JNM29" s="44"/>
      <c r="JNN29" s="75" t="s">
        <v>203</v>
      </c>
      <c r="JNO29" s="76"/>
      <c r="JNP29" s="77"/>
      <c r="JNQ29" s="47"/>
      <c r="JNR29" s="42"/>
      <c r="JNS29" s="42"/>
      <c r="JNT29" s="42"/>
      <c r="JNU29" s="42"/>
      <c r="JNV29" s="42"/>
      <c r="JOC29" s="44"/>
      <c r="JOD29" s="75" t="s">
        <v>203</v>
      </c>
      <c r="JOE29" s="76"/>
      <c r="JOF29" s="77"/>
      <c r="JOG29" s="47"/>
      <c r="JOH29" s="42"/>
      <c r="JOI29" s="42"/>
      <c r="JOJ29" s="42"/>
      <c r="JOK29" s="42"/>
      <c r="JOL29" s="42"/>
      <c r="JOS29" s="44"/>
      <c r="JOT29" s="75" t="s">
        <v>203</v>
      </c>
      <c r="JOU29" s="76"/>
      <c r="JOV29" s="77"/>
      <c r="JOW29" s="47"/>
      <c r="JOX29" s="42"/>
      <c r="JOY29" s="42"/>
      <c r="JOZ29" s="42"/>
      <c r="JPA29" s="42"/>
      <c r="JPB29" s="42"/>
      <c r="JPI29" s="44"/>
      <c r="JPJ29" s="75" t="s">
        <v>203</v>
      </c>
      <c r="JPK29" s="76"/>
      <c r="JPL29" s="77"/>
      <c r="JPM29" s="47"/>
      <c r="JPN29" s="42"/>
      <c r="JPO29" s="42"/>
      <c r="JPP29" s="42"/>
      <c r="JPQ29" s="42"/>
      <c r="JPR29" s="42"/>
      <c r="JPY29" s="44"/>
      <c r="JPZ29" s="75" t="s">
        <v>203</v>
      </c>
      <c r="JQA29" s="76"/>
      <c r="JQB29" s="77"/>
      <c r="JQC29" s="47"/>
      <c r="JQD29" s="42"/>
      <c r="JQE29" s="42"/>
      <c r="JQF29" s="42"/>
      <c r="JQG29" s="42"/>
      <c r="JQH29" s="42"/>
      <c r="JQO29" s="44"/>
      <c r="JQP29" s="75" t="s">
        <v>203</v>
      </c>
      <c r="JQQ29" s="76"/>
      <c r="JQR29" s="77"/>
      <c r="JQS29" s="47"/>
      <c r="JQT29" s="42"/>
      <c r="JQU29" s="42"/>
      <c r="JQV29" s="42"/>
      <c r="JQW29" s="42"/>
      <c r="JQX29" s="42"/>
      <c r="JRE29" s="44"/>
      <c r="JRF29" s="75" t="s">
        <v>203</v>
      </c>
      <c r="JRG29" s="76"/>
      <c r="JRH29" s="77"/>
      <c r="JRI29" s="47"/>
      <c r="JRJ29" s="42"/>
      <c r="JRK29" s="42"/>
      <c r="JRL29" s="42"/>
      <c r="JRM29" s="42"/>
      <c r="JRN29" s="42"/>
      <c r="JRU29" s="44"/>
      <c r="JRV29" s="75" t="s">
        <v>203</v>
      </c>
      <c r="JRW29" s="76"/>
      <c r="JRX29" s="77"/>
      <c r="JRY29" s="47"/>
      <c r="JRZ29" s="42"/>
      <c r="JSA29" s="42"/>
      <c r="JSB29" s="42"/>
      <c r="JSC29" s="42"/>
      <c r="JSD29" s="42"/>
      <c r="JSK29" s="44"/>
      <c r="JSL29" s="75" t="s">
        <v>203</v>
      </c>
      <c r="JSM29" s="76"/>
      <c r="JSN29" s="77"/>
      <c r="JSO29" s="47"/>
      <c r="JSP29" s="42"/>
      <c r="JSQ29" s="42"/>
      <c r="JSR29" s="42"/>
      <c r="JSS29" s="42"/>
      <c r="JST29" s="42"/>
      <c r="JTA29" s="44"/>
      <c r="JTB29" s="75" t="s">
        <v>203</v>
      </c>
      <c r="JTC29" s="76"/>
      <c r="JTD29" s="77"/>
      <c r="JTE29" s="47"/>
      <c r="JTF29" s="42"/>
      <c r="JTG29" s="42"/>
      <c r="JTH29" s="42"/>
      <c r="JTI29" s="42"/>
      <c r="JTJ29" s="42"/>
      <c r="JTQ29" s="44"/>
      <c r="JTR29" s="75" t="s">
        <v>203</v>
      </c>
      <c r="JTS29" s="76"/>
      <c r="JTT29" s="77"/>
      <c r="JTU29" s="47"/>
      <c r="JTV29" s="42"/>
      <c r="JTW29" s="42"/>
      <c r="JTX29" s="42"/>
      <c r="JTY29" s="42"/>
      <c r="JTZ29" s="42"/>
      <c r="JUG29" s="44"/>
      <c r="JUH29" s="75" t="s">
        <v>203</v>
      </c>
      <c r="JUI29" s="76"/>
      <c r="JUJ29" s="77"/>
      <c r="JUK29" s="47"/>
      <c r="JUL29" s="42"/>
      <c r="JUM29" s="42"/>
      <c r="JUN29" s="42"/>
      <c r="JUO29" s="42"/>
      <c r="JUP29" s="42"/>
      <c r="JUW29" s="44"/>
      <c r="JUX29" s="75" t="s">
        <v>203</v>
      </c>
      <c r="JUY29" s="76"/>
      <c r="JUZ29" s="77"/>
      <c r="JVA29" s="47"/>
      <c r="JVB29" s="42"/>
      <c r="JVC29" s="42"/>
      <c r="JVD29" s="42"/>
      <c r="JVE29" s="42"/>
      <c r="JVF29" s="42"/>
      <c r="JVM29" s="44"/>
      <c r="JVN29" s="75" t="s">
        <v>203</v>
      </c>
      <c r="JVO29" s="76"/>
      <c r="JVP29" s="77"/>
      <c r="JVQ29" s="47"/>
      <c r="JVR29" s="42"/>
      <c r="JVS29" s="42"/>
      <c r="JVT29" s="42"/>
      <c r="JVU29" s="42"/>
      <c r="JVV29" s="42"/>
      <c r="JWC29" s="44"/>
      <c r="JWD29" s="75" t="s">
        <v>203</v>
      </c>
      <c r="JWE29" s="76"/>
      <c r="JWF29" s="77"/>
      <c r="JWG29" s="47"/>
      <c r="JWH29" s="42"/>
      <c r="JWI29" s="42"/>
      <c r="JWJ29" s="42"/>
      <c r="JWK29" s="42"/>
      <c r="JWL29" s="42"/>
      <c r="JWS29" s="44"/>
      <c r="JWT29" s="75" t="s">
        <v>203</v>
      </c>
      <c r="JWU29" s="76"/>
      <c r="JWV29" s="77"/>
      <c r="JWW29" s="47"/>
      <c r="JWX29" s="42"/>
      <c r="JWY29" s="42"/>
      <c r="JWZ29" s="42"/>
      <c r="JXA29" s="42"/>
      <c r="JXB29" s="42"/>
      <c r="JXI29" s="44"/>
      <c r="JXJ29" s="75" t="s">
        <v>203</v>
      </c>
      <c r="JXK29" s="76"/>
      <c r="JXL29" s="77"/>
      <c r="JXM29" s="47"/>
      <c r="JXN29" s="42"/>
      <c r="JXO29" s="42"/>
      <c r="JXP29" s="42"/>
      <c r="JXQ29" s="42"/>
      <c r="JXR29" s="42"/>
      <c r="JXY29" s="44"/>
      <c r="JXZ29" s="75" t="s">
        <v>203</v>
      </c>
      <c r="JYA29" s="76"/>
      <c r="JYB29" s="77"/>
      <c r="JYC29" s="47"/>
      <c r="JYD29" s="42"/>
      <c r="JYE29" s="42"/>
      <c r="JYF29" s="42"/>
      <c r="JYG29" s="42"/>
      <c r="JYH29" s="42"/>
      <c r="JYO29" s="44"/>
      <c r="JYP29" s="75" t="s">
        <v>203</v>
      </c>
      <c r="JYQ29" s="76"/>
      <c r="JYR29" s="77"/>
      <c r="JYS29" s="47"/>
      <c r="JYT29" s="42"/>
      <c r="JYU29" s="42"/>
      <c r="JYV29" s="42"/>
      <c r="JYW29" s="42"/>
      <c r="JYX29" s="42"/>
      <c r="JZE29" s="44"/>
      <c r="JZF29" s="75" t="s">
        <v>203</v>
      </c>
      <c r="JZG29" s="76"/>
      <c r="JZH29" s="77"/>
      <c r="JZI29" s="47"/>
      <c r="JZJ29" s="42"/>
      <c r="JZK29" s="42"/>
      <c r="JZL29" s="42"/>
      <c r="JZM29" s="42"/>
      <c r="JZN29" s="42"/>
      <c r="JZU29" s="44"/>
      <c r="JZV29" s="75" t="s">
        <v>203</v>
      </c>
      <c r="JZW29" s="76"/>
      <c r="JZX29" s="77"/>
      <c r="JZY29" s="47"/>
      <c r="JZZ29" s="42"/>
      <c r="KAA29" s="42"/>
      <c r="KAB29" s="42"/>
      <c r="KAC29" s="42"/>
      <c r="KAD29" s="42"/>
      <c r="KAK29" s="44"/>
      <c r="KAL29" s="75" t="s">
        <v>203</v>
      </c>
      <c r="KAM29" s="76"/>
      <c r="KAN29" s="77"/>
      <c r="KAO29" s="47"/>
      <c r="KAP29" s="42"/>
      <c r="KAQ29" s="42"/>
      <c r="KAR29" s="42"/>
      <c r="KAS29" s="42"/>
      <c r="KAT29" s="42"/>
      <c r="KBA29" s="44"/>
      <c r="KBB29" s="75" t="s">
        <v>203</v>
      </c>
      <c r="KBC29" s="76"/>
      <c r="KBD29" s="77"/>
      <c r="KBE29" s="47"/>
      <c r="KBF29" s="42"/>
      <c r="KBG29" s="42"/>
      <c r="KBH29" s="42"/>
      <c r="KBI29" s="42"/>
      <c r="KBJ29" s="42"/>
      <c r="KBQ29" s="44"/>
      <c r="KBR29" s="75" t="s">
        <v>203</v>
      </c>
      <c r="KBS29" s="76"/>
      <c r="KBT29" s="77"/>
      <c r="KBU29" s="47"/>
      <c r="KBV29" s="42"/>
      <c r="KBW29" s="42"/>
      <c r="KBX29" s="42"/>
      <c r="KBY29" s="42"/>
      <c r="KBZ29" s="42"/>
      <c r="KCG29" s="44"/>
      <c r="KCH29" s="75" t="s">
        <v>203</v>
      </c>
      <c r="KCI29" s="76"/>
      <c r="KCJ29" s="77"/>
      <c r="KCK29" s="47"/>
      <c r="KCL29" s="42"/>
      <c r="KCM29" s="42"/>
      <c r="KCN29" s="42"/>
      <c r="KCO29" s="42"/>
      <c r="KCP29" s="42"/>
      <c r="KCW29" s="44"/>
      <c r="KCX29" s="75" t="s">
        <v>203</v>
      </c>
      <c r="KCY29" s="76"/>
      <c r="KCZ29" s="77"/>
      <c r="KDA29" s="47"/>
      <c r="KDB29" s="42"/>
      <c r="KDC29" s="42"/>
      <c r="KDD29" s="42"/>
      <c r="KDE29" s="42"/>
      <c r="KDF29" s="42"/>
      <c r="KDM29" s="44"/>
      <c r="KDN29" s="75" t="s">
        <v>203</v>
      </c>
      <c r="KDO29" s="76"/>
      <c r="KDP29" s="77"/>
      <c r="KDQ29" s="47"/>
      <c r="KDR29" s="42"/>
      <c r="KDS29" s="42"/>
      <c r="KDT29" s="42"/>
      <c r="KDU29" s="42"/>
      <c r="KDV29" s="42"/>
      <c r="KEC29" s="44"/>
      <c r="KED29" s="75" t="s">
        <v>203</v>
      </c>
      <c r="KEE29" s="76"/>
      <c r="KEF29" s="77"/>
      <c r="KEG29" s="47"/>
      <c r="KEH29" s="42"/>
      <c r="KEI29" s="42"/>
      <c r="KEJ29" s="42"/>
      <c r="KEK29" s="42"/>
      <c r="KEL29" s="42"/>
      <c r="KES29" s="44"/>
      <c r="KET29" s="75" t="s">
        <v>203</v>
      </c>
      <c r="KEU29" s="76"/>
      <c r="KEV29" s="77"/>
      <c r="KEW29" s="47"/>
      <c r="KEX29" s="42"/>
      <c r="KEY29" s="42"/>
      <c r="KEZ29" s="42"/>
      <c r="KFA29" s="42"/>
      <c r="KFB29" s="42"/>
      <c r="KFI29" s="44"/>
      <c r="KFJ29" s="75" t="s">
        <v>203</v>
      </c>
      <c r="KFK29" s="76"/>
      <c r="KFL29" s="77"/>
      <c r="KFM29" s="47"/>
      <c r="KFN29" s="42"/>
      <c r="KFO29" s="42"/>
      <c r="KFP29" s="42"/>
      <c r="KFQ29" s="42"/>
      <c r="KFR29" s="42"/>
      <c r="KFY29" s="44"/>
      <c r="KFZ29" s="75" t="s">
        <v>203</v>
      </c>
      <c r="KGA29" s="76"/>
      <c r="KGB29" s="77"/>
      <c r="KGC29" s="47"/>
      <c r="KGD29" s="42"/>
      <c r="KGE29" s="42"/>
      <c r="KGF29" s="42"/>
      <c r="KGG29" s="42"/>
      <c r="KGH29" s="42"/>
      <c r="KGO29" s="44"/>
      <c r="KGP29" s="75" t="s">
        <v>203</v>
      </c>
      <c r="KGQ29" s="76"/>
      <c r="KGR29" s="77"/>
      <c r="KGS29" s="47"/>
      <c r="KGT29" s="42"/>
      <c r="KGU29" s="42"/>
      <c r="KGV29" s="42"/>
      <c r="KGW29" s="42"/>
      <c r="KGX29" s="42"/>
      <c r="KHE29" s="44"/>
      <c r="KHF29" s="75" t="s">
        <v>203</v>
      </c>
      <c r="KHG29" s="76"/>
      <c r="KHH29" s="77"/>
      <c r="KHI29" s="47"/>
      <c r="KHJ29" s="42"/>
      <c r="KHK29" s="42"/>
      <c r="KHL29" s="42"/>
      <c r="KHM29" s="42"/>
      <c r="KHN29" s="42"/>
      <c r="KHU29" s="44"/>
      <c r="KHV29" s="75" t="s">
        <v>203</v>
      </c>
      <c r="KHW29" s="76"/>
      <c r="KHX29" s="77"/>
      <c r="KHY29" s="47"/>
      <c r="KHZ29" s="42"/>
      <c r="KIA29" s="42"/>
      <c r="KIB29" s="42"/>
      <c r="KIC29" s="42"/>
      <c r="KID29" s="42"/>
      <c r="KIK29" s="44"/>
      <c r="KIL29" s="75" t="s">
        <v>203</v>
      </c>
      <c r="KIM29" s="76"/>
      <c r="KIN29" s="77"/>
      <c r="KIO29" s="47"/>
      <c r="KIP29" s="42"/>
      <c r="KIQ29" s="42"/>
      <c r="KIR29" s="42"/>
      <c r="KIS29" s="42"/>
      <c r="KIT29" s="42"/>
      <c r="KJA29" s="44"/>
      <c r="KJB29" s="75" t="s">
        <v>203</v>
      </c>
      <c r="KJC29" s="76"/>
      <c r="KJD29" s="77"/>
      <c r="KJE29" s="47"/>
      <c r="KJF29" s="42"/>
      <c r="KJG29" s="42"/>
      <c r="KJH29" s="42"/>
      <c r="KJI29" s="42"/>
      <c r="KJJ29" s="42"/>
      <c r="KJQ29" s="44"/>
      <c r="KJR29" s="75" t="s">
        <v>203</v>
      </c>
      <c r="KJS29" s="76"/>
      <c r="KJT29" s="77"/>
      <c r="KJU29" s="47"/>
      <c r="KJV29" s="42"/>
      <c r="KJW29" s="42"/>
      <c r="KJX29" s="42"/>
      <c r="KJY29" s="42"/>
      <c r="KJZ29" s="42"/>
      <c r="KKG29" s="44"/>
      <c r="KKH29" s="75" t="s">
        <v>203</v>
      </c>
      <c r="KKI29" s="76"/>
      <c r="KKJ29" s="77"/>
      <c r="KKK29" s="47"/>
      <c r="KKL29" s="42"/>
      <c r="KKM29" s="42"/>
      <c r="KKN29" s="42"/>
      <c r="KKO29" s="42"/>
      <c r="KKP29" s="42"/>
      <c r="KKW29" s="44"/>
      <c r="KKX29" s="75" t="s">
        <v>203</v>
      </c>
      <c r="KKY29" s="76"/>
      <c r="KKZ29" s="77"/>
      <c r="KLA29" s="47"/>
      <c r="KLB29" s="42"/>
      <c r="KLC29" s="42"/>
      <c r="KLD29" s="42"/>
      <c r="KLE29" s="42"/>
      <c r="KLF29" s="42"/>
      <c r="KLM29" s="44"/>
      <c r="KLN29" s="75" t="s">
        <v>203</v>
      </c>
      <c r="KLO29" s="76"/>
      <c r="KLP29" s="77"/>
      <c r="KLQ29" s="47"/>
      <c r="KLR29" s="42"/>
      <c r="KLS29" s="42"/>
      <c r="KLT29" s="42"/>
      <c r="KLU29" s="42"/>
      <c r="KLV29" s="42"/>
      <c r="KMC29" s="44"/>
      <c r="KMD29" s="75" t="s">
        <v>203</v>
      </c>
      <c r="KME29" s="76"/>
      <c r="KMF29" s="77"/>
      <c r="KMG29" s="47"/>
      <c r="KMH29" s="42"/>
      <c r="KMI29" s="42"/>
      <c r="KMJ29" s="42"/>
      <c r="KMK29" s="42"/>
      <c r="KML29" s="42"/>
      <c r="KMS29" s="44"/>
      <c r="KMT29" s="75" t="s">
        <v>203</v>
      </c>
      <c r="KMU29" s="76"/>
      <c r="KMV29" s="77"/>
      <c r="KMW29" s="47"/>
      <c r="KMX29" s="42"/>
      <c r="KMY29" s="42"/>
      <c r="KMZ29" s="42"/>
      <c r="KNA29" s="42"/>
      <c r="KNB29" s="42"/>
      <c r="KNI29" s="44"/>
      <c r="KNJ29" s="75" t="s">
        <v>203</v>
      </c>
      <c r="KNK29" s="76"/>
      <c r="KNL29" s="77"/>
      <c r="KNM29" s="47"/>
      <c r="KNN29" s="42"/>
      <c r="KNO29" s="42"/>
      <c r="KNP29" s="42"/>
      <c r="KNQ29" s="42"/>
      <c r="KNR29" s="42"/>
      <c r="KNY29" s="44"/>
      <c r="KNZ29" s="75" t="s">
        <v>203</v>
      </c>
      <c r="KOA29" s="76"/>
      <c r="KOB29" s="77"/>
      <c r="KOC29" s="47"/>
      <c r="KOD29" s="42"/>
      <c r="KOE29" s="42"/>
      <c r="KOF29" s="42"/>
      <c r="KOG29" s="42"/>
      <c r="KOH29" s="42"/>
      <c r="KOO29" s="44"/>
      <c r="KOP29" s="75" t="s">
        <v>203</v>
      </c>
      <c r="KOQ29" s="76"/>
      <c r="KOR29" s="77"/>
      <c r="KOS29" s="47"/>
      <c r="KOT29" s="42"/>
      <c r="KOU29" s="42"/>
      <c r="KOV29" s="42"/>
      <c r="KOW29" s="42"/>
      <c r="KOX29" s="42"/>
      <c r="KPE29" s="44"/>
      <c r="KPF29" s="75" t="s">
        <v>203</v>
      </c>
      <c r="KPG29" s="76"/>
      <c r="KPH29" s="77"/>
      <c r="KPI29" s="47"/>
      <c r="KPJ29" s="42"/>
      <c r="KPK29" s="42"/>
      <c r="KPL29" s="42"/>
      <c r="KPM29" s="42"/>
      <c r="KPN29" s="42"/>
      <c r="KPU29" s="44"/>
      <c r="KPV29" s="75" t="s">
        <v>203</v>
      </c>
      <c r="KPW29" s="76"/>
      <c r="KPX29" s="77"/>
      <c r="KPY29" s="47"/>
      <c r="KPZ29" s="42"/>
      <c r="KQA29" s="42"/>
      <c r="KQB29" s="42"/>
      <c r="KQC29" s="42"/>
      <c r="KQD29" s="42"/>
      <c r="KQK29" s="44"/>
      <c r="KQL29" s="75" t="s">
        <v>203</v>
      </c>
      <c r="KQM29" s="76"/>
      <c r="KQN29" s="77"/>
      <c r="KQO29" s="47"/>
      <c r="KQP29" s="42"/>
      <c r="KQQ29" s="42"/>
      <c r="KQR29" s="42"/>
      <c r="KQS29" s="42"/>
      <c r="KQT29" s="42"/>
      <c r="KRA29" s="44"/>
      <c r="KRB29" s="75" t="s">
        <v>203</v>
      </c>
      <c r="KRC29" s="76"/>
      <c r="KRD29" s="77"/>
      <c r="KRE29" s="47"/>
      <c r="KRF29" s="42"/>
      <c r="KRG29" s="42"/>
      <c r="KRH29" s="42"/>
      <c r="KRI29" s="42"/>
      <c r="KRJ29" s="42"/>
      <c r="KRQ29" s="44"/>
      <c r="KRR29" s="75" t="s">
        <v>203</v>
      </c>
      <c r="KRS29" s="76"/>
      <c r="KRT29" s="77"/>
      <c r="KRU29" s="47"/>
      <c r="KRV29" s="42"/>
      <c r="KRW29" s="42"/>
      <c r="KRX29" s="42"/>
      <c r="KRY29" s="42"/>
      <c r="KRZ29" s="42"/>
      <c r="KSG29" s="44"/>
      <c r="KSH29" s="75" t="s">
        <v>203</v>
      </c>
      <c r="KSI29" s="76"/>
      <c r="KSJ29" s="77"/>
      <c r="KSK29" s="47"/>
      <c r="KSL29" s="42"/>
      <c r="KSM29" s="42"/>
      <c r="KSN29" s="42"/>
      <c r="KSO29" s="42"/>
      <c r="KSP29" s="42"/>
      <c r="KSW29" s="44"/>
      <c r="KSX29" s="75" t="s">
        <v>203</v>
      </c>
      <c r="KSY29" s="76"/>
      <c r="KSZ29" s="77"/>
      <c r="KTA29" s="47"/>
      <c r="KTB29" s="42"/>
      <c r="KTC29" s="42"/>
      <c r="KTD29" s="42"/>
      <c r="KTE29" s="42"/>
      <c r="KTF29" s="42"/>
      <c r="KTM29" s="44"/>
      <c r="KTN29" s="75" t="s">
        <v>203</v>
      </c>
      <c r="KTO29" s="76"/>
      <c r="KTP29" s="77"/>
      <c r="KTQ29" s="47"/>
      <c r="KTR29" s="42"/>
      <c r="KTS29" s="42"/>
      <c r="KTT29" s="42"/>
      <c r="KTU29" s="42"/>
      <c r="KTV29" s="42"/>
      <c r="KUC29" s="44"/>
      <c r="KUD29" s="75" t="s">
        <v>203</v>
      </c>
      <c r="KUE29" s="76"/>
      <c r="KUF29" s="77"/>
      <c r="KUG29" s="47"/>
      <c r="KUH29" s="42"/>
      <c r="KUI29" s="42"/>
      <c r="KUJ29" s="42"/>
      <c r="KUK29" s="42"/>
      <c r="KUL29" s="42"/>
      <c r="KUS29" s="44"/>
      <c r="KUT29" s="75" t="s">
        <v>203</v>
      </c>
      <c r="KUU29" s="76"/>
      <c r="KUV29" s="77"/>
      <c r="KUW29" s="47"/>
      <c r="KUX29" s="42"/>
      <c r="KUY29" s="42"/>
      <c r="KUZ29" s="42"/>
      <c r="KVA29" s="42"/>
      <c r="KVB29" s="42"/>
      <c r="KVI29" s="44"/>
      <c r="KVJ29" s="75" t="s">
        <v>203</v>
      </c>
      <c r="KVK29" s="76"/>
      <c r="KVL29" s="77"/>
      <c r="KVM29" s="47"/>
      <c r="KVN29" s="42"/>
      <c r="KVO29" s="42"/>
      <c r="KVP29" s="42"/>
      <c r="KVQ29" s="42"/>
      <c r="KVR29" s="42"/>
      <c r="KVY29" s="44"/>
      <c r="KVZ29" s="75" t="s">
        <v>203</v>
      </c>
      <c r="KWA29" s="76"/>
      <c r="KWB29" s="77"/>
      <c r="KWC29" s="47"/>
      <c r="KWD29" s="42"/>
      <c r="KWE29" s="42"/>
      <c r="KWF29" s="42"/>
      <c r="KWG29" s="42"/>
      <c r="KWH29" s="42"/>
      <c r="KWO29" s="44"/>
      <c r="KWP29" s="75" t="s">
        <v>203</v>
      </c>
      <c r="KWQ29" s="76"/>
      <c r="KWR29" s="77"/>
      <c r="KWS29" s="47"/>
      <c r="KWT29" s="42"/>
      <c r="KWU29" s="42"/>
      <c r="KWV29" s="42"/>
      <c r="KWW29" s="42"/>
      <c r="KWX29" s="42"/>
      <c r="KXE29" s="44"/>
      <c r="KXF29" s="75" t="s">
        <v>203</v>
      </c>
      <c r="KXG29" s="76"/>
      <c r="KXH29" s="77"/>
      <c r="KXI29" s="47"/>
      <c r="KXJ29" s="42"/>
      <c r="KXK29" s="42"/>
      <c r="KXL29" s="42"/>
      <c r="KXM29" s="42"/>
      <c r="KXN29" s="42"/>
      <c r="KXU29" s="44"/>
      <c r="KXV29" s="75" t="s">
        <v>203</v>
      </c>
      <c r="KXW29" s="76"/>
      <c r="KXX29" s="77"/>
      <c r="KXY29" s="47"/>
      <c r="KXZ29" s="42"/>
      <c r="KYA29" s="42"/>
      <c r="KYB29" s="42"/>
      <c r="KYC29" s="42"/>
      <c r="KYD29" s="42"/>
      <c r="KYK29" s="44"/>
      <c r="KYL29" s="75" t="s">
        <v>203</v>
      </c>
      <c r="KYM29" s="76"/>
      <c r="KYN29" s="77"/>
      <c r="KYO29" s="47"/>
      <c r="KYP29" s="42"/>
      <c r="KYQ29" s="42"/>
      <c r="KYR29" s="42"/>
      <c r="KYS29" s="42"/>
      <c r="KYT29" s="42"/>
      <c r="KZA29" s="44"/>
      <c r="KZB29" s="75" t="s">
        <v>203</v>
      </c>
      <c r="KZC29" s="76"/>
      <c r="KZD29" s="77"/>
      <c r="KZE29" s="47"/>
      <c r="KZF29" s="42"/>
      <c r="KZG29" s="42"/>
      <c r="KZH29" s="42"/>
      <c r="KZI29" s="42"/>
      <c r="KZJ29" s="42"/>
      <c r="KZQ29" s="44"/>
      <c r="KZR29" s="75" t="s">
        <v>203</v>
      </c>
      <c r="KZS29" s="76"/>
      <c r="KZT29" s="77"/>
      <c r="KZU29" s="47"/>
      <c r="KZV29" s="42"/>
      <c r="KZW29" s="42"/>
      <c r="KZX29" s="42"/>
      <c r="KZY29" s="42"/>
      <c r="KZZ29" s="42"/>
      <c r="LAG29" s="44"/>
      <c r="LAH29" s="75" t="s">
        <v>203</v>
      </c>
      <c r="LAI29" s="76"/>
      <c r="LAJ29" s="77"/>
      <c r="LAK29" s="47"/>
      <c r="LAL29" s="42"/>
      <c r="LAM29" s="42"/>
      <c r="LAN29" s="42"/>
      <c r="LAO29" s="42"/>
      <c r="LAP29" s="42"/>
      <c r="LAW29" s="44"/>
      <c r="LAX29" s="75" t="s">
        <v>203</v>
      </c>
      <c r="LAY29" s="76"/>
      <c r="LAZ29" s="77"/>
      <c r="LBA29" s="47"/>
      <c r="LBB29" s="42"/>
      <c r="LBC29" s="42"/>
      <c r="LBD29" s="42"/>
      <c r="LBE29" s="42"/>
      <c r="LBF29" s="42"/>
      <c r="LBM29" s="44"/>
      <c r="LBN29" s="75" t="s">
        <v>203</v>
      </c>
      <c r="LBO29" s="76"/>
      <c r="LBP29" s="77"/>
      <c r="LBQ29" s="47"/>
      <c r="LBR29" s="42"/>
      <c r="LBS29" s="42"/>
      <c r="LBT29" s="42"/>
      <c r="LBU29" s="42"/>
      <c r="LBV29" s="42"/>
      <c r="LCC29" s="44"/>
      <c r="LCD29" s="75" t="s">
        <v>203</v>
      </c>
      <c r="LCE29" s="76"/>
      <c r="LCF29" s="77"/>
      <c r="LCG29" s="47"/>
      <c r="LCH29" s="42"/>
      <c r="LCI29" s="42"/>
      <c r="LCJ29" s="42"/>
      <c r="LCK29" s="42"/>
      <c r="LCL29" s="42"/>
      <c r="LCS29" s="44"/>
      <c r="LCT29" s="75" t="s">
        <v>203</v>
      </c>
      <c r="LCU29" s="76"/>
      <c r="LCV29" s="77"/>
      <c r="LCW29" s="47"/>
      <c r="LCX29" s="42"/>
      <c r="LCY29" s="42"/>
      <c r="LCZ29" s="42"/>
      <c r="LDA29" s="42"/>
      <c r="LDB29" s="42"/>
      <c r="LDI29" s="44"/>
      <c r="LDJ29" s="75" t="s">
        <v>203</v>
      </c>
      <c r="LDK29" s="76"/>
      <c r="LDL29" s="77"/>
      <c r="LDM29" s="47"/>
      <c r="LDN29" s="42"/>
      <c r="LDO29" s="42"/>
      <c r="LDP29" s="42"/>
      <c r="LDQ29" s="42"/>
      <c r="LDR29" s="42"/>
      <c r="LDY29" s="44"/>
      <c r="LDZ29" s="75" t="s">
        <v>203</v>
      </c>
      <c r="LEA29" s="76"/>
      <c r="LEB29" s="77"/>
      <c r="LEC29" s="47"/>
      <c r="LED29" s="42"/>
      <c r="LEE29" s="42"/>
      <c r="LEF29" s="42"/>
      <c r="LEG29" s="42"/>
      <c r="LEH29" s="42"/>
      <c r="LEO29" s="44"/>
      <c r="LEP29" s="75" t="s">
        <v>203</v>
      </c>
      <c r="LEQ29" s="76"/>
      <c r="LER29" s="77"/>
      <c r="LES29" s="47"/>
      <c r="LET29" s="42"/>
      <c r="LEU29" s="42"/>
      <c r="LEV29" s="42"/>
      <c r="LEW29" s="42"/>
      <c r="LEX29" s="42"/>
      <c r="LFE29" s="44"/>
      <c r="LFF29" s="75" t="s">
        <v>203</v>
      </c>
      <c r="LFG29" s="76"/>
      <c r="LFH29" s="77"/>
      <c r="LFI29" s="47"/>
      <c r="LFJ29" s="42"/>
      <c r="LFK29" s="42"/>
      <c r="LFL29" s="42"/>
      <c r="LFM29" s="42"/>
      <c r="LFN29" s="42"/>
      <c r="LFU29" s="44"/>
      <c r="LFV29" s="75" t="s">
        <v>203</v>
      </c>
      <c r="LFW29" s="76"/>
      <c r="LFX29" s="77"/>
      <c r="LFY29" s="47"/>
      <c r="LFZ29" s="42"/>
      <c r="LGA29" s="42"/>
      <c r="LGB29" s="42"/>
      <c r="LGC29" s="42"/>
      <c r="LGD29" s="42"/>
      <c r="LGK29" s="44"/>
      <c r="LGL29" s="75" t="s">
        <v>203</v>
      </c>
      <c r="LGM29" s="76"/>
      <c r="LGN29" s="77"/>
      <c r="LGO29" s="47"/>
      <c r="LGP29" s="42"/>
      <c r="LGQ29" s="42"/>
      <c r="LGR29" s="42"/>
      <c r="LGS29" s="42"/>
      <c r="LGT29" s="42"/>
      <c r="LHA29" s="44"/>
      <c r="LHB29" s="75" t="s">
        <v>203</v>
      </c>
      <c r="LHC29" s="76"/>
      <c r="LHD29" s="77"/>
      <c r="LHE29" s="47"/>
      <c r="LHF29" s="42"/>
      <c r="LHG29" s="42"/>
      <c r="LHH29" s="42"/>
      <c r="LHI29" s="42"/>
      <c r="LHJ29" s="42"/>
      <c r="LHQ29" s="44"/>
      <c r="LHR29" s="75" t="s">
        <v>203</v>
      </c>
      <c r="LHS29" s="76"/>
      <c r="LHT29" s="77"/>
      <c r="LHU29" s="47"/>
      <c r="LHV29" s="42"/>
      <c r="LHW29" s="42"/>
      <c r="LHX29" s="42"/>
      <c r="LHY29" s="42"/>
      <c r="LHZ29" s="42"/>
      <c r="LIG29" s="44"/>
      <c r="LIH29" s="75" t="s">
        <v>203</v>
      </c>
      <c r="LII29" s="76"/>
      <c r="LIJ29" s="77"/>
      <c r="LIK29" s="47"/>
      <c r="LIL29" s="42"/>
      <c r="LIM29" s="42"/>
      <c r="LIN29" s="42"/>
      <c r="LIO29" s="42"/>
      <c r="LIP29" s="42"/>
      <c r="LIW29" s="44"/>
      <c r="LIX29" s="75" t="s">
        <v>203</v>
      </c>
      <c r="LIY29" s="76"/>
      <c r="LIZ29" s="77"/>
      <c r="LJA29" s="47"/>
      <c r="LJB29" s="42"/>
      <c r="LJC29" s="42"/>
      <c r="LJD29" s="42"/>
      <c r="LJE29" s="42"/>
      <c r="LJF29" s="42"/>
      <c r="LJM29" s="44"/>
      <c r="LJN29" s="75" t="s">
        <v>203</v>
      </c>
      <c r="LJO29" s="76"/>
      <c r="LJP29" s="77"/>
      <c r="LJQ29" s="47"/>
      <c r="LJR29" s="42"/>
      <c r="LJS29" s="42"/>
      <c r="LJT29" s="42"/>
      <c r="LJU29" s="42"/>
      <c r="LJV29" s="42"/>
      <c r="LKC29" s="44"/>
      <c r="LKD29" s="75" t="s">
        <v>203</v>
      </c>
      <c r="LKE29" s="76"/>
      <c r="LKF29" s="77"/>
      <c r="LKG29" s="47"/>
      <c r="LKH29" s="42"/>
      <c r="LKI29" s="42"/>
      <c r="LKJ29" s="42"/>
      <c r="LKK29" s="42"/>
      <c r="LKL29" s="42"/>
      <c r="LKS29" s="44"/>
      <c r="LKT29" s="75" t="s">
        <v>203</v>
      </c>
      <c r="LKU29" s="76"/>
      <c r="LKV29" s="77"/>
      <c r="LKW29" s="47"/>
      <c r="LKX29" s="42"/>
      <c r="LKY29" s="42"/>
      <c r="LKZ29" s="42"/>
      <c r="LLA29" s="42"/>
      <c r="LLB29" s="42"/>
      <c r="LLI29" s="44"/>
      <c r="LLJ29" s="75" t="s">
        <v>203</v>
      </c>
      <c r="LLK29" s="76"/>
      <c r="LLL29" s="77"/>
      <c r="LLM29" s="47"/>
      <c r="LLN29" s="42"/>
      <c r="LLO29" s="42"/>
      <c r="LLP29" s="42"/>
      <c r="LLQ29" s="42"/>
      <c r="LLR29" s="42"/>
      <c r="LLY29" s="44"/>
      <c r="LLZ29" s="75" t="s">
        <v>203</v>
      </c>
      <c r="LMA29" s="76"/>
      <c r="LMB29" s="77"/>
      <c r="LMC29" s="47"/>
      <c r="LMD29" s="42"/>
      <c r="LME29" s="42"/>
      <c r="LMF29" s="42"/>
      <c r="LMG29" s="42"/>
      <c r="LMH29" s="42"/>
      <c r="LMO29" s="44"/>
      <c r="LMP29" s="75" t="s">
        <v>203</v>
      </c>
      <c r="LMQ29" s="76"/>
      <c r="LMR29" s="77"/>
      <c r="LMS29" s="47"/>
      <c r="LMT29" s="42"/>
      <c r="LMU29" s="42"/>
      <c r="LMV29" s="42"/>
      <c r="LMW29" s="42"/>
      <c r="LMX29" s="42"/>
      <c r="LNE29" s="44"/>
      <c r="LNF29" s="75" t="s">
        <v>203</v>
      </c>
      <c r="LNG29" s="76"/>
      <c r="LNH29" s="77"/>
      <c r="LNI29" s="47"/>
      <c r="LNJ29" s="42"/>
      <c r="LNK29" s="42"/>
      <c r="LNL29" s="42"/>
      <c r="LNM29" s="42"/>
      <c r="LNN29" s="42"/>
      <c r="LNU29" s="44"/>
      <c r="LNV29" s="75" t="s">
        <v>203</v>
      </c>
      <c r="LNW29" s="76"/>
      <c r="LNX29" s="77"/>
      <c r="LNY29" s="47"/>
      <c r="LNZ29" s="42"/>
      <c r="LOA29" s="42"/>
      <c r="LOB29" s="42"/>
      <c r="LOC29" s="42"/>
      <c r="LOD29" s="42"/>
      <c r="LOK29" s="44"/>
      <c r="LOL29" s="75" t="s">
        <v>203</v>
      </c>
      <c r="LOM29" s="76"/>
      <c r="LON29" s="77"/>
      <c r="LOO29" s="47"/>
      <c r="LOP29" s="42"/>
      <c r="LOQ29" s="42"/>
      <c r="LOR29" s="42"/>
      <c r="LOS29" s="42"/>
      <c r="LOT29" s="42"/>
      <c r="LPA29" s="44"/>
      <c r="LPB29" s="75" t="s">
        <v>203</v>
      </c>
      <c r="LPC29" s="76"/>
      <c r="LPD29" s="77"/>
      <c r="LPE29" s="47"/>
      <c r="LPF29" s="42"/>
      <c r="LPG29" s="42"/>
      <c r="LPH29" s="42"/>
      <c r="LPI29" s="42"/>
      <c r="LPJ29" s="42"/>
      <c r="LPQ29" s="44"/>
      <c r="LPR29" s="75" t="s">
        <v>203</v>
      </c>
      <c r="LPS29" s="76"/>
      <c r="LPT29" s="77"/>
      <c r="LPU29" s="47"/>
      <c r="LPV29" s="42"/>
      <c r="LPW29" s="42"/>
      <c r="LPX29" s="42"/>
      <c r="LPY29" s="42"/>
      <c r="LPZ29" s="42"/>
      <c r="LQG29" s="44"/>
      <c r="LQH29" s="75" t="s">
        <v>203</v>
      </c>
      <c r="LQI29" s="76"/>
      <c r="LQJ29" s="77"/>
      <c r="LQK29" s="47"/>
      <c r="LQL29" s="42"/>
      <c r="LQM29" s="42"/>
      <c r="LQN29" s="42"/>
      <c r="LQO29" s="42"/>
      <c r="LQP29" s="42"/>
      <c r="LQW29" s="44"/>
      <c r="LQX29" s="75" t="s">
        <v>203</v>
      </c>
      <c r="LQY29" s="76"/>
      <c r="LQZ29" s="77"/>
      <c r="LRA29" s="47"/>
      <c r="LRB29" s="42"/>
      <c r="LRC29" s="42"/>
      <c r="LRD29" s="42"/>
      <c r="LRE29" s="42"/>
      <c r="LRF29" s="42"/>
      <c r="LRM29" s="44"/>
      <c r="LRN29" s="75" t="s">
        <v>203</v>
      </c>
      <c r="LRO29" s="76"/>
      <c r="LRP29" s="77"/>
      <c r="LRQ29" s="47"/>
      <c r="LRR29" s="42"/>
      <c r="LRS29" s="42"/>
      <c r="LRT29" s="42"/>
      <c r="LRU29" s="42"/>
      <c r="LRV29" s="42"/>
      <c r="LSC29" s="44"/>
      <c r="LSD29" s="75" t="s">
        <v>203</v>
      </c>
      <c r="LSE29" s="76"/>
      <c r="LSF29" s="77"/>
      <c r="LSG29" s="47"/>
      <c r="LSH29" s="42"/>
      <c r="LSI29" s="42"/>
      <c r="LSJ29" s="42"/>
      <c r="LSK29" s="42"/>
      <c r="LSL29" s="42"/>
      <c r="LSS29" s="44"/>
      <c r="LST29" s="75" t="s">
        <v>203</v>
      </c>
      <c r="LSU29" s="76"/>
      <c r="LSV29" s="77"/>
      <c r="LSW29" s="47"/>
      <c r="LSX29" s="42"/>
      <c r="LSY29" s="42"/>
      <c r="LSZ29" s="42"/>
      <c r="LTA29" s="42"/>
      <c r="LTB29" s="42"/>
      <c r="LTI29" s="44"/>
      <c r="LTJ29" s="75" t="s">
        <v>203</v>
      </c>
      <c r="LTK29" s="76"/>
      <c r="LTL29" s="77"/>
      <c r="LTM29" s="47"/>
      <c r="LTN29" s="42"/>
      <c r="LTO29" s="42"/>
      <c r="LTP29" s="42"/>
      <c r="LTQ29" s="42"/>
      <c r="LTR29" s="42"/>
      <c r="LTY29" s="44"/>
      <c r="LTZ29" s="75" t="s">
        <v>203</v>
      </c>
      <c r="LUA29" s="76"/>
      <c r="LUB29" s="77"/>
      <c r="LUC29" s="47"/>
      <c r="LUD29" s="42"/>
      <c r="LUE29" s="42"/>
      <c r="LUF29" s="42"/>
      <c r="LUG29" s="42"/>
      <c r="LUH29" s="42"/>
      <c r="LUO29" s="44"/>
      <c r="LUP29" s="75" t="s">
        <v>203</v>
      </c>
      <c r="LUQ29" s="76"/>
      <c r="LUR29" s="77"/>
      <c r="LUS29" s="47"/>
      <c r="LUT29" s="42"/>
      <c r="LUU29" s="42"/>
      <c r="LUV29" s="42"/>
      <c r="LUW29" s="42"/>
      <c r="LUX29" s="42"/>
      <c r="LVE29" s="44"/>
      <c r="LVF29" s="75" t="s">
        <v>203</v>
      </c>
      <c r="LVG29" s="76"/>
      <c r="LVH29" s="77"/>
      <c r="LVI29" s="47"/>
      <c r="LVJ29" s="42"/>
      <c r="LVK29" s="42"/>
      <c r="LVL29" s="42"/>
      <c r="LVM29" s="42"/>
      <c r="LVN29" s="42"/>
      <c r="LVU29" s="44"/>
      <c r="LVV29" s="75" t="s">
        <v>203</v>
      </c>
      <c r="LVW29" s="76"/>
      <c r="LVX29" s="77"/>
      <c r="LVY29" s="47"/>
      <c r="LVZ29" s="42"/>
      <c r="LWA29" s="42"/>
      <c r="LWB29" s="42"/>
      <c r="LWC29" s="42"/>
      <c r="LWD29" s="42"/>
      <c r="LWK29" s="44"/>
      <c r="LWL29" s="75" t="s">
        <v>203</v>
      </c>
      <c r="LWM29" s="76"/>
      <c r="LWN29" s="77"/>
      <c r="LWO29" s="47"/>
      <c r="LWP29" s="42"/>
      <c r="LWQ29" s="42"/>
      <c r="LWR29" s="42"/>
      <c r="LWS29" s="42"/>
      <c r="LWT29" s="42"/>
      <c r="LXA29" s="44"/>
      <c r="LXB29" s="75" t="s">
        <v>203</v>
      </c>
      <c r="LXC29" s="76"/>
      <c r="LXD29" s="77"/>
      <c r="LXE29" s="47"/>
      <c r="LXF29" s="42"/>
      <c r="LXG29" s="42"/>
      <c r="LXH29" s="42"/>
      <c r="LXI29" s="42"/>
      <c r="LXJ29" s="42"/>
      <c r="LXQ29" s="44"/>
      <c r="LXR29" s="75" t="s">
        <v>203</v>
      </c>
      <c r="LXS29" s="76"/>
      <c r="LXT29" s="77"/>
      <c r="LXU29" s="47"/>
      <c r="LXV29" s="42"/>
      <c r="LXW29" s="42"/>
      <c r="LXX29" s="42"/>
      <c r="LXY29" s="42"/>
      <c r="LXZ29" s="42"/>
      <c r="LYG29" s="44"/>
      <c r="LYH29" s="75" t="s">
        <v>203</v>
      </c>
      <c r="LYI29" s="76"/>
      <c r="LYJ29" s="77"/>
      <c r="LYK29" s="47"/>
      <c r="LYL29" s="42"/>
      <c r="LYM29" s="42"/>
      <c r="LYN29" s="42"/>
      <c r="LYO29" s="42"/>
      <c r="LYP29" s="42"/>
      <c r="LYW29" s="44"/>
      <c r="LYX29" s="75" t="s">
        <v>203</v>
      </c>
      <c r="LYY29" s="76"/>
      <c r="LYZ29" s="77"/>
      <c r="LZA29" s="47"/>
      <c r="LZB29" s="42"/>
      <c r="LZC29" s="42"/>
      <c r="LZD29" s="42"/>
      <c r="LZE29" s="42"/>
      <c r="LZF29" s="42"/>
      <c r="LZM29" s="44"/>
      <c r="LZN29" s="75" t="s">
        <v>203</v>
      </c>
      <c r="LZO29" s="76"/>
      <c r="LZP29" s="77"/>
      <c r="LZQ29" s="47"/>
      <c r="LZR29" s="42"/>
      <c r="LZS29" s="42"/>
      <c r="LZT29" s="42"/>
      <c r="LZU29" s="42"/>
      <c r="LZV29" s="42"/>
      <c r="MAC29" s="44"/>
      <c r="MAD29" s="75" t="s">
        <v>203</v>
      </c>
      <c r="MAE29" s="76"/>
      <c r="MAF29" s="77"/>
      <c r="MAG29" s="47"/>
      <c r="MAH29" s="42"/>
      <c r="MAI29" s="42"/>
      <c r="MAJ29" s="42"/>
      <c r="MAK29" s="42"/>
      <c r="MAL29" s="42"/>
      <c r="MAS29" s="44"/>
      <c r="MAT29" s="75" t="s">
        <v>203</v>
      </c>
      <c r="MAU29" s="76"/>
      <c r="MAV29" s="77"/>
      <c r="MAW29" s="47"/>
      <c r="MAX29" s="42"/>
      <c r="MAY29" s="42"/>
      <c r="MAZ29" s="42"/>
      <c r="MBA29" s="42"/>
      <c r="MBB29" s="42"/>
      <c r="MBI29" s="44"/>
      <c r="MBJ29" s="75" t="s">
        <v>203</v>
      </c>
      <c r="MBK29" s="76"/>
      <c r="MBL29" s="77"/>
      <c r="MBM29" s="47"/>
      <c r="MBN29" s="42"/>
      <c r="MBO29" s="42"/>
      <c r="MBP29" s="42"/>
      <c r="MBQ29" s="42"/>
      <c r="MBR29" s="42"/>
      <c r="MBY29" s="44"/>
      <c r="MBZ29" s="75" t="s">
        <v>203</v>
      </c>
      <c r="MCA29" s="76"/>
      <c r="MCB29" s="77"/>
      <c r="MCC29" s="47"/>
      <c r="MCD29" s="42"/>
      <c r="MCE29" s="42"/>
      <c r="MCF29" s="42"/>
      <c r="MCG29" s="42"/>
      <c r="MCH29" s="42"/>
      <c r="MCO29" s="44"/>
      <c r="MCP29" s="75" t="s">
        <v>203</v>
      </c>
      <c r="MCQ29" s="76"/>
      <c r="MCR29" s="77"/>
      <c r="MCS29" s="47"/>
      <c r="MCT29" s="42"/>
      <c r="MCU29" s="42"/>
      <c r="MCV29" s="42"/>
      <c r="MCW29" s="42"/>
      <c r="MCX29" s="42"/>
      <c r="MDE29" s="44"/>
      <c r="MDF29" s="75" t="s">
        <v>203</v>
      </c>
      <c r="MDG29" s="76"/>
      <c r="MDH29" s="77"/>
      <c r="MDI29" s="47"/>
      <c r="MDJ29" s="42"/>
      <c r="MDK29" s="42"/>
      <c r="MDL29" s="42"/>
      <c r="MDM29" s="42"/>
      <c r="MDN29" s="42"/>
      <c r="MDU29" s="44"/>
      <c r="MDV29" s="75" t="s">
        <v>203</v>
      </c>
      <c r="MDW29" s="76"/>
      <c r="MDX29" s="77"/>
      <c r="MDY29" s="47"/>
      <c r="MDZ29" s="42"/>
      <c r="MEA29" s="42"/>
      <c r="MEB29" s="42"/>
      <c r="MEC29" s="42"/>
      <c r="MED29" s="42"/>
      <c r="MEK29" s="44"/>
      <c r="MEL29" s="75" t="s">
        <v>203</v>
      </c>
      <c r="MEM29" s="76"/>
      <c r="MEN29" s="77"/>
      <c r="MEO29" s="47"/>
      <c r="MEP29" s="42"/>
      <c r="MEQ29" s="42"/>
      <c r="MER29" s="42"/>
      <c r="MES29" s="42"/>
      <c r="MET29" s="42"/>
      <c r="MFA29" s="44"/>
      <c r="MFB29" s="75" t="s">
        <v>203</v>
      </c>
      <c r="MFC29" s="76"/>
      <c r="MFD29" s="77"/>
      <c r="MFE29" s="47"/>
      <c r="MFF29" s="42"/>
      <c r="MFG29" s="42"/>
      <c r="MFH29" s="42"/>
      <c r="MFI29" s="42"/>
      <c r="MFJ29" s="42"/>
      <c r="MFQ29" s="44"/>
      <c r="MFR29" s="75" t="s">
        <v>203</v>
      </c>
      <c r="MFS29" s="76"/>
      <c r="MFT29" s="77"/>
      <c r="MFU29" s="47"/>
      <c r="MFV29" s="42"/>
      <c r="MFW29" s="42"/>
      <c r="MFX29" s="42"/>
      <c r="MFY29" s="42"/>
      <c r="MFZ29" s="42"/>
      <c r="MGG29" s="44"/>
      <c r="MGH29" s="75" t="s">
        <v>203</v>
      </c>
      <c r="MGI29" s="76"/>
      <c r="MGJ29" s="77"/>
      <c r="MGK29" s="47"/>
      <c r="MGL29" s="42"/>
      <c r="MGM29" s="42"/>
      <c r="MGN29" s="42"/>
      <c r="MGO29" s="42"/>
      <c r="MGP29" s="42"/>
      <c r="MGW29" s="44"/>
      <c r="MGX29" s="75" t="s">
        <v>203</v>
      </c>
      <c r="MGY29" s="76"/>
      <c r="MGZ29" s="77"/>
      <c r="MHA29" s="47"/>
      <c r="MHB29" s="42"/>
      <c r="MHC29" s="42"/>
      <c r="MHD29" s="42"/>
      <c r="MHE29" s="42"/>
      <c r="MHF29" s="42"/>
      <c r="MHM29" s="44"/>
      <c r="MHN29" s="75" t="s">
        <v>203</v>
      </c>
      <c r="MHO29" s="76"/>
      <c r="MHP29" s="77"/>
      <c r="MHQ29" s="47"/>
      <c r="MHR29" s="42"/>
      <c r="MHS29" s="42"/>
      <c r="MHT29" s="42"/>
      <c r="MHU29" s="42"/>
      <c r="MHV29" s="42"/>
      <c r="MIC29" s="44"/>
      <c r="MID29" s="75" t="s">
        <v>203</v>
      </c>
      <c r="MIE29" s="76"/>
      <c r="MIF29" s="77"/>
      <c r="MIG29" s="47"/>
      <c r="MIH29" s="42"/>
      <c r="MII29" s="42"/>
      <c r="MIJ29" s="42"/>
      <c r="MIK29" s="42"/>
      <c r="MIL29" s="42"/>
      <c r="MIS29" s="44"/>
      <c r="MIT29" s="75" t="s">
        <v>203</v>
      </c>
      <c r="MIU29" s="76"/>
      <c r="MIV29" s="77"/>
      <c r="MIW29" s="47"/>
      <c r="MIX29" s="42"/>
      <c r="MIY29" s="42"/>
      <c r="MIZ29" s="42"/>
      <c r="MJA29" s="42"/>
      <c r="MJB29" s="42"/>
      <c r="MJI29" s="44"/>
      <c r="MJJ29" s="75" t="s">
        <v>203</v>
      </c>
      <c r="MJK29" s="76"/>
      <c r="MJL29" s="77"/>
      <c r="MJM29" s="47"/>
      <c r="MJN29" s="42"/>
      <c r="MJO29" s="42"/>
      <c r="MJP29" s="42"/>
      <c r="MJQ29" s="42"/>
      <c r="MJR29" s="42"/>
      <c r="MJY29" s="44"/>
      <c r="MJZ29" s="75" t="s">
        <v>203</v>
      </c>
      <c r="MKA29" s="76"/>
      <c r="MKB29" s="77"/>
      <c r="MKC29" s="47"/>
      <c r="MKD29" s="42"/>
      <c r="MKE29" s="42"/>
      <c r="MKF29" s="42"/>
      <c r="MKG29" s="42"/>
      <c r="MKH29" s="42"/>
      <c r="MKO29" s="44"/>
      <c r="MKP29" s="75" t="s">
        <v>203</v>
      </c>
      <c r="MKQ29" s="76"/>
      <c r="MKR29" s="77"/>
      <c r="MKS29" s="47"/>
      <c r="MKT29" s="42"/>
      <c r="MKU29" s="42"/>
      <c r="MKV29" s="42"/>
      <c r="MKW29" s="42"/>
      <c r="MKX29" s="42"/>
      <c r="MLE29" s="44"/>
      <c r="MLF29" s="75" t="s">
        <v>203</v>
      </c>
      <c r="MLG29" s="76"/>
      <c r="MLH29" s="77"/>
      <c r="MLI29" s="47"/>
      <c r="MLJ29" s="42"/>
      <c r="MLK29" s="42"/>
      <c r="MLL29" s="42"/>
      <c r="MLM29" s="42"/>
      <c r="MLN29" s="42"/>
      <c r="MLU29" s="44"/>
      <c r="MLV29" s="75" t="s">
        <v>203</v>
      </c>
      <c r="MLW29" s="76"/>
      <c r="MLX29" s="77"/>
      <c r="MLY29" s="47"/>
      <c r="MLZ29" s="42"/>
      <c r="MMA29" s="42"/>
      <c r="MMB29" s="42"/>
      <c r="MMC29" s="42"/>
      <c r="MMD29" s="42"/>
      <c r="MMK29" s="44"/>
      <c r="MML29" s="75" t="s">
        <v>203</v>
      </c>
      <c r="MMM29" s="76"/>
      <c r="MMN29" s="77"/>
      <c r="MMO29" s="47"/>
      <c r="MMP29" s="42"/>
      <c r="MMQ29" s="42"/>
      <c r="MMR29" s="42"/>
      <c r="MMS29" s="42"/>
      <c r="MMT29" s="42"/>
      <c r="MNA29" s="44"/>
      <c r="MNB29" s="75" t="s">
        <v>203</v>
      </c>
      <c r="MNC29" s="76"/>
      <c r="MND29" s="77"/>
      <c r="MNE29" s="47"/>
      <c r="MNF29" s="42"/>
      <c r="MNG29" s="42"/>
      <c r="MNH29" s="42"/>
      <c r="MNI29" s="42"/>
      <c r="MNJ29" s="42"/>
      <c r="MNQ29" s="44"/>
      <c r="MNR29" s="75" t="s">
        <v>203</v>
      </c>
      <c r="MNS29" s="76"/>
      <c r="MNT29" s="77"/>
      <c r="MNU29" s="47"/>
      <c r="MNV29" s="42"/>
      <c r="MNW29" s="42"/>
      <c r="MNX29" s="42"/>
      <c r="MNY29" s="42"/>
      <c r="MNZ29" s="42"/>
      <c r="MOG29" s="44"/>
      <c r="MOH29" s="75" t="s">
        <v>203</v>
      </c>
      <c r="MOI29" s="76"/>
      <c r="MOJ29" s="77"/>
      <c r="MOK29" s="47"/>
      <c r="MOL29" s="42"/>
      <c r="MOM29" s="42"/>
      <c r="MON29" s="42"/>
      <c r="MOO29" s="42"/>
      <c r="MOP29" s="42"/>
      <c r="MOW29" s="44"/>
      <c r="MOX29" s="75" t="s">
        <v>203</v>
      </c>
      <c r="MOY29" s="76"/>
      <c r="MOZ29" s="77"/>
      <c r="MPA29" s="47"/>
      <c r="MPB29" s="42"/>
      <c r="MPC29" s="42"/>
      <c r="MPD29" s="42"/>
      <c r="MPE29" s="42"/>
      <c r="MPF29" s="42"/>
      <c r="MPM29" s="44"/>
      <c r="MPN29" s="75" t="s">
        <v>203</v>
      </c>
      <c r="MPO29" s="76"/>
      <c r="MPP29" s="77"/>
      <c r="MPQ29" s="47"/>
      <c r="MPR29" s="42"/>
      <c r="MPS29" s="42"/>
      <c r="MPT29" s="42"/>
      <c r="MPU29" s="42"/>
      <c r="MPV29" s="42"/>
      <c r="MQC29" s="44"/>
      <c r="MQD29" s="75" t="s">
        <v>203</v>
      </c>
      <c r="MQE29" s="76"/>
      <c r="MQF29" s="77"/>
      <c r="MQG29" s="47"/>
      <c r="MQH29" s="42"/>
      <c r="MQI29" s="42"/>
      <c r="MQJ29" s="42"/>
      <c r="MQK29" s="42"/>
      <c r="MQL29" s="42"/>
      <c r="MQS29" s="44"/>
      <c r="MQT29" s="75" t="s">
        <v>203</v>
      </c>
      <c r="MQU29" s="76"/>
      <c r="MQV29" s="77"/>
      <c r="MQW29" s="47"/>
      <c r="MQX29" s="42"/>
      <c r="MQY29" s="42"/>
      <c r="MQZ29" s="42"/>
      <c r="MRA29" s="42"/>
      <c r="MRB29" s="42"/>
      <c r="MRI29" s="44"/>
      <c r="MRJ29" s="75" t="s">
        <v>203</v>
      </c>
      <c r="MRK29" s="76"/>
      <c r="MRL29" s="77"/>
      <c r="MRM29" s="47"/>
      <c r="MRN29" s="42"/>
      <c r="MRO29" s="42"/>
      <c r="MRP29" s="42"/>
      <c r="MRQ29" s="42"/>
      <c r="MRR29" s="42"/>
      <c r="MRY29" s="44"/>
      <c r="MRZ29" s="75" t="s">
        <v>203</v>
      </c>
      <c r="MSA29" s="76"/>
      <c r="MSB29" s="77"/>
      <c r="MSC29" s="47"/>
      <c r="MSD29" s="42"/>
      <c r="MSE29" s="42"/>
      <c r="MSF29" s="42"/>
      <c r="MSG29" s="42"/>
      <c r="MSH29" s="42"/>
      <c r="MSO29" s="44"/>
      <c r="MSP29" s="75" t="s">
        <v>203</v>
      </c>
      <c r="MSQ29" s="76"/>
      <c r="MSR29" s="77"/>
      <c r="MSS29" s="47"/>
      <c r="MST29" s="42"/>
      <c r="MSU29" s="42"/>
      <c r="MSV29" s="42"/>
      <c r="MSW29" s="42"/>
      <c r="MSX29" s="42"/>
      <c r="MTE29" s="44"/>
      <c r="MTF29" s="75" t="s">
        <v>203</v>
      </c>
      <c r="MTG29" s="76"/>
      <c r="MTH29" s="77"/>
      <c r="MTI29" s="47"/>
      <c r="MTJ29" s="42"/>
      <c r="MTK29" s="42"/>
      <c r="MTL29" s="42"/>
      <c r="MTM29" s="42"/>
      <c r="MTN29" s="42"/>
      <c r="MTU29" s="44"/>
      <c r="MTV29" s="75" t="s">
        <v>203</v>
      </c>
      <c r="MTW29" s="76"/>
      <c r="MTX29" s="77"/>
      <c r="MTY29" s="47"/>
      <c r="MTZ29" s="42"/>
      <c r="MUA29" s="42"/>
      <c r="MUB29" s="42"/>
      <c r="MUC29" s="42"/>
      <c r="MUD29" s="42"/>
      <c r="MUK29" s="44"/>
      <c r="MUL29" s="75" t="s">
        <v>203</v>
      </c>
      <c r="MUM29" s="76"/>
      <c r="MUN29" s="77"/>
      <c r="MUO29" s="47"/>
      <c r="MUP29" s="42"/>
      <c r="MUQ29" s="42"/>
      <c r="MUR29" s="42"/>
      <c r="MUS29" s="42"/>
      <c r="MUT29" s="42"/>
      <c r="MVA29" s="44"/>
      <c r="MVB29" s="75" t="s">
        <v>203</v>
      </c>
      <c r="MVC29" s="76"/>
      <c r="MVD29" s="77"/>
      <c r="MVE29" s="47"/>
      <c r="MVF29" s="42"/>
      <c r="MVG29" s="42"/>
      <c r="MVH29" s="42"/>
      <c r="MVI29" s="42"/>
      <c r="MVJ29" s="42"/>
      <c r="MVQ29" s="44"/>
      <c r="MVR29" s="75" t="s">
        <v>203</v>
      </c>
      <c r="MVS29" s="76"/>
      <c r="MVT29" s="77"/>
      <c r="MVU29" s="47"/>
      <c r="MVV29" s="42"/>
      <c r="MVW29" s="42"/>
      <c r="MVX29" s="42"/>
      <c r="MVY29" s="42"/>
      <c r="MVZ29" s="42"/>
      <c r="MWG29" s="44"/>
      <c r="MWH29" s="75" t="s">
        <v>203</v>
      </c>
      <c r="MWI29" s="76"/>
      <c r="MWJ29" s="77"/>
      <c r="MWK29" s="47"/>
      <c r="MWL29" s="42"/>
      <c r="MWM29" s="42"/>
      <c r="MWN29" s="42"/>
      <c r="MWO29" s="42"/>
      <c r="MWP29" s="42"/>
      <c r="MWW29" s="44"/>
      <c r="MWX29" s="75" t="s">
        <v>203</v>
      </c>
      <c r="MWY29" s="76"/>
      <c r="MWZ29" s="77"/>
      <c r="MXA29" s="47"/>
      <c r="MXB29" s="42"/>
      <c r="MXC29" s="42"/>
      <c r="MXD29" s="42"/>
      <c r="MXE29" s="42"/>
      <c r="MXF29" s="42"/>
      <c r="MXM29" s="44"/>
      <c r="MXN29" s="75" t="s">
        <v>203</v>
      </c>
      <c r="MXO29" s="76"/>
      <c r="MXP29" s="77"/>
      <c r="MXQ29" s="47"/>
      <c r="MXR29" s="42"/>
      <c r="MXS29" s="42"/>
      <c r="MXT29" s="42"/>
      <c r="MXU29" s="42"/>
      <c r="MXV29" s="42"/>
      <c r="MYC29" s="44"/>
      <c r="MYD29" s="75" t="s">
        <v>203</v>
      </c>
      <c r="MYE29" s="76"/>
      <c r="MYF29" s="77"/>
      <c r="MYG29" s="47"/>
      <c r="MYH29" s="42"/>
      <c r="MYI29" s="42"/>
      <c r="MYJ29" s="42"/>
      <c r="MYK29" s="42"/>
      <c r="MYL29" s="42"/>
      <c r="MYS29" s="44"/>
      <c r="MYT29" s="75" t="s">
        <v>203</v>
      </c>
      <c r="MYU29" s="76"/>
      <c r="MYV29" s="77"/>
      <c r="MYW29" s="47"/>
      <c r="MYX29" s="42"/>
      <c r="MYY29" s="42"/>
      <c r="MYZ29" s="42"/>
      <c r="MZA29" s="42"/>
      <c r="MZB29" s="42"/>
      <c r="MZI29" s="44"/>
      <c r="MZJ29" s="75" t="s">
        <v>203</v>
      </c>
      <c r="MZK29" s="76"/>
      <c r="MZL29" s="77"/>
      <c r="MZM29" s="47"/>
      <c r="MZN29" s="42"/>
      <c r="MZO29" s="42"/>
      <c r="MZP29" s="42"/>
      <c r="MZQ29" s="42"/>
      <c r="MZR29" s="42"/>
      <c r="MZY29" s="44"/>
      <c r="MZZ29" s="75" t="s">
        <v>203</v>
      </c>
      <c r="NAA29" s="76"/>
      <c r="NAB29" s="77"/>
      <c r="NAC29" s="47"/>
      <c r="NAD29" s="42"/>
      <c r="NAE29" s="42"/>
      <c r="NAF29" s="42"/>
      <c r="NAG29" s="42"/>
      <c r="NAH29" s="42"/>
      <c r="NAO29" s="44"/>
      <c r="NAP29" s="75" t="s">
        <v>203</v>
      </c>
      <c r="NAQ29" s="76"/>
      <c r="NAR29" s="77"/>
      <c r="NAS29" s="47"/>
      <c r="NAT29" s="42"/>
      <c r="NAU29" s="42"/>
      <c r="NAV29" s="42"/>
      <c r="NAW29" s="42"/>
      <c r="NAX29" s="42"/>
      <c r="NBE29" s="44"/>
      <c r="NBF29" s="75" t="s">
        <v>203</v>
      </c>
      <c r="NBG29" s="76"/>
      <c r="NBH29" s="77"/>
      <c r="NBI29" s="47"/>
      <c r="NBJ29" s="42"/>
      <c r="NBK29" s="42"/>
      <c r="NBL29" s="42"/>
      <c r="NBM29" s="42"/>
      <c r="NBN29" s="42"/>
      <c r="NBU29" s="44"/>
      <c r="NBV29" s="75" t="s">
        <v>203</v>
      </c>
      <c r="NBW29" s="76"/>
      <c r="NBX29" s="77"/>
      <c r="NBY29" s="47"/>
      <c r="NBZ29" s="42"/>
      <c r="NCA29" s="42"/>
      <c r="NCB29" s="42"/>
      <c r="NCC29" s="42"/>
      <c r="NCD29" s="42"/>
      <c r="NCK29" s="44"/>
      <c r="NCL29" s="75" t="s">
        <v>203</v>
      </c>
      <c r="NCM29" s="76"/>
      <c r="NCN29" s="77"/>
      <c r="NCO29" s="47"/>
      <c r="NCP29" s="42"/>
      <c r="NCQ29" s="42"/>
      <c r="NCR29" s="42"/>
      <c r="NCS29" s="42"/>
      <c r="NCT29" s="42"/>
      <c r="NDA29" s="44"/>
      <c r="NDB29" s="75" t="s">
        <v>203</v>
      </c>
      <c r="NDC29" s="76"/>
      <c r="NDD29" s="77"/>
      <c r="NDE29" s="47"/>
      <c r="NDF29" s="42"/>
      <c r="NDG29" s="42"/>
      <c r="NDH29" s="42"/>
      <c r="NDI29" s="42"/>
      <c r="NDJ29" s="42"/>
      <c r="NDQ29" s="44"/>
      <c r="NDR29" s="75" t="s">
        <v>203</v>
      </c>
      <c r="NDS29" s="76"/>
      <c r="NDT29" s="77"/>
      <c r="NDU29" s="47"/>
      <c r="NDV29" s="42"/>
      <c r="NDW29" s="42"/>
      <c r="NDX29" s="42"/>
      <c r="NDY29" s="42"/>
      <c r="NDZ29" s="42"/>
      <c r="NEG29" s="44"/>
      <c r="NEH29" s="75" t="s">
        <v>203</v>
      </c>
      <c r="NEI29" s="76"/>
      <c r="NEJ29" s="77"/>
      <c r="NEK29" s="47"/>
      <c r="NEL29" s="42"/>
      <c r="NEM29" s="42"/>
      <c r="NEN29" s="42"/>
      <c r="NEO29" s="42"/>
      <c r="NEP29" s="42"/>
      <c r="NEW29" s="44"/>
      <c r="NEX29" s="75" t="s">
        <v>203</v>
      </c>
      <c r="NEY29" s="76"/>
      <c r="NEZ29" s="77"/>
      <c r="NFA29" s="47"/>
      <c r="NFB29" s="42"/>
      <c r="NFC29" s="42"/>
      <c r="NFD29" s="42"/>
      <c r="NFE29" s="42"/>
      <c r="NFF29" s="42"/>
      <c r="NFM29" s="44"/>
      <c r="NFN29" s="75" t="s">
        <v>203</v>
      </c>
      <c r="NFO29" s="76"/>
      <c r="NFP29" s="77"/>
      <c r="NFQ29" s="47"/>
      <c r="NFR29" s="42"/>
      <c r="NFS29" s="42"/>
      <c r="NFT29" s="42"/>
      <c r="NFU29" s="42"/>
      <c r="NFV29" s="42"/>
      <c r="NGC29" s="44"/>
      <c r="NGD29" s="75" t="s">
        <v>203</v>
      </c>
      <c r="NGE29" s="76"/>
      <c r="NGF29" s="77"/>
      <c r="NGG29" s="47"/>
      <c r="NGH29" s="42"/>
      <c r="NGI29" s="42"/>
      <c r="NGJ29" s="42"/>
      <c r="NGK29" s="42"/>
      <c r="NGL29" s="42"/>
      <c r="NGS29" s="44"/>
      <c r="NGT29" s="75" t="s">
        <v>203</v>
      </c>
      <c r="NGU29" s="76"/>
      <c r="NGV29" s="77"/>
      <c r="NGW29" s="47"/>
      <c r="NGX29" s="42"/>
      <c r="NGY29" s="42"/>
      <c r="NGZ29" s="42"/>
      <c r="NHA29" s="42"/>
      <c r="NHB29" s="42"/>
      <c r="NHI29" s="44"/>
      <c r="NHJ29" s="75" t="s">
        <v>203</v>
      </c>
      <c r="NHK29" s="76"/>
      <c r="NHL29" s="77"/>
      <c r="NHM29" s="47"/>
      <c r="NHN29" s="42"/>
      <c r="NHO29" s="42"/>
      <c r="NHP29" s="42"/>
      <c r="NHQ29" s="42"/>
      <c r="NHR29" s="42"/>
      <c r="NHY29" s="44"/>
      <c r="NHZ29" s="75" t="s">
        <v>203</v>
      </c>
      <c r="NIA29" s="76"/>
      <c r="NIB29" s="77"/>
      <c r="NIC29" s="47"/>
      <c r="NID29" s="42"/>
      <c r="NIE29" s="42"/>
      <c r="NIF29" s="42"/>
      <c r="NIG29" s="42"/>
      <c r="NIH29" s="42"/>
      <c r="NIO29" s="44"/>
      <c r="NIP29" s="75" t="s">
        <v>203</v>
      </c>
      <c r="NIQ29" s="76"/>
      <c r="NIR29" s="77"/>
      <c r="NIS29" s="47"/>
      <c r="NIT29" s="42"/>
      <c r="NIU29" s="42"/>
      <c r="NIV29" s="42"/>
      <c r="NIW29" s="42"/>
      <c r="NIX29" s="42"/>
      <c r="NJE29" s="44"/>
      <c r="NJF29" s="75" t="s">
        <v>203</v>
      </c>
      <c r="NJG29" s="76"/>
      <c r="NJH29" s="77"/>
      <c r="NJI29" s="47"/>
      <c r="NJJ29" s="42"/>
      <c r="NJK29" s="42"/>
      <c r="NJL29" s="42"/>
      <c r="NJM29" s="42"/>
      <c r="NJN29" s="42"/>
      <c r="NJU29" s="44"/>
      <c r="NJV29" s="75" t="s">
        <v>203</v>
      </c>
      <c r="NJW29" s="76"/>
      <c r="NJX29" s="77"/>
      <c r="NJY29" s="47"/>
      <c r="NJZ29" s="42"/>
      <c r="NKA29" s="42"/>
      <c r="NKB29" s="42"/>
      <c r="NKC29" s="42"/>
      <c r="NKD29" s="42"/>
      <c r="NKK29" s="44"/>
      <c r="NKL29" s="75" t="s">
        <v>203</v>
      </c>
      <c r="NKM29" s="76"/>
      <c r="NKN29" s="77"/>
      <c r="NKO29" s="47"/>
      <c r="NKP29" s="42"/>
      <c r="NKQ29" s="42"/>
      <c r="NKR29" s="42"/>
      <c r="NKS29" s="42"/>
      <c r="NKT29" s="42"/>
      <c r="NLA29" s="44"/>
      <c r="NLB29" s="75" t="s">
        <v>203</v>
      </c>
      <c r="NLC29" s="76"/>
      <c r="NLD29" s="77"/>
      <c r="NLE29" s="47"/>
      <c r="NLF29" s="42"/>
      <c r="NLG29" s="42"/>
      <c r="NLH29" s="42"/>
      <c r="NLI29" s="42"/>
      <c r="NLJ29" s="42"/>
      <c r="NLQ29" s="44"/>
      <c r="NLR29" s="75" t="s">
        <v>203</v>
      </c>
      <c r="NLS29" s="76"/>
      <c r="NLT29" s="77"/>
      <c r="NLU29" s="47"/>
      <c r="NLV29" s="42"/>
      <c r="NLW29" s="42"/>
      <c r="NLX29" s="42"/>
      <c r="NLY29" s="42"/>
      <c r="NLZ29" s="42"/>
      <c r="NMG29" s="44"/>
      <c r="NMH29" s="75" t="s">
        <v>203</v>
      </c>
      <c r="NMI29" s="76"/>
      <c r="NMJ29" s="77"/>
      <c r="NMK29" s="47"/>
      <c r="NML29" s="42"/>
      <c r="NMM29" s="42"/>
      <c r="NMN29" s="42"/>
      <c r="NMO29" s="42"/>
      <c r="NMP29" s="42"/>
      <c r="NMW29" s="44"/>
      <c r="NMX29" s="75" t="s">
        <v>203</v>
      </c>
      <c r="NMY29" s="76"/>
      <c r="NMZ29" s="77"/>
      <c r="NNA29" s="47"/>
      <c r="NNB29" s="42"/>
      <c r="NNC29" s="42"/>
      <c r="NND29" s="42"/>
      <c r="NNE29" s="42"/>
      <c r="NNF29" s="42"/>
      <c r="NNM29" s="44"/>
      <c r="NNN29" s="75" t="s">
        <v>203</v>
      </c>
      <c r="NNO29" s="76"/>
      <c r="NNP29" s="77"/>
      <c r="NNQ29" s="47"/>
      <c r="NNR29" s="42"/>
      <c r="NNS29" s="42"/>
      <c r="NNT29" s="42"/>
      <c r="NNU29" s="42"/>
      <c r="NNV29" s="42"/>
      <c r="NOC29" s="44"/>
      <c r="NOD29" s="75" t="s">
        <v>203</v>
      </c>
      <c r="NOE29" s="76"/>
      <c r="NOF29" s="77"/>
      <c r="NOG29" s="47"/>
      <c r="NOH29" s="42"/>
      <c r="NOI29" s="42"/>
      <c r="NOJ29" s="42"/>
      <c r="NOK29" s="42"/>
      <c r="NOL29" s="42"/>
      <c r="NOS29" s="44"/>
      <c r="NOT29" s="75" t="s">
        <v>203</v>
      </c>
      <c r="NOU29" s="76"/>
      <c r="NOV29" s="77"/>
      <c r="NOW29" s="47"/>
      <c r="NOX29" s="42"/>
      <c r="NOY29" s="42"/>
      <c r="NOZ29" s="42"/>
      <c r="NPA29" s="42"/>
      <c r="NPB29" s="42"/>
      <c r="NPI29" s="44"/>
      <c r="NPJ29" s="75" t="s">
        <v>203</v>
      </c>
      <c r="NPK29" s="76"/>
      <c r="NPL29" s="77"/>
      <c r="NPM29" s="47"/>
      <c r="NPN29" s="42"/>
      <c r="NPO29" s="42"/>
      <c r="NPP29" s="42"/>
      <c r="NPQ29" s="42"/>
      <c r="NPR29" s="42"/>
      <c r="NPY29" s="44"/>
      <c r="NPZ29" s="75" t="s">
        <v>203</v>
      </c>
      <c r="NQA29" s="76"/>
      <c r="NQB29" s="77"/>
      <c r="NQC29" s="47"/>
      <c r="NQD29" s="42"/>
      <c r="NQE29" s="42"/>
      <c r="NQF29" s="42"/>
      <c r="NQG29" s="42"/>
      <c r="NQH29" s="42"/>
      <c r="NQO29" s="44"/>
      <c r="NQP29" s="75" t="s">
        <v>203</v>
      </c>
      <c r="NQQ29" s="76"/>
      <c r="NQR29" s="77"/>
      <c r="NQS29" s="47"/>
      <c r="NQT29" s="42"/>
      <c r="NQU29" s="42"/>
      <c r="NQV29" s="42"/>
      <c r="NQW29" s="42"/>
      <c r="NQX29" s="42"/>
      <c r="NRE29" s="44"/>
      <c r="NRF29" s="75" t="s">
        <v>203</v>
      </c>
      <c r="NRG29" s="76"/>
      <c r="NRH29" s="77"/>
      <c r="NRI29" s="47"/>
      <c r="NRJ29" s="42"/>
      <c r="NRK29" s="42"/>
      <c r="NRL29" s="42"/>
      <c r="NRM29" s="42"/>
      <c r="NRN29" s="42"/>
      <c r="NRU29" s="44"/>
      <c r="NRV29" s="75" t="s">
        <v>203</v>
      </c>
      <c r="NRW29" s="76"/>
      <c r="NRX29" s="77"/>
      <c r="NRY29" s="47"/>
      <c r="NRZ29" s="42"/>
      <c r="NSA29" s="42"/>
      <c r="NSB29" s="42"/>
      <c r="NSC29" s="42"/>
      <c r="NSD29" s="42"/>
      <c r="NSK29" s="44"/>
      <c r="NSL29" s="75" t="s">
        <v>203</v>
      </c>
      <c r="NSM29" s="76"/>
      <c r="NSN29" s="77"/>
      <c r="NSO29" s="47"/>
      <c r="NSP29" s="42"/>
      <c r="NSQ29" s="42"/>
      <c r="NSR29" s="42"/>
      <c r="NSS29" s="42"/>
      <c r="NST29" s="42"/>
      <c r="NTA29" s="44"/>
      <c r="NTB29" s="75" t="s">
        <v>203</v>
      </c>
      <c r="NTC29" s="76"/>
      <c r="NTD29" s="77"/>
      <c r="NTE29" s="47"/>
      <c r="NTF29" s="42"/>
      <c r="NTG29" s="42"/>
      <c r="NTH29" s="42"/>
      <c r="NTI29" s="42"/>
      <c r="NTJ29" s="42"/>
      <c r="NTQ29" s="44"/>
      <c r="NTR29" s="75" t="s">
        <v>203</v>
      </c>
      <c r="NTS29" s="76"/>
      <c r="NTT29" s="77"/>
      <c r="NTU29" s="47"/>
      <c r="NTV29" s="42"/>
      <c r="NTW29" s="42"/>
      <c r="NTX29" s="42"/>
      <c r="NTY29" s="42"/>
      <c r="NTZ29" s="42"/>
      <c r="NUG29" s="44"/>
      <c r="NUH29" s="75" t="s">
        <v>203</v>
      </c>
      <c r="NUI29" s="76"/>
      <c r="NUJ29" s="77"/>
      <c r="NUK29" s="47"/>
      <c r="NUL29" s="42"/>
      <c r="NUM29" s="42"/>
      <c r="NUN29" s="42"/>
      <c r="NUO29" s="42"/>
      <c r="NUP29" s="42"/>
      <c r="NUW29" s="44"/>
      <c r="NUX29" s="75" t="s">
        <v>203</v>
      </c>
      <c r="NUY29" s="76"/>
      <c r="NUZ29" s="77"/>
      <c r="NVA29" s="47"/>
      <c r="NVB29" s="42"/>
      <c r="NVC29" s="42"/>
      <c r="NVD29" s="42"/>
      <c r="NVE29" s="42"/>
      <c r="NVF29" s="42"/>
      <c r="NVM29" s="44"/>
      <c r="NVN29" s="75" t="s">
        <v>203</v>
      </c>
      <c r="NVO29" s="76"/>
      <c r="NVP29" s="77"/>
      <c r="NVQ29" s="47"/>
      <c r="NVR29" s="42"/>
      <c r="NVS29" s="42"/>
      <c r="NVT29" s="42"/>
      <c r="NVU29" s="42"/>
      <c r="NVV29" s="42"/>
      <c r="NWC29" s="44"/>
      <c r="NWD29" s="75" t="s">
        <v>203</v>
      </c>
      <c r="NWE29" s="76"/>
      <c r="NWF29" s="77"/>
      <c r="NWG29" s="47"/>
      <c r="NWH29" s="42"/>
      <c r="NWI29" s="42"/>
      <c r="NWJ29" s="42"/>
      <c r="NWK29" s="42"/>
      <c r="NWL29" s="42"/>
      <c r="NWS29" s="44"/>
      <c r="NWT29" s="75" t="s">
        <v>203</v>
      </c>
      <c r="NWU29" s="76"/>
      <c r="NWV29" s="77"/>
      <c r="NWW29" s="47"/>
      <c r="NWX29" s="42"/>
      <c r="NWY29" s="42"/>
      <c r="NWZ29" s="42"/>
      <c r="NXA29" s="42"/>
      <c r="NXB29" s="42"/>
      <c r="NXI29" s="44"/>
      <c r="NXJ29" s="75" t="s">
        <v>203</v>
      </c>
      <c r="NXK29" s="76"/>
      <c r="NXL29" s="77"/>
      <c r="NXM29" s="47"/>
      <c r="NXN29" s="42"/>
      <c r="NXO29" s="42"/>
      <c r="NXP29" s="42"/>
      <c r="NXQ29" s="42"/>
      <c r="NXR29" s="42"/>
      <c r="NXY29" s="44"/>
      <c r="NXZ29" s="75" t="s">
        <v>203</v>
      </c>
      <c r="NYA29" s="76"/>
      <c r="NYB29" s="77"/>
      <c r="NYC29" s="47"/>
      <c r="NYD29" s="42"/>
      <c r="NYE29" s="42"/>
      <c r="NYF29" s="42"/>
      <c r="NYG29" s="42"/>
      <c r="NYH29" s="42"/>
      <c r="NYO29" s="44"/>
      <c r="NYP29" s="75" t="s">
        <v>203</v>
      </c>
      <c r="NYQ29" s="76"/>
      <c r="NYR29" s="77"/>
      <c r="NYS29" s="47"/>
      <c r="NYT29" s="42"/>
      <c r="NYU29" s="42"/>
      <c r="NYV29" s="42"/>
      <c r="NYW29" s="42"/>
      <c r="NYX29" s="42"/>
      <c r="NZE29" s="44"/>
      <c r="NZF29" s="75" t="s">
        <v>203</v>
      </c>
      <c r="NZG29" s="76"/>
      <c r="NZH29" s="77"/>
      <c r="NZI29" s="47"/>
      <c r="NZJ29" s="42"/>
      <c r="NZK29" s="42"/>
      <c r="NZL29" s="42"/>
      <c r="NZM29" s="42"/>
      <c r="NZN29" s="42"/>
      <c r="NZU29" s="44"/>
      <c r="NZV29" s="75" t="s">
        <v>203</v>
      </c>
      <c r="NZW29" s="76"/>
      <c r="NZX29" s="77"/>
      <c r="NZY29" s="47"/>
      <c r="NZZ29" s="42"/>
      <c r="OAA29" s="42"/>
      <c r="OAB29" s="42"/>
      <c r="OAC29" s="42"/>
      <c r="OAD29" s="42"/>
      <c r="OAK29" s="44"/>
      <c r="OAL29" s="75" t="s">
        <v>203</v>
      </c>
      <c r="OAM29" s="76"/>
      <c r="OAN29" s="77"/>
      <c r="OAO29" s="47"/>
      <c r="OAP29" s="42"/>
      <c r="OAQ29" s="42"/>
      <c r="OAR29" s="42"/>
      <c r="OAS29" s="42"/>
      <c r="OAT29" s="42"/>
      <c r="OBA29" s="44"/>
      <c r="OBB29" s="75" t="s">
        <v>203</v>
      </c>
      <c r="OBC29" s="76"/>
      <c r="OBD29" s="77"/>
      <c r="OBE29" s="47"/>
      <c r="OBF29" s="42"/>
      <c r="OBG29" s="42"/>
      <c r="OBH29" s="42"/>
      <c r="OBI29" s="42"/>
      <c r="OBJ29" s="42"/>
      <c r="OBQ29" s="44"/>
      <c r="OBR29" s="75" t="s">
        <v>203</v>
      </c>
      <c r="OBS29" s="76"/>
      <c r="OBT29" s="77"/>
      <c r="OBU29" s="47"/>
      <c r="OBV29" s="42"/>
      <c r="OBW29" s="42"/>
      <c r="OBX29" s="42"/>
      <c r="OBY29" s="42"/>
      <c r="OBZ29" s="42"/>
      <c r="OCG29" s="44"/>
      <c r="OCH29" s="75" t="s">
        <v>203</v>
      </c>
      <c r="OCI29" s="76"/>
      <c r="OCJ29" s="77"/>
      <c r="OCK29" s="47"/>
      <c r="OCL29" s="42"/>
      <c r="OCM29" s="42"/>
      <c r="OCN29" s="42"/>
      <c r="OCO29" s="42"/>
      <c r="OCP29" s="42"/>
      <c r="OCW29" s="44"/>
      <c r="OCX29" s="75" t="s">
        <v>203</v>
      </c>
      <c r="OCY29" s="76"/>
      <c r="OCZ29" s="77"/>
      <c r="ODA29" s="47"/>
      <c r="ODB29" s="42"/>
      <c r="ODC29" s="42"/>
      <c r="ODD29" s="42"/>
      <c r="ODE29" s="42"/>
      <c r="ODF29" s="42"/>
      <c r="ODM29" s="44"/>
      <c r="ODN29" s="75" t="s">
        <v>203</v>
      </c>
      <c r="ODO29" s="76"/>
      <c r="ODP29" s="77"/>
      <c r="ODQ29" s="47"/>
      <c r="ODR29" s="42"/>
      <c r="ODS29" s="42"/>
      <c r="ODT29" s="42"/>
      <c r="ODU29" s="42"/>
      <c r="ODV29" s="42"/>
      <c r="OEC29" s="44"/>
      <c r="OED29" s="75" t="s">
        <v>203</v>
      </c>
      <c r="OEE29" s="76"/>
      <c r="OEF29" s="77"/>
      <c r="OEG29" s="47"/>
      <c r="OEH29" s="42"/>
      <c r="OEI29" s="42"/>
      <c r="OEJ29" s="42"/>
      <c r="OEK29" s="42"/>
      <c r="OEL29" s="42"/>
      <c r="OES29" s="44"/>
      <c r="OET29" s="75" t="s">
        <v>203</v>
      </c>
      <c r="OEU29" s="76"/>
      <c r="OEV29" s="77"/>
      <c r="OEW29" s="47"/>
      <c r="OEX29" s="42"/>
      <c r="OEY29" s="42"/>
      <c r="OEZ29" s="42"/>
      <c r="OFA29" s="42"/>
      <c r="OFB29" s="42"/>
      <c r="OFI29" s="44"/>
      <c r="OFJ29" s="75" t="s">
        <v>203</v>
      </c>
      <c r="OFK29" s="76"/>
      <c r="OFL29" s="77"/>
      <c r="OFM29" s="47"/>
      <c r="OFN29" s="42"/>
      <c r="OFO29" s="42"/>
      <c r="OFP29" s="42"/>
      <c r="OFQ29" s="42"/>
      <c r="OFR29" s="42"/>
      <c r="OFY29" s="44"/>
      <c r="OFZ29" s="75" t="s">
        <v>203</v>
      </c>
      <c r="OGA29" s="76"/>
      <c r="OGB29" s="77"/>
      <c r="OGC29" s="47"/>
      <c r="OGD29" s="42"/>
      <c r="OGE29" s="42"/>
      <c r="OGF29" s="42"/>
      <c r="OGG29" s="42"/>
      <c r="OGH29" s="42"/>
      <c r="OGO29" s="44"/>
      <c r="OGP29" s="75" t="s">
        <v>203</v>
      </c>
      <c r="OGQ29" s="76"/>
      <c r="OGR29" s="77"/>
      <c r="OGS29" s="47"/>
      <c r="OGT29" s="42"/>
      <c r="OGU29" s="42"/>
      <c r="OGV29" s="42"/>
      <c r="OGW29" s="42"/>
      <c r="OGX29" s="42"/>
      <c r="OHE29" s="44"/>
      <c r="OHF29" s="75" t="s">
        <v>203</v>
      </c>
      <c r="OHG29" s="76"/>
      <c r="OHH29" s="77"/>
      <c r="OHI29" s="47"/>
      <c r="OHJ29" s="42"/>
      <c r="OHK29" s="42"/>
      <c r="OHL29" s="42"/>
      <c r="OHM29" s="42"/>
      <c r="OHN29" s="42"/>
      <c r="OHU29" s="44"/>
      <c r="OHV29" s="75" t="s">
        <v>203</v>
      </c>
      <c r="OHW29" s="76"/>
      <c r="OHX29" s="77"/>
      <c r="OHY29" s="47"/>
      <c r="OHZ29" s="42"/>
      <c r="OIA29" s="42"/>
      <c r="OIB29" s="42"/>
      <c r="OIC29" s="42"/>
      <c r="OID29" s="42"/>
      <c r="OIK29" s="44"/>
      <c r="OIL29" s="75" t="s">
        <v>203</v>
      </c>
      <c r="OIM29" s="76"/>
      <c r="OIN29" s="77"/>
      <c r="OIO29" s="47"/>
      <c r="OIP29" s="42"/>
      <c r="OIQ29" s="42"/>
      <c r="OIR29" s="42"/>
      <c r="OIS29" s="42"/>
      <c r="OIT29" s="42"/>
      <c r="OJA29" s="44"/>
      <c r="OJB29" s="75" t="s">
        <v>203</v>
      </c>
      <c r="OJC29" s="76"/>
      <c r="OJD29" s="77"/>
      <c r="OJE29" s="47"/>
      <c r="OJF29" s="42"/>
      <c r="OJG29" s="42"/>
      <c r="OJH29" s="42"/>
      <c r="OJI29" s="42"/>
      <c r="OJJ29" s="42"/>
      <c r="OJQ29" s="44"/>
      <c r="OJR29" s="75" t="s">
        <v>203</v>
      </c>
      <c r="OJS29" s="76"/>
      <c r="OJT29" s="77"/>
      <c r="OJU29" s="47"/>
      <c r="OJV29" s="42"/>
      <c r="OJW29" s="42"/>
      <c r="OJX29" s="42"/>
      <c r="OJY29" s="42"/>
      <c r="OJZ29" s="42"/>
      <c r="OKG29" s="44"/>
      <c r="OKH29" s="75" t="s">
        <v>203</v>
      </c>
      <c r="OKI29" s="76"/>
      <c r="OKJ29" s="77"/>
      <c r="OKK29" s="47"/>
      <c r="OKL29" s="42"/>
      <c r="OKM29" s="42"/>
      <c r="OKN29" s="42"/>
      <c r="OKO29" s="42"/>
      <c r="OKP29" s="42"/>
      <c r="OKW29" s="44"/>
      <c r="OKX29" s="75" t="s">
        <v>203</v>
      </c>
      <c r="OKY29" s="76"/>
      <c r="OKZ29" s="77"/>
      <c r="OLA29" s="47"/>
      <c r="OLB29" s="42"/>
      <c r="OLC29" s="42"/>
      <c r="OLD29" s="42"/>
      <c r="OLE29" s="42"/>
      <c r="OLF29" s="42"/>
      <c r="OLM29" s="44"/>
      <c r="OLN29" s="75" t="s">
        <v>203</v>
      </c>
      <c r="OLO29" s="76"/>
      <c r="OLP29" s="77"/>
      <c r="OLQ29" s="47"/>
      <c r="OLR29" s="42"/>
      <c r="OLS29" s="42"/>
      <c r="OLT29" s="42"/>
      <c r="OLU29" s="42"/>
      <c r="OLV29" s="42"/>
      <c r="OMC29" s="44"/>
      <c r="OMD29" s="75" t="s">
        <v>203</v>
      </c>
      <c r="OME29" s="76"/>
      <c r="OMF29" s="77"/>
      <c r="OMG29" s="47"/>
      <c r="OMH29" s="42"/>
      <c r="OMI29" s="42"/>
      <c r="OMJ29" s="42"/>
      <c r="OMK29" s="42"/>
      <c r="OML29" s="42"/>
      <c r="OMS29" s="44"/>
      <c r="OMT29" s="75" t="s">
        <v>203</v>
      </c>
      <c r="OMU29" s="76"/>
      <c r="OMV29" s="77"/>
      <c r="OMW29" s="47"/>
      <c r="OMX29" s="42"/>
      <c r="OMY29" s="42"/>
      <c r="OMZ29" s="42"/>
      <c r="ONA29" s="42"/>
      <c r="ONB29" s="42"/>
      <c r="ONI29" s="44"/>
      <c r="ONJ29" s="75" t="s">
        <v>203</v>
      </c>
      <c r="ONK29" s="76"/>
      <c r="ONL29" s="77"/>
      <c r="ONM29" s="47"/>
      <c r="ONN29" s="42"/>
      <c r="ONO29" s="42"/>
      <c r="ONP29" s="42"/>
      <c r="ONQ29" s="42"/>
      <c r="ONR29" s="42"/>
      <c r="ONY29" s="44"/>
      <c r="ONZ29" s="75" t="s">
        <v>203</v>
      </c>
      <c r="OOA29" s="76"/>
      <c r="OOB29" s="77"/>
      <c r="OOC29" s="47"/>
      <c r="OOD29" s="42"/>
      <c r="OOE29" s="42"/>
      <c r="OOF29" s="42"/>
      <c r="OOG29" s="42"/>
      <c r="OOH29" s="42"/>
      <c r="OOO29" s="44"/>
      <c r="OOP29" s="75" t="s">
        <v>203</v>
      </c>
      <c r="OOQ29" s="76"/>
      <c r="OOR29" s="77"/>
      <c r="OOS29" s="47"/>
      <c r="OOT29" s="42"/>
      <c r="OOU29" s="42"/>
      <c r="OOV29" s="42"/>
      <c r="OOW29" s="42"/>
      <c r="OOX29" s="42"/>
      <c r="OPE29" s="44"/>
      <c r="OPF29" s="75" t="s">
        <v>203</v>
      </c>
      <c r="OPG29" s="76"/>
      <c r="OPH29" s="77"/>
      <c r="OPI29" s="47"/>
      <c r="OPJ29" s="42"/>
      <c r="OPK29" s="42"/>
      <c r="OPL29" s="42"/>
      <c r="OPM29" s="42"/>
      <c r="OPN29" s="42"/>
      <c r="OPU29" s="44"/>
      <c r="OPV29" s="75" t="s">
        <v>203</v>
      </c>
      <c r="OPW29" s="76"/>
      <c r="OPX29" s="77"/>
      <c r="OPY29" s="47"/>
      <c r="OPZ29" s="42"/>
      <c r="OQA29" s="42"/>
      <c r="OQB29" s="42"/>
      <c r="OQC29" s="42"/>
      <c r="OQD29" s="42"/>
      <c r="OQK29" s="44"/>
      <c r="OQL29" s="75" t="s">
        <v>203</v>
      </c>
      <c r="OQM29" s="76"/>
      <c r="OQN29" s="77"/>
      <c r="OQO29" s="47"/>
      <c r="OQP29" s="42"/>
      <c r="OQQ29" s="42"/>
      <c r="OQR29" s="42"/>
      <c r="OQS29" s="42"/>
      <c r="OQT29" s="42"/>
      <c r="ORA29" s="44"/>
      <c r="ORB29" s="75" t="s">
        <v>203</v>
      </c>
      <c r="ORC29" s="76"/>
      <c r="ORD29" s="77"/>
      <c r="ORE29" s="47"/>
      <c r="ORF29" s="42"/>
      <c r="ORG29" s="42"/>
      <c r="ORH29" s="42"/>
      <c r="ORI29" s="42"/>
      <c r="ORJ29" s="42"/>
      <c r="ORQ29" s="44"/>
      <c r="ORR29" s="75" t="s">
        <v>203</v>
      </c>
      <c r="ORS29" s="76"/>
      <c r="ORT29" s="77"/>
      <c r="ORU29" s="47"/>
      <c r="ORV29" s="42"/>
      <c r="ORW29" s="42"/>
      <c r="ORX29" s="42"/>
      <c r="ORY29" s="42"/>
      <c r="ORZ29" s="42"/>
      <c r="OSG29" s="44"/>
      <c r="OSH29" s="75" t="s">
        <v>203</v>
      </c>
      <c r="OSI29" s="76"/>
      <c r="OSJ29" s="77"/>
      <c r="OSK29" s="47"/>
      <c r="OSL29" s="42"/>
      <c r="OSM29" s="42"/>
      <c r="OSN29" s="42"/>
      <c r="OSO29" s="42"/>
      <c r="OSP29" s="42"/>
      <c r="OSW29" s="44"/>
      <c r="OSX29" s="75" t="s">
        <v>203</v>
      </c>
      <c r="OSY29" s="76"/>
      <c r="OSZ29" s="77"/>
      <c r="OTA29" s="47"/>
      <c r="OTB29" s="42"/>
      <c r="OTC29" s="42"/>
      <c r="OTD29" s="42"/>
      <c r="OTE29" s="42"/>
      <c r="OTF29" s="42"/>
      <c r="OTM29" s="44"/>
      <c r="OTN29" s="75" t="s">
        <v>203</v>
      </c>
      <c r="OTO29" s="76"/>
      <c r="OTP29" s="77"/>
      <c r="OTQ29" s="47"/>
      <c r="OTR29" s="42"/>
      <c r="OTS29" s="42"/>
      <c r="OTT29" s="42"/>
      <c r="OTU29" s="42"/>
      <c r="OTV29" s="42"/>
      <c r="OUC29" s="44"/>
      <c r="OUD29" s="75" t="s">
        <v>203</v>
      </c>
      <c r="OUE29" s="76"/>
      <c r="OUF29" s="77"/>
      <c r="OUG29" s="47"/>
      <c r="OUH29" s="42"/>
      <c r="OUI29" s="42"/>
      <c r="OUJ29" s="42"/>
      <c r="OUK29" s="42"/>
      <c r="OUL29" s="42"/>
      <c r="OUS29" s="44"/>
      <c r="OUT29" s="75" t="s">
        <v>203</v>
      </c>
      <c r="OUU29" s="76"/>
      <c r="OUV29" s="77"/>
      <c r="OUW29" s="47"/>
      <c r="OUX29" s="42"/>
      <c r="OUY29" s="42"/>
      <c r="OUZ29" s="42"/>
      <c r="OVA29" s="42"/>
      <c r="OVB29" s="42"/>
      <c r="OVI29" s="44"/>
      <c r="OVJ29" s="75" t="s">
        <v>203</v>
      </c>
      <c r="OVK29" s="76"/>
      <c r="OVL29" s="77"/>
      <c r="OVM29" s="47"/>
      <c r="OVN29" s="42"/>
      <c r="OVO29" s="42"/>
      <c r="OVP29" s="42"/>
      <c r="OVQ29" s="42"/>
      <c r="OVR29" s="42"/>
      <c r="OVY29" s="44"/>
      <c r="OVZ29" s="75" t="s">
        <v>203</v>
      </c>
      <c r="OWA29" s="76"/>
      <c r="OWB29" s="77"/>
      <c r="OWC29" s="47"/>
      <c r="OWD29" s="42"/>
      <c r="OWE29" s="42"/>
      <c r="OWF29" s="42"/>
      <c r="OWG29" s="42"/>
      <c r="OWH29" s="42"/>
      <c r="OWO29" s="44"/>
      <c r="OWP29" s="75" t="s">
        <v>203</v>
      </c>
      <c r="OWQ29" s="76"/>
      <c r="OWR29" s="77"/>
      <c r="OWS29" s="47"/>
      <c r="OWT29" s="42"/>
      <c r="OWU29" s="42"/>
      <c r="OWV29" s="42"/>
      <c r="OWW29" s="42"/>
      <c r="OWX29" s="42"/>
      <c r="OXE29" s="44"/>
      <c r="OXF29" s="75" t="s">
        <v>203</v>
      </c>
      <c r="OXG29" s="76"/>
      <c r="OXH29" s="77"/>
      <c r="OXI29" s="47"/>
      <c r="OXJ29" s="42"/>
      <c r="OXK29" s="42"/>
      <c r="OXL29" s="42"/>
      <c r="OXM29" s="42"/>
      <c r="OXN29" s="42"/>
      <c r="OXU29" s="44"/>
      <c r="OXV29" s="75" t="s">
        <v>203</v>
      </c>
      <c r="OXW29" s="76"/>
      <c r="OXX29" s="77"/>
      <c r="OXY29" s="47"/>
      <c r="OXZ29" s="42"/>
      <c r="OYA29" s="42"/>
      <c r="OYB29" s="42"/>
      <c r="OYC29" s="42"/>
      <c r="OYD29" s="42"/>
      <c r="OYK29" s="44"/>
      <c r="OYL29" s="75" t="s">
        <v>203</v>
      </c>
      <c r="OYM29" s="76"/>
      <c r="OYN29" s="77"/>
      <c r="OYO29" s="47"/>
      <c r="OYP29" s="42"/>
      <c r="OYQ29" s="42"/>
      <c r="OYR29" s="42"/>
      <c r="OYS29" s="42"/>
      <c r="OYT29" s="42"/>
      <c r="OZA29" s="44"/>
      <c r="OZB29" s="75" t="s">
        <v>203</v>
      </c>
      <c r="OZC29" s="76"/>
      <c r="OZD29" s="77"/>
      <c r="OZE29" s="47"/>
      <c r="OZF29" s="42"/>
      <c r="OZG29" s="42"/>
      <c r="OZH29" s="42"/>
      <c r="OZI29" s="42"/>
      <c r="OZJ29" s="42"/>
      <c r="OZQ29" s="44"/>
      <c r="OZR29" s="75" t="s">
        <v>203</v>
      </c>
      <c r="OZS29" s="76"/>
      <c r="OZT29" s="77"/>
      <c r="OZU29" s="47"/>
      <c r="OZV29" s="42"/>
      <c r="OZW29" s="42"/>
      <c r="OZX29" s="42"/>
      <c r="OZY29" s="42"/>
      <c r="OZZ29" s="42"/>
      <c r="PAG29" s="44"/>
      <c r="PAH29" s="75" t="s">
        <v>203</v>
      </c>
      <c r="PAI29" s="76"/>
      <c r="PAJ29" s="77"/>
      <c r="PAK29" s="47"/>
      <c r="PAL29" s="42"/>
      <c r="PAM29" s="42"/>
      <c r="PAN29" s="42"/>
      <c r="PAO29" s="42"/>
      <c r="PAP29" s="42"/>
      <c r="PAW29" s="44"/>
      <c r="PAX29" s="75" t="s">
        <v>203</v>
      </c>
      <c r="PAY29" s="76"/>
      <c r="PAZ29" s="77"/>
      <c r="PBA29" s="47"/>
      <c r="PBB29" s="42"/>
      <c r="PBC29" s="42"/>
      <c r="PBD29" s="42"/>
      <c r="PBE29" s="42"/>
      <c r="PBF29" s="42"/>
      <c r="PBM29" s="44"/>
      <c r="PBN29" s="75" t="s">
        <v>203</v>
      </c>
      <c r="PBO29" s="76"/>
      <c r="PBP29" s="77"/>
      <c r="PBQ29" s="47"/>
      <c r="PBR29" s="42"/>
      <c r="PBS29" s="42"/>
      <c r="PBT29" s="42"/>
      <c r="PBU29" s="42"/>
      <c r="PBV29" s="42"/>
      <c r="PCC29" s="44"/>
      <c r="PCD29" s="75" t="s">
        <v>203</v>
      </c>
      <c r="PCE29" s="76"/>
      <c r="PCF29" s="77"/>
      <c r="PCG29" s="47"/>
      <c r="PCH29" s="42"/>
      <c r="PCI29" s="42"/>
      <c r="PCJ29" s="42"/>
      <c r="PCK29" s="42"/>
      <c r="PCL29" s="42"/>
      <c r="PCS29" s="44"/>
      <c r="PCT29" s="75" t="s">
        <v>203</v>
      </c>
      <c r="PCU29" s="76"/>
      <c r="PCV29" s="77"/>
      <c r="PCW29" s="47"/>
      <c r="PCX29" s="42"/>
      <c r="PCY29" s="42"/>
      <c r="PCZ29" s="42"/>
      <c r="PDA29" s="42"/>
      <c r="PDB29" s="42"/>
      <c r="PDI29" s="44"/>
      <c r="PDJ29" s="75" t="s">
        <v>203</v>
      </c>
      <c r="PDK29" s="76"/>
      <c r="PDL29" s="77"/>
      <c r="PDM29" s="47"/>
      <c r="PDN29" s="42"/>
      <c r="PDO29" s="42"/>
      <c r="PDP29" s="42"/>
      <c r="PDQ29" s="42"/>
      <c r="PDR29" s="42"/>
      <c r="PDY29" s="44"/>
      <c r="PDZ29" s="75" t="s">
        <v>203</v>
      </c>
      <c r="PEA29" s="76"/>
      <c r="PEB29" s="77"/>
      <c r="PEC29" s="47"/>
      <c r="PED29" s="42"/>
      <c r="PEE29" s="42"/>
      <c r="PEF29" s="42"/>
      <c r="PEG29" s="42"/>
      <c r="PEH29" s="42"/>
      <c r="PEO29" s="44"/>
      <c r="PEP29" s="75" t="s">
        <v>203</v>
      </c>
      <c r="PEQ29" s="76"/>
      <c r="PER29" s="77"/>
      <c r="PES29" s="47"/>
      <c r="PET29" s="42"/>
      <c r="PEU29" s="42"/>
      <c r="PEV29" s="42"/>
      <c r="PEW29" s="42"/>
      <c r="PEX29" s="42"/>
      <c r="PFE29" s="44"/>
      <c r="PFF29" s="75" t="s">
        <v>203</v>
      </c>
      <c r="PFG29" s="76"/>
      <c r="PFH29" s="77"/>
      <c r="PFI29" s="47"/>
      <c r="PFJ29" s="42"/>
      <c r="PFK29" s="42"/>
      <c r="PFL29" s="42"/>
      <c r="PFM29" s="42"/>
      <c r="PFN29" s="42"/>
      <c r="PFU29" s="44"/>
      <c r="PFV29" s="75" t="s">
        <v>203</v>
      </c>
      <c r="PFW29" s="76"/>
      <c r="PFX29" s="77"/>
      <c r="PFY29" s="47"/>
      <c r="PFZ29" s="42"/>
      <c r="PGA29" s="42"/>
      <c r="PGB29" s="42"/>
      <c r="PGC29" s="42"/>
      <c r="PGD29" s="42"/>
      <c r="PGK29" s="44"/>
      <c r="PGL29" s="75" t="s">
        <v>203</v>
      </c>
      <c r="PGM29" s="76"/>
      <c r="PGN29" s="77"/>
      <c r="PGO29" s="47"/>
      <c r="PGP29" s="42"/>
      <c r="PGQ29" s="42"/>
      <c r="PGR29" s="42"/>
      <c r="PGS29" s="42"/>
      <c r="PGT29" s="42"/>
      <c r="PHA29" s="44"/>
      <c r="PHB29" s="75" t="s">
        <v>203</v>
      </c>
      <c r="PHC29" s="76"/>
      <c r="PHD29" s="77"/>
      <c r="PHE29" s="47"/>
      <c r="PHF29" s="42"/>
      <c r="PHG29" s="42"/>
      <c r="PHH29" s="42"/>
      <c r="PHI29" s="42"/>
      <c r="PHJ29" s="42"/>
      <c r="PHQ29" s="44"/>
      <c r="PHR29" s="75" t="s">
        <v>203</v>
      </c>
      <c r="PHS29" s="76"/>
      <c r="PHT29" s="77"/>
      <c r="PHU29" s="47"/>
      <c r="PHV29" s="42"/>
      <c r="PHW29" s="42"/>
      <c r="PHX29" s="42"/>
      <c r="PHY29" s="42"/>
      <c r="PHZ29" s="42"/>
      <c r="PIG29" s="44"/>
      <c r="PIH29" s="75" t="s">
        <v>203</v>
      </c>
      <c r="PII29" s="76"/>
      <c r="PIJ29" s="77"/>
      <c r="PIK29" s="47"/>
      <c r="PIL29" s="42"/>
      <c r="PIM29" s="42"/>
      <c r="PIN29" s="42"/>
      <c r="PIO29" s="42"/>
      <c r="PIP29" s="42"/>
      <c r="PIW29" s="44"/>
      <c r="PIX29" s="75" t="s">
        <v>203</v>
      </c>
      <c r="PIY29" s="76"/>
      <c r="PIZ29" s="77"/>
      <c r="PJA29" s="47"/>
      <c r="PJB29" s="42"/>
      <c r="PJC29" s="42"/>
      <c r="PJD29" s="42"/>
      <c r="PJE29" s="42"/>
      <c r="PJF29" s="42"/>
      <c r="PJM29" s="44"/>
      <c r="PJN29" s="75" t="s">
        <v>203</v>
      </c>
      <c r="PJO29" s="76"/>
      <c r="PJP29" s="77"/>
      <c r="PJQ29" s="47"/>
      <c r="PJR29" s="42"/>
      <c r="PJS29" s="42"/>
      <c r="PJT29" s="42"/>
      <c r="PJU29" s="42"/>
      <c r="PJV29" s="42"/>
      <c r="PKC29" s="44"/>
      <c r="PKD29" s="75" t="s">
        <v>203</v>
      </c>
      <c r="PKE29" s="76"/>
      <c r="PKF29" s="77"/>
      <c r="PKG29" s="47"/>
      <c r="PKH29" s="42"/>
      <c r="PKI29" s="42"/>
      <c r="PKJ29" s="42"/>
      <c r="PKK29" s="42"/>
      <c r="PKL29" s="42"/>
      <c r="PKS29" s="44"/>
      <c r="PKT29" s="75" t="s">
        <v>203</v>
      </c>
      <c r="PKU29" s="76"/>
      <c r="PKV29" s="77"/>
      <c r="PKW29" s="47"/>
      <c r="PKX29" s="42"/>
      <c r="PKY29" s="42"/>
      <c r="PKZ29" s="42"/>
      <c r="PLA29" s="42"/>
      <c r="PLB29" s="42"/>
      <c r="PLI29" s="44"/>
      <c r="PLJ29" s="75" t="s">
        <v>203</v>
      </c>
      <c r="PLK29" s="76"/>
      <c r="PLL29" s="77"/>
      <c r="PLM29" s="47"/>
      <c r="PLN29" s="42"/>
      <c r="PLO29" s="42"/>
      <c r="PLP29" s="42"/>
      <c r="PLQ29" s="42"/>
      <c r="PLR29" s="42"/>
      <c r="PLY29" s="44"/>
      <c r="PLZ29" s="75" t="s">
        <v>203</v>
      </c>
      <c r="PMA29" s="76"/>
      <c r="PMB29" s="77"/>
      <c r="PMC29" s="47"/>
      <c r="PMD29" s="42"/>
      <c r="PME29" s="42"/>
      <c r="PMF29" s="42"/>
      <c r="PMG29" s="42"/>
      <c r="PMH29" s="42"/>
      <c r="PMO29" s="44"/>
      <c r="PMP29" s="75" t="s">
        <v>203</v>
      </c>
      <c r="PMQ29" s="76"/>
      <c r="PMR29" s="77"/>
      <c r="PMS29" s="47"/>
      <c r="PMT29" s="42"/>
      <c r="PMU29" s="42"/>
      <c r="PMV29" s="42"/>
      <c r="PMW29" s="42"/>
      <c r="PMX29" s="42"/>
      <c r="PNE29" s="44"/>
      <c r="PNF29" s="75" t="s">
        <v>203</v>
      </c>
      <c r="PNG29" s="76"/>
      <c r="PNH29" s="77"/>
      <c r="PNI29" s="47"/>
      <c r="PNJ29" s="42"/>
      <c r="PNK29" s="42"/>
      <c r="PNL29" s="42"/>
      <c r="PNM29" s="42"/>
      <c r="PNN29" s="42"/>
      <c r="PNU29" s="44"/>
      <c r="PNV29" s="75" t="s">
        <v>203</v>
      </c>
      <c r="PNW29" s="76"/>
      <c r="PNX29" s="77"/>
      <c r="PNY29" s="47"/>
      <c r="PNZ29" s="42"/>
      <c r="POA29" s="42"/>
      <c r="POB29" s="42"/>
      <c r="POC29" s="42"/>
      <c r="POD29" s="42"/>
      <c r="POK29" s="44"/>
      <c r="POL29" s="75" t="s">
        <v>203</v>
      </c>
      <c r="POM29" s="76"/>
      <c r="PON29" s="77"/>
      <c r="POO29" s="47"/>
      <c r="POP29" s="42"/>
      <c r="POQ29" s="42"/>
      <c r="POR29" s="42"/>
      <c r="POS29" s="42"/>
      <c r="POT29" s="42"/>
      <c r="PPA29" s="44"/>
      <c r="PPB29" s="75" t="s">
        <v>203</v>
      </c>
      <c r="PPC29" s="76"/>
      <c r="PPD29" s="77"/>
      <c r="PPE29" s="47"/>
      <c r="PPF29" s="42"/>
      <c r="PPG29" s="42"/>
      <c r="PPH29" s="42"/>
      <c r="PPI29" s="42"/>
      <c r="PPJ29" s="42"/>
      <c r="PPQ29" s="44"/>
      <c r="PPR29" s="75" t="s">
        <v>203</v>
      </c>
      <c r="PPS29" s="76"/>
      <c r="PPT29" s="77"/>
      <c r="PPU29" s="47"/>
      <c r="PPV29" s="42"/>
      <c r="PPW29" s="42"/>
      <c r="PPX29" s="42"/>
      <c r="PPY29" s="42"/>
      <c r="PPZ29" s="42"/>
      <c r="PQG29" s="44"/>
      <c r="PQH29" s="75" t="s">
        <v>203</v>
      </c>
      <c r="PQI29" s="76"/>
      <c r="PQJ29" s="77"/>
      <c r="PQK29" s="47"/>
      <c r="PQL29" s="42"/>
      <c r="PQM29" s="42"/>
      <c r="PQN29" s="42"/>
      <c r="PQO29" s="42"/>
      <c r="PQP29" s="42"/>
      <c r="PQW29" s="44"/>
      <c r="PQX29" s="75" t="s">
        <v>203</v>
      </c>
      <c r="PQY29" s="76"/>
      <c r="PQZ29" s="77"/>
      <c r="PRA29" s="47"/>
      <c r="PRB29" s="42"/>
      <c r="PRC29" s="42"/>
      <c r="PRD29" s="42"/>
      <c r="PRE29" s="42"/>
      <c r="PRF29" s="42"/>
      <c r="PRM29" s="44"/>
      <c r="PRN29" s="75" t="s">
        <v>203</v>
      </c>
      <c r="PRO29" s="76"/>
      <c r="PRP29" s="77"/>
      <c r="PRQ29" s="47"/>
      <c r="PRR29" s="42"/>
      <c r="PRS29" s="42"/>
      <c r="PRT29" s="42"/>
      <c r="PRU29" s="42"/>
      <c r="PRV29" s="42"/>
      <c r="PSC29" s="44"/>
      <c r="PSD29" s="75" t="s">
        <v>203</v>
      </c>
      <c r="PSE29" s="76"/>
      <c r="PSF29" s="77"/>
      <c r="PSG29" s="47"/>
      <c r="PSH29" s="42"/>
      <c r="PSI29" s="42"/>
      <c r="PSJ29" s="42"/>
      <c r="PSK29" s="42"/>
      <c r="PSL29" s="42"/>
      <c r="PSS29" s="44"/>
      <c r="PST29" s="75" t="s">
        <v>203</v>
      </c>
      <c r="PSU29" s="76"/>
      <c r="PSV29" s="77"/>
      <c r="PSW29" s="47"/>
      <c r="PSX29" s="42"/>
      <c r="PSY29" s="42"/>
      <c r="PSZ29" s="42"/>
      <c r="PTA29" s="42"/>
      <c r="PTB29" s="42"/>
      <c r="PTI29" s="44"/>
      <c r="PTJ29" s="75" t="s">
        <v>203</v>
      </c>
      <c r="PTK29" s="76"/>
      <c r="PTL29" s="77"/>
      <c r="PTM29" s="47"/>
      <c r="PTN29" s="42"/>
      <c r="PTO29" s="42"/>
      <c r="PTP29" s="42"/>
      <c r="PTQ29" s="42"/>
      <c r="PTR29" s="42"/>
      <c r="PTY29" s="44"/>
      <c r="PTZ29" s="75" t="s">
        <v>203</v>
      </c>
      <c r="PUA29" s="76"/>
      <c r="PUB29" s="77"/>
      <c r="PUC29" s="47"/>
      <c r="PUD29" s="42"/>
      <c r="PUE29" s="42"/>
      <c r="PUF29" s="42"/>
      <c r="PUG29" s="42"/>
      <c r="PUH29" s="42"/>
      <c r="PUO29" s="44"/>
      <c r="PUP29" s="75" t="s">
        <v>203</v>
      </c>
      <c r="PUQ29" s="76"/>
      <c r="PUR29" s="77"/>
      <c r="PUS29" s="47"/>
      <c r="PUT29" s="42"/>
      <c r="PUU29" s="42"/>
      <c r="PUV29" s="42"/>
      <c r="PUW29" s="42"/>
      <c r="PUX29" s="42"/>
      <c r="PVE29" s="44"/>
      <c r="PVF29" s="75" t="s">
        <v>203</v>
      </c>
      <c r="PVG29" s="76"/>
      <c r="PVH29" s="77"/>
      <c r="PVI29" s="47"/>
      <c r="PVJ29" s="42"/>
      <c r="PVK29" s="42"/>
      <c r="PVL29" s="42"/>
      <c r="PVM29" s="42"/>
      <c r="PVN29" s="42"/>
      <c r="PVU29" s="44"/>
      <c r="PVV29" s="75" t="s">
        <v>203</v>
      </c>
      <c r="PVW29" s="76"/>
      <c r="PVX29" s="77"/>
      <c r="PVY29" s="47"/>
      <c r="PVZ29" s="42"/>
      <c r="PWA29" s="42"/>
      <c r="PWB29" s="42"/>
      <c r="PWC29" s="42"/>
      <c r="PWD29" s="42"/>
      <c r="PWK29" s="44"/>
      <c r="PWL29" s="75" t="s">
        <v>203</v>
      </c>
      <c r="PWM29" s="76"/>
      <c r="PWN29" s="77"/>
      <c r="PWO29" s="47"/>
      <c r="PWP29" s="42"/>
      <c r="PWQ29" s="42"/>
      <c r="PWR29" s="42"/>
      <c r="PWS29" s="42"/>
      <c r="PWT29" s="42"/>
      <c r="PXA29" s="44"/>
      <c r="PXB29" s="75" t="s">
        <v>203</v>
      </c>
      <c r="PXC29" s="76"/>
      <c r="PXD29" s="77"/>
      <c r="PXE29" s="47"/>
      <c r="PXF29" s="42"/>
      <c r="PXG29" s="42"/>
      <c r="PXH29" s="42"/>
      <c r="PXI29" s="42"/>
      <c r="PXJ29" s="42"/>
      <c r="PXQ29" s="44"/>
      <c r="PXR29" s="75" t="s">
        <v>203</v>
      </c>
      <c r="PXS29" s="76"/>
      <c r="PXT29" s="77"/>
      <c r="PXU29" s="47"/>
      <c r="PXV29" s="42"/>
      <c r="PXW29" s="42"/>
      <c r="PXX29" s="42"/>
      <c r="PXY29" s="42"/>
      <c r="PXZ29" s="42"/>
      <c r="PYG29" s="44"/>
      <c r="PYH29" s="75" t="s">
        <v>203</v>
      </c>
      <c r="PYI29" s="76"/>
      <c r="PYJ29" s="77"/>
      <c r="PYK29" s="47"/>
      <c r="PYL29" s="42"/>
      <c r="PYM29" s="42"/>
      <c r="PYN29" s="42"/>
      <c r="PYO29" s="42"/>
      <c r="PYP29" s="42"/>
      <c r="PYW29" s="44"/>
      <c r="PYX29" s="75" t="s">
        <v>203</v>
      </c>
      <c r="PYY29" s="76"/>
      <c r="PYZ29" s="77"/>
      <c r="PZA29" s="47"/>
      <c r="PZB29" s="42"/>
      <c r="PZC29" s="42"/>
      <c r="PZD29" s="42"/>
      <c r="PZE29" s="42"/>
      <c r="PZF29" s="42"/>
      <c r="PZM29" s="44"/>
      <c r="PZN29" s="75" t="s">
        <v>203</v>
      </c>
      <c r="PZO29" s="76"/>
      <c r="PZP29" s="77"/>
      <c r="PZQ29" s="47"/>
      <c r="PZR29" s="42"/>
      <c r="PZS29" s="42"/>
      <c r="PZT29" s="42"/>
      <c r="PZU29" s="42"/>
      <c r="PZV29" s="42"/>
      <c r="QAC29" s="44"/>
      <c r="QAD29" s="75" t="s">
        <v>203</v>
      </c>
      <c r="QAE29" s="76"/>
      <c r="QAF29" s="77"/>
      <c r="QAG29" s="47"/>
      <c r="QAH29" s="42"/>
      <c r="QAI29" s="42"/>
      <c r="QAJ29" s="42"/>
      <c r="QAK29" s="42"/>
      <c r="QAL29" s="42"/>
      <c r="QAS29" s="44"/>
      <c r="QAT29" s="75" t="s">
        <v>203</v>
      </c>
      <c r="QAU29" s="76"/>
      <c r="QAV29" s="77"/>
      <c r="QAW29" s="47"/>
      <c r="QAX29" s="42"/>
      <c r="QAY29" s="42"/>
      <c r="QAZ29" s="42"/>
      <c r="QBA29" s="42"/>
      <c r="QBB29" s="42"/>
      <c r="QBI29" s="44"/>
      <c r="QBJ29" s="75" t="s">
        <v>203</v>
      </c>
      <c r="QBK29" s="76"/>
      <c r="QBL29" s="77"/>
      <c r="QBM29" s="47"/>
      <c r="QBN29" s="42"/>
      <c r="QBO29" s="42"/>
      <c r="QBP29" s="42"/>
      <c r="QBQ29" s="42"/>
      <c r="QBR29" s="42"/>
      <c r="QBY29" s="44"/>
      <c r="QBZ29" s="75" t="s">
        <v>203</v>
      </c>
      <c r="QCA29" s="76"/>
      <c r="QCB29" s="77"/>
      <c r="QCC29" s="47"/>
      <c r="QCD29" s="42"/>
      <c r="QCE29" s="42"/>
      <c r="QCF29" s="42"/>
      <c r="QCG29" s="42"/>
      <c r="QCH29" s="42"/>
      <c r="QCO29" s="44"/>
      <c r="QCP29" s="75" t="s">
        <v>203</v>
      </c>
      <c r="QCQ29" s="76"/>
      <c r="QCR29" s="77"/>
      <c r="QCS29" s="47"/>
      <c r="QCT29" s="42"/>
      <c r="QCU29" s="42"/>
      <c r="QCV29" s="42"/>
      <c r="QCW29" s="42"/>
      <c r="QCX29" s="42"/>
      <c r="QDE29" s="44"/>
      <c r="QDF29" s="75" t="s">
        <v>203</v>
      </c>
      <c r="QDG29" s="76"/>
      <c r="QDH29" s="77"/>
      <c r="QDI29" s="47"/>
      <c r="QDJ29" s="42"/>
      <c r="QDK29" s="42"/>
      <c r="QDL29" s="42"/>
      <c r="QDM29" s="42"/>
      <c r="QDN29" s="42"/>
      <c r="QDU29" s="44"/>
      <c r="QDV29" s="75" t="s">
        <v>203</v>
      </c>
      <c r="QDW29" s="76"/>
      <c r="QDX29" s="77"/>
      <c r="QDY29" s="47"/>
      <c r="QDZ29" s="42"/>
      <c r="QEA29" s="42"/>
      <c r="QEB29" s="42"/>
      <c r="QEC29" s="42"/>
      <c r="QED29" s="42"/>
      <c r="QEK29" s="44"/>
      <c r="QEL29" s="75" t="s">
        <v>203</v>
      </c>
      <c r="QEM29" s="76"/>
      <c r="QEN29" s="77"/>
      <c r="QEO29" s="47"/>
      <c r="QEP29" s="42"/>
      <c r="QEQ29" s="42"/>
      <c r="QER29" s="42"/>
      <c r="QES29" s="42"/>
      <c r="QET29" s="42"/>
      <c r="QFA29" s="44"/>
      <c r="QFB29" s="75" t="s">
        <v>203</v>
      </c>
      <c r="QFC29" s="76"/>
      <c r="QFD29" s="77"/>
      <c r="QFE29" s="47"/>
      <c r="QFF29" s="42"/>
      <c r="QFG29" s="42"/>
      <c r="QFH29" s="42"/>
      <c r="QFI29" s="42"/>
      <c r="QFJ29" s="42"/>
      <c r="QFQ29" s="44"/>
      <c r="QFR29" s="75" t="s">
        <v>203</v>
      </c>
      <c r="QFS29" s="76"/>
      <c r="QFT29" s="77"/>
      <c r="QFU29" s="47"/>
      <c r="QFV29" s="42"/>
      <c r="QFW29" s="42"/>
      <c r="QFX29" s="42"/>
      <c r="QFY29" s="42"/>
      <c r="QFZ29" s="42"/>
      <c r="QGG29" s="44"/>
      <c r="QGH29" s="75" t="s">
        <v>203</v>
      </c>
      <c r="QGI29" s="76"/>
      <c r="QGJ29" s="77"/>
      <c r="QGK29" s="47"/>
      <c r="QGL29" s="42"/>
      <c r="QGM29" s="42"/>
      <c r="QGN29" s="42"/>
      <c r="QGO29" s="42"/>
      <c r="QGP29" s="42"/>
      <c r="QGW29" s="44"/>
      <c r="QGX29" s="75" t="s">
        <v>203</v>
      </c>
      <c r="QGY29" s="76"/>
      <c r="QGZ29" s="77"/>
      <c r="QHA29" s="47"/>
      <c r="QHB29" s="42"/>
      <c r="QHC29" s="42"/>
      <c r="QHD29" s="42"/>
      <c r="QHE29" s="42"/>
      <c r="QHF29" s="42"/>
      <c r="QHM29" s="44"/>
      <c r="QHN29" s="75" t="s">
        <v>203</v>
      </c>
      <c r="QHO29" s="76"/>
      <c r="QHP29" s="77"/>
      <c r="QHQ29" s="47"/>
      <c r="QHR29" s="42"/>
      <c r="QHS29" s="42"/>
      <c r="QHT29" s="42"/>
      <c r="QHU29" s="42"/>
      <c r="QHV29" s="42"/>
      <c r="QIC29" s="44"/>
      <c r="QID29" s="75" t="s">
        <v>203</v>
      </c>
      <c r="QIE29" s="76"/>
      <c r="QIF29" s="77"/>
      <c r="QIG29" s="47"/>
      <c r="QIH29" s="42"/>
      <c r="QII29" s="42"/>
      <c r="QIJ29" s="42"/>
      <c r="QIK29" s="42"/>
      <c r="QIL29" s="42"/>
      <c r="QIS29" s="44"/>
      <c r="QIT29" s="75" t="s">
        <v>203</v>
      </c>
      <c r="QIU29" s="76"/>
      <c r="QIV29" s="77"/>
      <c r="QIW29" s="47"/>
      <c r="QIX29" s="42"/>
      <c r="QIY29" s="42"/>
      <c r="QIZ29" s="42"/>
      <c r="QJA29" s="42"/>
      <c r="QJB29" s="42"/>
      <c r="QJI29" s="44"/>
      <c r="QJJ29" s="75" t="s">
        <v>203</v>
      </c>
      <c r="QJK29" s="76"/>
      <c r="QJL29" s="77"/>
      <c r="QJM29" s="47"/>
      <c r="QJN29" s="42"/>
      <c r="QJO29" s="42"/>
      <c r="QJP29" s="42"/>
      <c r="QJQ29" s="42"/>
      <c r="QJR29" s="42"/>
      <c r="QJY29" s="44"/>
      <c r="QJZ29" s="75" t="s">
        <v>203</v>
      </c>
      <c r="QKA29" s="76"/>
      <c r="QKB29" s="77"/>
      <c r="QKC29" s="47"/>
      <c r="QKD29" s="42"/>
      <c r="QKE29" s="42"/>
      <c r="QKF29" s="42"/>
      <c r="QKG29" s="42"/>
      <c r="QKH29" s="42"/>
      <c r="QKO29" s="44"/>
      <c r="QKP29" s="75" t="s">
        <v>203</v>
      </c>
      <c r="QKQ29" s="76"/>
      <c r="QKR29" s="77"/>
      <c r="QKS29" s="47"/>
      <c r="QKT29" s="42"/>
      <c r="QKU29" s="42"/>
      <c r="QKV29" s="42"/>
      <c r="QKW29" s="42"/>
      <c r="QKX29" s="42"/>
      <c r="QLE29" s="44"/>
      <c r="QLF29" s="75" t="s">
        <v>203</v>
      </c>
      <c r="QLG29" s="76"/>
      <c r="QLH29" s="77"/>
      <c r="QLI29" s="47"/>
      <c r="QLJ29" s="42"/>
      <c r="QLK29" s="42"/>
      <c r="QLL29" s="42"/>
      <c r="QLM29" s="42"/>
      <c r="QLN29" s="42"/>
      <c r="QLU29" s="44"/>
      <c r="QLV29" s="75" t="s">
        <v>203</v>
      </c>
      <c r="QLW29" s="76"/>
      <c r="QLX29" s="77"/>
      <c r="QLY29" s="47"/>
      <c r="QLZ29" s="42"/>
      <c r="QMA29" s="42"/>
      <c r="QMB29" s="42"/>
      <c r="QMC29" s="42"/>
      <c r="QMD29" s="42"/>
      <c r="QMK29" s="44"/>
      <c r="QML29" s="75" t="s">
        <v>203</v>
      </c>
      <c r="QMM29" s="76"/>
      <c r="QMN29" s="77"/>
      <c r="QMO29" s="47"/>
      <c r="QMP29" s="42"/>
      <c r="QMQ29" s="42"/>
      <c r="QMR29" s="42"/>
      <c r="QMS29" s="42"/>
      <c r="QMT29" s="42"/>
      <c r="QNA29" s="44"/>
      <c r="QNB29" s="75" t="s">
        <v>203</v>
      </c>
      <c r="QNC29" s="76"/>
      <c r="QND29" s="77"/>
      <c r="QNE29" s="47"/>
      <c r="QNF29" s="42"/>
      <c r="QNG29" s="42"/>
      <c r="QNH29" s="42"/>
      <c r="QNI29" s="42"/>
      <c r="QNJ29" s="42"/>
      <c r="QNQ29" s="44"/>
      <c r="QNR29" s="75" t="s">
        <v>203</v>
      </c>
      <c r="QNS29" s="76"/>
      <c r="QNT29" s="77"/>
      <c r="QNU29" s="47"/>
      <c r="QNV29" s="42"/>
      <c r="QNW29" s="42"/>
      <c r="QNX29" s="42"/>
      <c r="QNY29" s="42"/>
      <c r="QNZ29" s="42"/>
      <c r="QOG29" s="44"/>
      <c r="QOH29" s="75" t="s">
        <v>203</v>
      </c>
      <c r="QOI29" s="76"/>
      <c r="QOJ29" s="77"/>
      <c r="QOK29" s="47"/>
      <c r="QOL29" s="42"/>
      <c r="QOM29" s="42"/>
      <c r="QON29" s="42"/>
      <c r="QOO29" s="42"/>
      <c r="QOP29" s="42"/>
      <c r="QOW29" s="44"/>
      <c r="QOX29" s="75" t="s">
        <v>203</v>
      </c>
      <c r="QOY29" s="76"/>
      <c r="QOZ29" s="77"/>
      <c r="QPA29" s="47"/>
      <c r="QPB29" s="42"/>
      <c r="QPC29" s="42"/>
      <c r="QPD29" s="42"/>
      <c r="QPE29" s="42"/>
      <c r="QPF29" s="42"/>
      <c r="QPM29" s="44"/>
      <c r="QPN29" s="75" t="s">
        <v>203</v>
      </c>
      <c r="QPO29" s="76"/>
      <c r="QPP29" s="77"/>
      <c r="QPQ29" s="47"/>
      <c r="QPR29" s="42"/>
      <c r="QPS29" s="42"/>
      <c r="QPT29" s="42"/>
      <c r="QPU29" s="42"/>
      <c r="QPV29" s="42"/>
      <c r="QQC29" s="44"/>
      <c r="QQD29" s="75" t="s">
        <v>203</v>
      </c>
      <c r="QQE29" s="76"/>
      <c r="QQF29" s="77"/>
      <c r="QQG29" s="47"/>
      <c r="QQH29" s="42"/>
      <c r="QQI29" s="42"/>
      <c r="QQJ29" s="42"/>
      <c r="QQK29" s="42"/>
      <c r="QQL29" s="42"/>
      <c r="QQS29" s="44"/>
      <c r="QQT29" s="75" t="s">
        <v>203</v>
      </c>
      <c r="QQU29" s="76"/>
      <c r="QQV29" s="77"/>
      <c r="QQW29" s="47"/>
      <c r="QQX29" s="42"/>
      <c r="QQY29" s="42"/>
      <c r="QQZ29" s="42"/>
      <c r="QRA29" s="42"/>
      <c r="QRB29" s="42"/>
      <c r="QRI29" s="44"/>
      <c r="QRJ29" s="75" t="s">
        <v>203</v>
      </c>
      <c r="QRK29" s="76"/>
      <c r="QRL29" s="77"/>
      <c r="QRM29" s="47"/>
      <c r="QRN29" s="42"/>
      <c r="QRO29" s="42"/>
      <c r="QRP29" s="42"/>
      <c r="QRQ29" s="42"/>
      <c r="QRR29" s="42"/>
      <c r="QRY29" s="44"/>
      <c r="QRZ29" s="75" t="s">
        <v>203</v>
      </c>
      <c r="QSA29" s="76"/>
      <c r="QSB29" s="77"/>
      <c r="QSC29" s="47"/>
      <c r="QSD29" s="42"/>
      <c r="QSE29" s="42"/>
      <c r="QSF29" s="42"/>
      <c r="QSG29" s="42"/>
      <c r="QSH29" s="42"/>
      <c r="QSO29" s="44"/>
      <c r="QSP29" s="75" t="s">
        <v>203</v>
      </c>
      <c r="QSQ29" s="76"/>
      <c r="QSR29" s="77"/>
      <c r="QSS29" s="47"/>
      <c r="QST29" s="42"/>
      <c r="QSU29" s="42"/>
      <c r="QSV29" s="42"/>
      <c r="QSW29" s="42"/>
      <c r="QSX29" s="42"/>
      <c r="QTE29" s="44"/>
      <c r="QTF29" s="75" t="s">
        <v>203</v>
      </c>
      <c r="QTG29" s="76"/>
      <c r="QTH29" s="77"/>
      <c r="QTI29" s="47"/>
      <c r="QTJ29" s="42"/>
      <c r="QTK29" s="42"/>
      <c r="QTL29" s="42"/>
      <c r="QTM29" s="42"/>
      <c r="QTN29" s="42"/>
      <c r="QTU29" s="44"/>
      <c r="QTV29" s="75" t="s">
        <v>203</v>
      </c>
      <c r="QTW29" s="76"/>
      <c r="QTX29" s="77"/>
      <c r="QTY29" s="47"/>
      <c r="QTZ29" s="42"/>
      <c r="QUA29" s="42"/>
      <c r="QUB29" s="42"/>
      <c r="QUC29" s="42"/>
      <c r="QUD29" s="42"/>
      <c r="QUK29" s="44"/>
      <c r="QUL29" s="75" t="s">
        <v>203</v>
      </c>
      <c r="QUM29" s="76"/>
      <c r="QUN29" s="77"/>
      <c r="QUO29" s="47"/>
      <c r="QUP29" s="42"/>
      <c r="QUQ29" s="42"/>
      <c r="QUR29" s="42"/>
      <c r="QUS29" s="42"/>
      <c r="QUT29" s="42"/>
      <c r="QVA29" s="44"/>
      <c r="QVB29" s="75" t="s">
        <v>203</v>
      </c>
      <c r="QVC29" s="76"/>
      <c r="QVD29" s="77"/>
      <c r="QVE29" s="47"/>
      <c r="QVF29" s="42"/>
      <c r="QVG29" s="42"/>
      <c r="QVH29" s="42"/>
      <c r="QVI29" s="42"/>
      <c r="QVJ29" s="42"/>
      <c r="QVQ29" s="44"/>
      <c r="QVR29" s="75" t="s">
        <v>203</v>
      </c>
      <c r="QVS29" s="76"/>
      <c r="QVT29" s="77"/>
      <c r="QVU29" s="47"/>
      <c r="QVV29" s="42"/>
      <c r="QVW29" s="42"/>
      <c r="QVX29" s="42"/>
      <c r="QVY29" s="42"/>
      <c r="QVZ29" s="42"/>
      <c r="QWG29" s="44"/>
      <c r="QWH29" s="75" t="s">
        <v>203</v>
      </c>
      <c r="QWI29" s="76"/>
      <c r="QWJ29" s="77"/>
      <c r="QWK29" s="47"/>
      <c r="QWL29" s="42"/>
      <c r="QWM29" s="42"/>
      <c r="QWN29" s="42"/>
      <c r="QWO29" s="42"/>
      <c r="QWP29" s="42"/>
      <c r="QWW29" s="44"/>
      <c r="QWX29" s="75" t="s">
        <v>203</v>
      </c>
      <c r="QWY29" s="76"/>
      <c r="QWZ29" s="77"/>
      <c r="QXA29" s="47"/>
      <c r="QXB29" s="42"/>
      <c r="QXC29" s="42"/>
      <c r="QXD29" s="42"/>
      <c r="QXE29" s="42"/>
      <c r="QXF29" s="42"/>
      <c r="QXM29" s="44"/>
      <c r="QXN29" s="75" t="s">
        <v>203</v>
      </c>
      <c r="QXO29" s="76"/>
      <c r="QXP29" s="77"/>
      <c r="QXQ29" s="47"/>
      <c r="QXR29" s="42"/>
      <c r="QXS29" s="42"/>
      <c r="QXT29" s="42"/>
      <c r="QXU29" s="42"/>
      <c r="QXV29" s="42"/>
      <c r="QYC29" s="44"/>
      <c r="QYD29" s="75" t="s">
        <v>203</v>
      </c>
      <c r="QYE29" s="76"/>
      <c r="QYF29" s="77"/>
      <c r="QYG29" s="47"/>
      <c r="QYH29" s="42"/>
      <c r="QYI29" s="42"/>
      <c r="QYJ29" s="42"/>
      <c r="QYK29" s="42"/>
      <c r="QYL29" s="42"/>
      <c r="QYS29" s="44"/>
      <c r="QYT29" s="75" t="s">
        <v>203</v>
      </c>
      <c r="QYU29" s="76"/>
      <c r="QYV29" s="77"/>
      <c r="QYW29" s="47"/>
      <c r="QYX29" s="42"/>
      <c r="QYY29" s="42"/>
      <c r="QYZ29" s="42"/>
      <c r="QZA29" s="42"/>
      <c r="QZB29" s="42"/>
      <c r="QZI29" s="44"/>
      <c r="QZJ29" s="75" t="s">
        <v>203</v>
      </c>
      <c r="QZK29" s="76"/>
      <c r="QZL29" s="77"/>
      <c r="QZM29" s="47"/>
      <c r="QZN29" s="42"/>
      <c r="QZO29" s="42"/>
      <c r="QZP29" s="42"/>
      <c r="QZQ29" s="42"/>
      <c r="QZR29" s="42"/>
      <c r="QZY29" s="44"/>
      <c r="QZZ29" s="75" t="s">
        <v>203</v>
      </c>
      <c r="RAA29" s="76"/>
      <c r="RAB29" s="77"/>
      <c r="RAC29" s="47"/>
      <c r="RAD29" s="42"/>
      <c r="RAE29" s="42"/>
      <c r="RAF29" s="42"/>
      <c r="RAG29" s="42"/>
      <c r="RAH29" s="42"/>
      <c r="RAO29" s="44"/>
      <c r="RAP29" s="75" t="s">
        <v>203</v>
      </c>
      <c r="RAQ29" s="76"/>
      <c r="RAR29" s="77"/>
      <c r="RAS29" s="47"/>
      <c r="RAT29" s="42"/>
      <c r="RAU29" s="42"/>
      <c r="RAV29" s="42"/>
      <c r="RAW29" s="42"/>
      <c r="RAX29" s="42"/>
      <c r="RBE29" s="44"/>
      <c r="RBF29" s="75" t="s">
        <v>203</v>
      </c>
      <c r="RBG29" s="76"/>
      <c r="RBH29" s="77"/>
      <c r="RBI29" s="47"/>
      <c r="RBJ29" s="42"/>
      <c r="RBK29" s="42"/>
      <c r="RBL29" s="42"/>
      <c r="RBM29" s="42"/>
      <c r="RBN29" s="42"/>
      <c r="RBU29" s="44"/>
      <c r="RBV29" s="75" t="s">
        <v>203</v>
      </c>
      <c r="RBW29" s="76"/>
      <c r="RBX29" s="77"/>
      <c r="RBY29" s="47"/>
      <c r="RBZ29" s="42"/>
      <c r="RCA29" s="42"/>
      <c r="RCB29" s="42"/>
      <c r="RCC29" s="42"/>
      <c r="RCD29" s="42"/>
      <c r="RCK29" s="44"/>
      <c r="RCL29" s="75" t="s">
        <v>203</v>
      </c>
      <c r="RCM29" s="76"/>
      <c r="RCN29" s="77"/>
      <c r="RCO29" s="47"/>
      <c r="RCP29" s="42"/>
      <c r="RCQ29" s="42"/>
      <c r="RCR29" s="42"/>
      <c r="RCS29" s="42"/>
      <c r="RCT29" s="42"/>
      <c r="RDA29" s="44"/>
      <c r="RDB29" s="75" t="s">
        <v>203</v>
      </c>
      <c r="RDC29" s="76"/>
      <c r="RDD29" s="77"/>
      <c r="RDE29" s="47"/>
      <c r="RDF29" s="42"/>
      <c r="RDG29" s="42"/>
      <c r="RDH29" s="42"/>
      <c r="RDI29" s="42"/>
      <c r="RDJ29" s="42"/>
      <c r="RDQ29" s="44"/>
      <c r="RDR29" s="75" t="s">
        <v>203</v>
      </c>
      <c r="RDS29" s="76"/>
      <c r="RDT29" s="77"/>
      <c r="RDU29" s="47"/>
      <c r="RDV29" s="42"/>
      <c r="RDW29" s="42"/>
      <c r="RDX29" s="42"/>
      <c r="RDY29" s="42"/>
      <c r="RDZ29" s="42"/>
      <c r="REG29" s="44"/>
      <c r="REH29" s="75" t="s">
        <v>203</v>
      </c>
      <c r="REI29" s="76"/>
      <c r="REJ29" s="77"/>
      <c r="REK29" s="47"/>
      <c r="REL29" s="42"/>
      <c r="REM29" s="42"/>
      <c r="REN29" s="42"/>
      <c r="REO29" s="42"/>
      <c r="REP29" s="42"/>
      <c r="REW29" s="44"/>
      <c r="REX29" s="75" t="s">
        <v>203</v>
      </c>
      <c r="REY29" s="76"/>
      <c r="REZ29" s="77"/>
      <c r="RFA29" s="47"/>
      <c r="RFB29" s="42"/>
      <c r="RFC29" s="42"/>
      <c r="RFD29" s="42"/>
      <c r="RFE29" s="42"/>
      <c r="RFF29" s="42"/>
      <c r="RFM29" s="44"/>
      <c r="RFN29" s="75" t="s">
        <v>203</v>
      </c>
      <c r="RFO29" s="76"/>
      <c r="RFP29" s="77"/>
      <c r="RFQ29" s="47"/>
      <c r="RFR29" s="42"/>
      <c r="RFS29" s="42"/>
      <c r="RFT29" s="42"/>
      <c r="RFU29" s="42"/>
      <c r="RFV29" s="42"/>
      <c r="RGC29" s="44"/>
      <c r="RGD29" s="75" t="s">
        <v>203</v>
      </c>
      <c r="RGE29" s="76"/>
      <c r="RGF29" s="77"/>
      <c r="RGG29" s="47"/>
      <c r="RGH29" s="42"/>
      <c r="RGI29" s="42"/>
      <c r="RGJ29" s="42"/>
      <c r="RGK29" s="42"/>
      <c r="RGL29" s="42"/>
      <c r="RGS29" s="44"/>
      <c r="RGT29" s="75" t="s">
        <v>203</v>
      </c>
      <c r="RGU29" s="76"/>
      <c r="RGV29" s="77"/>
      <c r="RGW29" s="47"/>
      <c r="RGX29" s="42"/>
      <c r="RGY29" s="42"/>
      <c r="RGZ29" s="42"/>
      <c r="RHA29" s="42"/>
      <c r="RHB29" s="42"/>
      <c r="RHI29" s="44"/>
      <c r="RHJ29" s="75" t="s">
        <v>203</v>
      </c>
      <c r="RHK29" s="76"/>
      <c r="RHL29" s="77"/>
      <c r="RHM29" s="47"/>
      <c r="RHN29" s="42"/>
      <c r="RHO29" s="42"/>
      <c r="RHP29" s="42"/>
      <c r="RHQ29" s="42"/>
      <c r="RHR29" s="42"/>
      <c r="RHY29" s="44"/>
      <c r="RHZ29" s="75" t="s">
        <v>203</v>
      </c>
      <c r="RIA29" s="76"/>
      <c r="RIB29" s="77"/>
      <c r="RIC29" s="47"/>
      <c r="RID29" s="42"/>
      <c r="RIE29" s="42"/>
      <c r="RIF29" s="42"/>
      <c r="RIG29" s="42"/>
      <c r="RIH29" s="42"/>
      <c r="RIO29" s="44"/>
      <c r="RIP29" s="75" t="s">
        <v>203</v>
      </c>
      <c r="RIQ29" s="76"/>
      <c r="RIR29" s="77"/>
      <c r="RIS29" s="47"/>
      <c r="RIT29" s="42"/>
      <c r="RIU29" s="42"/>
      <c r="RIV29" s="42"/>
      <c r="RIW29" s="42"/>
      <c r="RIX29" s="42"/>
      <c r="RJE29" s="44"/>
      <c r="RJF29" s="75" t="s">
        <v>203</v>
      </c>
      <c r="RJG29" s="76"/>
      <c r="RJH29" s="77"/>
      <c r="RJI29" s="47"/>
      <c r="RJJ29" s="42"/>
      <c r="RJK29" s="42"/>
      <c r="RJL29" s="42"/>
      <c r="RJM29" s="42"/>
      <c r="RJN29" s="42"/>
      <c r="RJU29" s="44"/>
      <c r="RJV29" s="75" t="s">
        <v>203</v>
      </c>
      <c r="RJW29" s="76"/>
      <c r="RJX29" s="77"/>
      <c r="RJY29" s="47"/>
      <c r="RJZ29" s="42"/>
      <c r="RKA29" s="42"/>
      <c r="RKB29" s="42"/>
      <c r="RKC29" s="42"/>
      <c r="RKD29" s="42"/>
      <c r="RKK29" s="44"/>
      <c r="RKL29" s="75" t="s">
        <v>203</v>
      </c>
      <c r="RKM29" s="76"/>
      <c r="RKN29" s="77"/>
      <c r="RKO29" s="47"/>
      <c r="RKP29" s="42"/>
      <c r="RKQ29" s="42"/>
      <c r="RKR29" s="42"/>
      <c r="RKS29" s="42"/>
      <c r="RKT29" s="42"/>
      <c r="RLA29" s="44"/>
      <c r="RLB29" s="75" t="s">
        <v>203</v>
      </c>
      <c r="RLC29" s="76"/>
      <c r="RLD29" s="77"/>
      <c r="RLE29" s="47"/>
      <c r="RLF29" s="42"/>
      <c r="RLG29" s="42"/>
      <c r="RLH29" s="42"/>
      <c r="RLI29" s="42"/>
      <c r="RLJ29" s="42"/>
      <c r="RLQ29" s="44"/>
      <c r="RLR29" s="75" t="s">
        <v>203</v>
      </c>
      <c r="RLS29" s="76"/>
      <c r="RLT29" s="77"/>
      <c r="RLU29" s="47"/>
      <c r="RLV29" s="42"/>
      <c r="RLW29" s="42"/>
      <c r="RLX29" s="42"/>
      <c r="RLY29" s="42"/>
      <c r="RLZ29" s="42"/>
      <c r="RMG29" s="44"/>
      <c r="RMH29" s="75" t="s">
        <v>203</v>
      </c>
      <c r="RMI29" s="76"/>
      <c r="RMJ29" s="77"/>
      <c r="RMK29" s="47"/>
      <c r="RML29" s="42"/>
      <c r="RMM29" s="42"/>
      <c r="RMN29" s="42"/>
      <c r="RMO29" s="42"/>
      <c r="RMP29" s="42"/>
      <c r="RMW29" s="44"/>
      <c r="RMX29" s="75" t="s">
        <v>203</v>
      </c>
      <c r="RMY29" s="76"/>
      <c r="RMZ29" s="77"/>
      <c r="RNA29" s="47"/>
      <c r="RNB29" s="42"/>
      <c r="RNC29" s="42"/>
      <c r="RND29" s="42"/>
      <c r="RNE29" s="42"/>
      <c r="RNF29" s="42"/>
      <c r="RNM29" s="44"/>
      <c r="RNN29" s="75" t="s">
        <v>203</v>
      </c>
      <c r="RNO29" s="76"/>
      <c r="RNP29" s="77"/>
      <c r="RNQ29" s="47"/>
      <c r="RNR29" s="42"/>
      <c r="RNS29" s="42"/>
      <c r="RNT29" s="42"/>
      <c r="RNU29" s="42"/>
      <c r="RNV29" s="42"/>
      <c r="ROC29" s="44"/>
      <c r="ROD29" s="75" t="s">
        <v>203</v>
      </c>
      <c r="ROE29" s="76"/>
      <c r="ROF29" s="77"/>
      <c r="ROG29" s="47"/>
      <c r="ROH29" s="42"/>
      <c r="ROI29" s="42"/>
      <c r="ROJ29" s="42"/>
      <c r="ROK29" s="42"/>
      <c r="ROL29" s="42"/>
      <c r="ROS29" s="44"/>
      <c r="ROT29" s="75" t="s">
        <v>203</v>
      </c>
      <c r="ROU29" s="76"/>
      <c r="ROV29" s="77"/>
      <c r="ROW29" s="47"/>
      <c r="ROX29" s="42"/>
      <c r="ROY29" s="42"/>
      <c r="ROZ29" s="42"/>
      <c r="RPA29" s="42"/>
      <c r="RPB29" s="42"/>
      <c r="RPI29" s="44"/>
      <c r="RPJ29" s="75" t="s">
        <v>203</v>
      </c>
      <c r="RPK29" s="76"/>
      <c r="RPL29" s="77"/>
      <c r="RPM29" s="47"/>
      <c r="RPN29" s="42"/>
      <c r="RPO29" s="42"/>
      <c r="RPP29" s="42"/>
      <c r="RPQ29" s="42"/>
      <c r="RPR29" s="42"/>
      <c r="RPY29" s="44"/>
      <c r="RPZ29" s="75" t="s">
        <v>203</v>
      </c>
      <c r="RQA29" s="76"/>
      <c r="RQB29" s="77"/>
      <c r="RQC29" s="47"/>
      <c r="RQD29" s="42"/>
      <c r="RQE29" s="42"/>
      <c r="RQF29" s="42"/>
      <c r="RQG29" s="42"/>
      <c r="RQH29" s="42"/>
      <c r="RQO29" s="44"/>
      <c r="RQP29" s="75" t="s">
        <v>203</v>
      </c>
      <c r="RQQ29" s="76"/>
      <c r="RQR29" s="77"/>
      <c r="RQS29" s="47"/>
      <c r="RQT29" s="42"/>
      <c r="RQU29" s="42"/>
      <c r="RQV29" s="42"/>
      <c r="RQW29" s="42"/>
      <c r="RQX29" s="42"/>
      <c r="RRE29" s="44"/>
      <c r="RRF29" s="75" t="s">
        <v>203</v>
      </c>
      <c r="RRG29" s="76"/>
      <c r="RRH29" s="77"/>
      <c r="RRI29" s="47"/>
      <c r="RRJ29" s="42"/>
      <c r="RRK29" s="42"/>
      <c r="RRL29" s="42"/>
      <c r="RRM29" s="42"/>
      <c r="RRN29" s="42"/>
      <c r="RRU29" s="44"/>
      <c r="RRV29" s="75" t="s">
        <v>203</v>
      </c>
      <c r="RRW29" s="76"/>
      <c r="RRX29" s="77"/>
      <c r="RRY29" s="47"/>
      <c r="RRZ29" s="42"/>
      <c r="RSA29" s="42"/>
      <c r="RSB29" s="42"/>
      <c r="RSC29" s="42"/>
      <c r="RSD29" s="42"/>
      <c r="RSK29" s="44"/>
      <c r="RSL29" s="75" t="s">
        <v>203</v>
      </c>
      <c r="RSM29" s="76"/>
      <c r="RSN29" s="77"/>
      <c r="RSO29" s="47"/>
      <c r="RSP29" s="42"/>
      <c r="RSQ29" s="42"/>
      <c r="RSR29" s="42"/>
      <c r="RSS29" s="42"/>
      <c r="RST29" s="42"/>
      <c r="RTA29" s="44"/>
      <c r="RTB29" s="75" t="s">
        <v>203</v>
      </c>
      <c r="RTC29" s="76"/>
      <c r="RTD29" s="77"/>
      <c r="RTE29" s="47"/>
      <c r="RTF29" s="42"/>
      <c r="RTG29" s="42"/>
      <c r="RTH29" s="42"/>
      <c r="RTI29" s="42"/>
      <c r="RTJ29" s="42"/>
      <c r="RTQ29" s="44"/>
      <c r="RTR29" s="75" t="s">
        <v>203</v>
      </c>
      <c r="RTS29" s="76"/>
      <c r="RTT29" s="77"/>
      <c r="RTU29" s="47"/>
      <c r="RTV29" s="42"/>
      <c r="RTW29" s="42"/>
      <c r="RTX29" s="42"/>
      <c r="RTY29" s="42"/>
      <c r="RTZ29" s="42"/>
      <c r="RUG29" s="44"/>
      <c r="RUH29" s="75" t="s">
        <v>203</v>
      </c>
      <c r="RUI29" s="76"/>
      <c r="RUJ29" s="77"/>
      <c r="RUK29" s="47"/>
      <c r="RUL29" s="42"/>
      <c r="RUM29" s="42"/>
      <c r="RUN29" s="42"/>
      <c r="RUO29" s="42"/>
      <c r="RUP29" s="42"/>
      <c r="RUW29" s="44"/>
      <c r="RUX29" s="75" t="s">
        <v>203</v>
      </c>
      <c r="RUY29" s="76"/>
      <c r="RUZ29" s="77"/>
      <c r="RVA29" s="47"/>
      <c r="RVB29" s="42"/>
      <c r="RVC29" s="42"/>
      <c r="RVD29" s="42"/>
      <c r="RVE29" s="42"/>
      <c r="RVF29" s="42"/>
      <c r="RVM29" s="44"/>
      <c r="RVN29" s="75" t="s">
        <v>203</v>
      </c>
      <c r="RVO29" s="76"/>
      <c r="RVP29" s="77"/>
      <c r="RVQ29" s="47"/>
      <c r="RVR29" s="42"/>
      <c r="RVS29" s="42"/>
      <c r="RVT29" s="42"/>
      <c r="RVU29" s="42"/>
      <c r="RVV29" s="42"/>
      <c r="RWC29" s="44"/>
      <c r="RWD29" s="75" t="s">
        <v>203</v>
      </c>
      <c r="RWE29" s="76"/>
      <c r="RWF29" s="77"/>
      <c r="RWG29" s="47"/>
      <c r="RWH29" s="42"/>
      <c r="RWI29" s="42"/>
      <c r="RWJ29" s="42"/>
      <c r="RWK29" s="42"/>
      <c r="RWL29" s="42"/>
      <c r="RWS29" s="44"/>
      <c r="RWT29" s="75" t="s">
        <v>203</v>
      </c>
      <c r="RWU29" s="76"/>
      <c r="RWV29" s="77"/>
      <c r="RWW29" s="47"/>
      <c r="RWX29" s="42"/>
      <c r="RWY29" s="42"/>
      <c r="RWZ29" s="42"/>
      <c r="RXA29" s="42"/>
      <c r="RXB29" s="42"/>
      <c r="RXI29" s="44"/>
      <c r="RXJ29" s="75" t="s">
        <v>203</v>
      </c>
      <c r="RXK29" s="76"/>
      <c r="RXL29" s="77"/>
      <c r="RXM29" s="47"/>
      <c r="RXN29" s="42"/>
      <c r="RXO29" s="42"/>
      <c r="RXP29" s="42"/>
      <c r="RXQ29" s="42"/>
      <c r="RXR29" s="42"/>
      <c r="RXY29" s="44"/>
      <c r="RXZ29" s="75" t="s">
        <v>203</v>
      </c>
      <c r="RYA29" s="76"/>
      <c r="RYB29" s="77"/>
      <c r="RYC29" s="47"/>
      <c r="RYD29" s="42"/>
      <c r="RYE29" s="42"/>
      <c r="RYF29" s="42"/>
      <c r="RYG29" s="42"/>
      <c r="RYH29" s="42"/>
      <c r="RYO29" s="44"/>
      <c r="RYP29" s="75" t="s">
        <v>203</v>
      </c>
      <c r="RYQ29" s="76"/>
      <c r="RYR29" s="77"/>
      <c r="RYS29" s="47"/>
      <c r="RYT29" s="42"/>
      <c r="RYU29" s="42"/>
      <c r="RYV29" s="42"/>
      <c r="RYW29" s="42"/>
      <c r="RYX29" s="42"/>
      <c r="RZE29" s="44"/>
      <c r="RZF29" s="75" t="s">
        <v>203</v>
      </c>
      <c r="RZG29" s="76"/>
      <c r="RZH29" s="77"/>
      <c r="RZI29" s="47"/>
      <c r="RZJ29" s="42"/>
      <c r="RZK29" s="42"/>
      <c r="RZL29" s="42"/>
      <c r="RZM29" s="42"/>
      <c r="RZN29" s="42"/>
      <c r="RZU29" s="44"/>
      <c r="RZV29" s="75" t="s">
        <v>203</v>
      </c>
      <c r="RZW29" s="76"/>
      <c r="RZX29" s="77"/>
      <c r="RZY29" s="47"/>
      <c r="RZZ29" s="42"/>
      <c r="SAA29" s="42"/>
      <c r="SAB29" s="42"/>
      <c r="SAC29" s="42"/>
      <c r="SAD29" s="42"/>
      <c r="SAK29" s="44"/>
      <c r="SAL29" s="75" t="s">
        <v>203</v>
      </c>
      <c r="SAM29" s="76"/>
      <c r="SAN29" s="77"/>
      <c r="SAO29" s="47"/>
      <c r="SAP29" s="42"/>
      <c r="SAQ29" s="42"/>
      <c r="SAR29" s="42"/>
      <c r="SAS29" s="42"/>
      <c r="SAT29" s="42"/>
      <c r="SBA29" s="44"/>
      <c r="SBB29" s="75" t="s">
        <v>203</v>
      </c>
      <c r="SBC29" s="76"/>
      <c r="SBD29" s="77"/>
      <c r="SBE29" s="47"/>
      <c r="SBF29" s="42"/>
      <c r="SBG29" s="42"/>
      <c r="SBH29" s="42"/>
      <c r="SBI29" s="42"/>
      <c r="SBJ29" s="42"/>
      <c r="SBQ29" s="44"/>
      <c r="SBR29" s="75" t="s">
        <v>203</v>
      </c>
      <c r="SBS29" s="76"/>
      <c r="SBT29" s="77"/>
      <c r="SBU29" s="47"/>
      <c r="SBV29" s="42"/>
      <c r="SBW29" s="42"/>
      <c r="SBX29" s="42"/>
      <c r="SBY29" s="42"/>
      <c r="SBZ29" s="42"/>
      <c r="SCG29" s="44"/>
      <c r="SCH29" s="75" t="s">
        <v>203</v>
      </c>
      <c r="SCI29" s="76"/>
      <c r="SCJ29" s="77"/>
      <c r="SCK29" s="47"/>
      <c r="SCL29" s="42"/>
      <c r="SCM29" s="42"/>
      <c r="SCN29" s="42"/>
      <c r="SCO29" s="42"/>
      <c r="SCP29" s="42"/>
      <c r="SCW29" s="44"/>
      <c r="SCX29" s="75" t="s">
        <v>203</v>
      </c>
      <c r="SCY29" s="76"/>
      <c r="SCZ29" s="77"/>
      <c r="SDA29" s="47"/>
      <c r="SDB29" s="42"/>
      <c r="SDC29" s="42"/>
      <c r="SDD29" s="42"/>
      <c r="SDE29" s="42"/>
      <c r="SDF29" s="42"/>
      <c r="SDM29" s="44"/>
      <c r="SDN29" s="75" t="s">
        <v>203</v>
      </c>
      <c r="SDO29" s="76"/>
      <c r="SDP29" s="77"/>
      <c r="SDQ29" s="47"/>
      <c r="SDR29" s="42"/>
      <c r="SDS29" s="42"/>
      <c r="SDT29" s="42"/>
      <c r="SDU29" s="42"/>
      <c r="SDV29" s="42"/>
      <c r="SEC29" s="44"/>
      <c r="SED29" s="75" t="s">
        <v>203</v>
      </c>
      <c r="SEE29" s="76"/>
      <c r="SEF29" s="77"/>
      <c r="SEG29" s="47"/>
      <c r="SEH29" s="42"/>
      <c r="SEI29" s="42"/>
      <c r="SEJ29" s="42"/>
      <c r="SEK29" s="42"/>
      <c r="SEL29" s="42"/>
      <c r="SES29" s="44"/>
      <c r="SET29" s="75" t="s">
        <v>203</v>
      </c>
      <c r="SEU29" s="76"/>
      <c r="SEV29" s="77"/>
      <c r="SEW29" s="47"/>
      <c r="SEX29" s="42"/>
      <c r="SEY29" s="42"/>
      <c r="SEZ29" s="42"/>
      <c r="SFA29" s="42"/>
      <c r="SFB29" s="42"/>
      <c r="SFI29" s="44"/>
      <c r="SFJ29" s="75" t="s">
        <v>203</v>
      </c>
      <c r="SFK29" s="76"/>
      <c r="SFL29" s="77"/>
      <c r="SFM29" s="47"/>
      <c r="SFN29" s="42"/>
      <c r="SFO29" s="42"/>
      <c r="SFP29" s="42"/>
      <c r="SFQ29" s="42"/>
      <c r="SFR29" s="42"/>
      <c r="SFY29" s="44"/>
      <c r="SFZ29" s="75" t="s">
        <v>203</v>
      </c>
      <c r="SGA29" s="76"/>
      <c r="SGB29" s="77"/>
      <c r="SGC29" s="47"/>
      <c r="SGD29" s="42"/>
      <c r="SGE29" s="42"/>
      <c r="SGF29" s="42"/>
      <c r="SGG29" s="42"/>
      <c r="SGH29" s="42"/>
      <c r="SGO29" s="44"/>
      <c r="SGP29" s="75" t="s">
        <v>203</v>
      </c>
      <c r="SGQ29" s="76"/>
      <c r="SGR29" s="77"/>
      <c r="SGS29" s="47"/>
      <c r="SGT29" s="42"/>
      <c r="SGU29" s="42"/>
      <c r="SGV29" s="42"/>
      <c r="SGW29" s="42"/>
      <c r="SGX29" s="42"/>
      <c r="SHE29" s="44"/>
      <c r="SHF29" s="75" t="s">
        <v>203</v>
      </c>
      <c r="SHG29" s="76"/>
      <c r="SHH29" s="77"/>
      <c r="SHI29" s="47"/>
      <c r="SHJ29" s="42"/>
      <c r="SHK29" s="42"/>
      <c r="SHL29" s="42"/>
      <c r="SHM29" s="42"/>
      <c r="SHN29" s="42"/>
      <c r="SHU29" s="44"/>
      <c r="SHV29" s="75" t="s">
        <v>203</v>
      </c>
      <c r="SHW29" s="76"/>
      <c r="SHX29" s="77"/>
      <c r="SHY29" s="47"/>
      <c r="SHZ29" s="42"/>
      <c r="SIA29" s="42"/>
      <c r="SIB29" s="42"/>
      <c r="SIC29" s="42"/>
      <c r="SID29" s="42"/>
      <c r="SIK29" s="44"/>
      <c r="SIL29" s="75" t="s">
        <v>203</v>
      </c>
      <c r="SIM29" s="76"/>
      <c r="SIN29" s="77"/>
      <c r="SIO29" s="47"/>
      <c r="SIP29" s="42"/>
      <c r="SIQ29" s="42"/>
      <c r="SIR29" s="42"/>
      <c r="SIS29" s="42"/>
      <c r="SIT29" s="42"/>
      <c r="SJA29" s="44"/>
      <c r="SJB29" s="75" t="s">
        <v>203</v>
      </c>
      <c r="SJC29" s="76"/>
      <c r="SJD29" s="77"/>
      <c r="SJE29" s="47"/>
      <c r="SJF29" s="42"/>
      <c r="SJG29" s="42"/>
      <c r="SJH29" s="42"/>
      <c r="SJI29" s="42"/>
      <c r="SJJ29" s="42"/>
      <c r="SJQ29" s="44"/>
      <c r="SJR29" s="75" t="s">
        <v>203</v>
      </c>
      <c r="SJS29" s="76"/>
      <c r="SJT29" s="77"/>
      <c r="SJU29" s="47"/>
      <c r="SJV29" s="42"/>
      <c r="SJW29" s="42"/>
      <c r="SJX29" s="42"/>
      <c r="SJY29" s="42"/>
      <c r="SJZ29" s="42"/>
      <c r="SKG29" s="44"/>
      <c r="SKH29" s="75" t="s">
        <v>203</v>
      </c>
      <c r="SKI29" s="76"/>
      <c r="SKJ29" s="77"/>
      <c r="SKK29" s="47"/>
      <c r="SKL29" s="42"/>
      <c r="SKM29" s="42"/>
      <c r="SKN29" s="42"/>
      <c r="SKO29" s="42"/>
      <c r="SKP29" s="42"/>
      <c r="SKW29" s="44"/>
      <c r="SKX29" s="75" t="s">
        <v>203</v>
      </c>
      <c r="SKY29" s="76"/>
      <c r="SKZ29" s="77"/>
      <c r="SLA29" s="47"/>
      <c r="SLB29" s="42"/>
      <c r="SLC29" s="42"/>
      <c r="SLD29" s="42"/>
      <c r="SLE29" s="42"/>
      <c r="SLF29" s="42"/>
      <c r="SLM29" s="44"/>
      <c r="SLN29" s="75" t="s">
        <v>203</v>
      </c>
      <c r="SLO29" s="76"/>
      <c r="SLP29" s="77"/>
      <c r="SLQ29" s="47"/>
      <c r="SLR29" s="42"/>
      <c r="SLS29" s="42"/>
      <c r="SLT29" s="42"/>
      <c r="SLU29" s="42"/>
      <c r="SLV29" s="42"/>
      <c r="SMC29" s="44"/>
      <c r="SMD29" s="75" t="s">
        <v>203</v>
      </c>
      <c r="SME29" s="76"/>
      <c r="SMF29" s="77"/>
      <c r="SMG29" s="47"/>
      <c r="SMH29" s="42"/>
      <c r="SMI29" s="42"/>
      <c r="SMJ29" s="42"/>
      <c r="SMK29" s="42"/>
      <c r="SML29" s="42"/>
      <c r="SMS29" s="44"/>
      <c r="SMT29" s="75" t="s">
        <v>203</v>
      </c>
      <c r="SMU29" s="76"/>
      <c r="SMV29" s="77"/>
      <c r="SMW29" s="47"/>
      <c r="SMX29" s="42"/>
      <c r="SMY29" s="42"/>
      <c r="SMZ29" s="42"/>
      <c r="SNA29" s="42"/>
      <c r="SNB29" s="42"/>
      <c r="SNI29" s="44"/>
      <c r="SNJ29" s="75" t="s">
        <v>203</v>
      </c>
      <c r="SNK29" s="76"/>
      <c r="SNL29" s="77"/>
      <c r="SNM29" s="47"/>
      <c r="SNN29" s="42"/>
      <c r="SNO29" s="42"/>
      <c r="SNP29" s="42"/>
      <c r="SNQ29" s="42"/>
      <c r="SNR29" s="42"/>
      <c r="SNY29" s="44"/>
      <c r="SNZ29" s="75" t="s">
        <v>203</v>
      </c>
      <c r="SOA29" s="76"/>
      <c r="SOB29" s="77"/>
      <c r="SOC29" s="47"/>
      <c r="SOD29" s="42"/>
      <c r="SOE29" s="42"/>
      <c r="SOF29" s="42"/>
      <c r="SOG29" s="42"/>
      <c r="SOH29" s="42"/>
      <c r="SOO29" s="44"/>
      <c r="SOP29" s="75" t="s">
        <v>203</v>
      </c>
      <c r="SOQ29" s="76"/>
      <c r="SOR29" s="77"/>
      <c r="SOS29" s="47"/>
      <c r="SOT29" s="42"/>
      <c r="SOU29" s="42"/>
      <c r="SOV29" s="42"/>
      <c r="SOW29" s="42"/>
      <c r="SOX29" s="42"/>
      <c r="SPE29" s="44"/>
      <c r="SPF29" s="75" t="s">
        <v>203</v>
      </c>
      <c r="SPG29" s="76"/>
      <c r="SPH29" s="77"/>
      <c r="SPI29" s="47"/>
      <c r="SPJ29" s="42"/>
      <c r="SPK29" s="42"/>
      <c r="SPL29" s="42"/>
      <c r="SPM29" s="42"/>
      <c r="SPN29" s="42"/>
      <c r="SPU29" s="44"/>
      <c r="SPV29" s="75" t="s">
        <v>203</v>
      </c>
      <c r="SPW29" s="76"/>
      <c r="SPX29" s="77"/>
      <c r="SPY29" s="47"/>
      <c r="SPZ29" s="42"/>
      <c r="SQA29" s="42"/>
      <c r="SQB29" s="42"/>
      <c r="SQC29" s="42"/>
      <c r="SQD29" s="42"/>
      <c r="SQK29" s="44"/>
      <c r="SQL29" s="75" t="s">
        <v>203</v>
      </c>
      <c r="SQM29" s="76"/>
      <c r="SQN29" s="77"/>
      <c r="SQO29" s="47"/>
      <c r="SQP29" s="42"/>
      <c r="SQQ29" s="42"/>
      <c r="SQR29" s="42"/>
      <c r="SQS29" s="42"/>
      <c r="SQT29" s="42"/>
      <c r="SRA29" s="44"/>
      <c r="SRB29" s="75" t="s">
        <v>203</v>
      </c>
      <c r="SRC29" s="76"/>
      <c r="SRD29" s="77"/>
      <c r="SRE29" s="47"/>
      <c r="SRF29" s="42"/>
      <c r="SRG29" s="42"/>
      <c r="SRH29" s="42"/>
      <c r="SRI29" s="42"/>
      <c r="SRJ29" s="42"/>
      <c r="SRQ29" s="44"/>
      <c r="SRR29" s="75" t="s">
        <v>203</v>
      </c>
      <c r="SRS29" s="76"/>
      <c r="SRT29" s="77"/>
      <c r="SRU29" s="47"/>
      <c r="SRV29" s="42"/>
      <c r="SRW29" s="42"/>
      <c r="SRX29" s="42"/>
      <c r="SRY29" s="42"/>
      <c r="SRZ29" s="42"/>
      <c r="SSG29" s="44"/>
      <c r="SSH29" s="75" t="s">
        <v>203</v>
      </c>
      <c r="SSI29" s="76"/>
      <c r="SSJ29" s="77"/>
      <c r="SSK29" s="47"/>
      <c r="SSL29" s="42"/>
      <c r="SSM29" s="42"/>
      <c r="SSN29" s="42"/>
      <c r="SSO29" s="42"/>
      <c r="SSP29" s="42"/>
      <c r="SSW29" s="44"/>
      <c r="SSX29" s="75" t="s">
        <v>203</v>
      </c>
      <c r="SSY29" s="76"/>
      <c r="SSZ29" s="77"/>
      <c r="STA29" s="47"/>
      <c r="STB29" s="42"/>
      <c r="STC29" s="42"/>
      <c r="STD29" s="42"/>
      <c r="STE29" s="42"/>
      <c r="STF29" s="42"/>
      <c r="STM29" s="44"/>
      <c r="STN29" s="75" t="s">
        <v>203</v>
      </c>
      <c r="STO29" s="76"/>
      <c r="STP29" s="77"/>
      <c r="STQ29" s="47"/>
      <c r="STR29" s="42"/>
      <c r="STS29" s="42"/>
      <c r="STT29" s="42"/>
      <c r="STU29" s="42"/>
      <c r="STV29" s="42"/>
      <c r="SUC29" s="44"/>
      <c r="SUD29" s="75" t="s">
        <v>203</v>
      </c>
      <c r="SUE29" s="76"/>
      <c r="SUF29" s="77"/>
      <c r="SUG29" s="47"/>
      <c r="SUH29" s="42"/>
      <c r="SUI29" s="42"/>
      <c r="SUJ29" s="42"/>
      <c r="SUK29" s="42"/>
      <c r="SUL29" s="42"/>
      <c r="SUS29" s="44"/>
      <c r="SUT29" s="75" t="s">
        <v>203</v>
      </c>
      <c r="SUU29" s="76"/>
      <c r="SUV29" s="77"/>
      <c r="SUW29" s="47"/>
      <c r="SUX29" s="42"/>
      <c r="SUY29" s="42"/>
      <c r="SUZ29" s="42"/>
      <c r="SVA29" s="42"/>
      <c r="SVB29" s="42"/>
      <c r="SVI29" s="44"/>
      <c r="SVJ29" s="75" t="s">
        <v>203</v>
      </c>
      <c r="SVK29" s="76"/>
      <c r="SVL29" s="77"/>
      <c r="SVM29" s="47"/>
      <c r="SVN29" s="42"/>
      <c r="SVO29" s="42"/>
      <c r="SVP29" s="42"/>
      <c r="SVQ29" s="42"/>
      <c r="SVR29" s="42"/>
      <c r="SVY29" s="44"/>
      <c r="SVZ29" s="75" t="s">
        <v>203</v>
      </c>
      <c r="SWA29" s="76"/>
      <c r="SWB29" s="77"/>
      <c r="SWC29" s="47"/>
      <c r="SWD29" s="42"/>
      <c r="SWE29" s="42"/>
      <c r="SWF29" s="42"/>
      <c r="SWG29" s="42"/>
      <c r="SWH29" s="42"/>
      <c r="SWO29" s="44"/>
      <c r="SWP29" s="75" t="s">
        <v>203</v>
      </c>
      <c r="SWQ29" s="76"/>
      <c r="SWR29" s="77"/>
      <c r="SWS29" s="47"/>
      <c r="SWT29" s="42"/>
      <c r="SWU29" s="42"/>
      <c r="SWV29" s="42"/>
      <c r="SWW29" s="42"/>
      <c r="SWX29" s="42"/>
      <c r="SXE29" s="44"/>
      <c r="SXF29" s="75" t="s">
        <v>203</v>
      </c>
      <c r="SXG29" s="76"/>
      <c r="SXH29" s="77"/>
      <c r="SXI29" s="47"/>
      <c r="SXJ29" s="42"/>
      <c r="SXK29" s="42"/>
      <c r="SXL29" s="42"/>
      <c r="SXM29" s="42"/>
      <c r="SXN29" s="42"/>
      <c r="SXU29" s="44"/>
      <c r="SXV29" s="75" t="s">
        <v>203</v>
      </c>
      <c r="SXW29" s="76"/>
      <c r="SXX29" s="77"/>
      <c r="SXY29" s="47"/>
      <c r="SXZ29" s="42"/>
      <c r="SYA29" s="42"/>
      <c r="SYB29" s="42"/>
      <c r="SYC29" s="42"/>
      <c r="SYD29" s="42"/>
      <c r="SYK29" s="44"/>
      <c r="SYL29" s="75" t="s">
        <v>203</v>
      </c>
      <c r="SYM29" s="76"/>
      <c r="SYN29" s="77"/>
      <c r="SYO29" s="47"/>
      <c r="SYP29" s="42"/>
      <c r="SYQ29" s="42"/>
      <c r="SYR29" s="42"/>
      <c r="SYS29" s="42"/>
      <c r="SYT29" s="42"/>
      <c r="SZA29" s="44"/>
      <c r="SZB29" s="75" t="s">
        <v>203</v>
      </c>
      <c r="SZC29" s="76"/>
      <c r="SZD29" s="77"/>
      <c r="SZE29" s="47"/>
      <c r="SZF29" s="42"/>
      <c r="SZG29" s="42"/>
      <c r="SZH29" s="42"/>
      <c r="SZI29" s="42"/>
      <c r="SZJ29" s="42"/>
      <c r="SZQ29" s="44"/>
      <c r="SZR29" s="75" t="s">
        <v>203</v>
      </c>
      <c r="SZS29" s="76"/>
      <c r="SZT29" s="77"/>
      <c r="SZU29" s="47"/>
      <c r="SZV29" s="42"/>
      <c r="SZW29" s="42"/>
      <c r="SZX29" s="42"/>
      <c r="SZY29" s="42"/>
      <c r="SZZ29" s="42"/>
      <c r="TAG29" s="44"/>
      <c r="TAH29" s="75" t="s">
        <v>203</v>
      </c>
      <c r="TAI29" s="76"/>
      <c r="TAJ29" s="77"/>
      <c r="TAK29" s="47"/>
      <c r="TAL29" s="42"/>
      <c r="TAM29" s="42"/>
      <c r="TAN29" s="42"/>
      <c r="TAO29" s="42"/>
      <c r="TAP29" s="42"/>
      <c r="TAW29" s="44"/>
      <c r="TAX29" s="75" t="s">
        <v>203</v>
      </c>
      <c r="TAY29" s="76"/>
      <c r="TAZ29" s="77"/>
      <c r="TBA29" s="47"/>
      <c r="TBB29" s="42"/>
      <c r="TBC29" s="42"/>
      <c r="TBD29" s="42"/>
      <c r="TBE29" s="42"/>
      <c r="TBF29" s="42"/>
      <c r="TBM29" s="44"/>
      <c r="TBN29" s="75" t="s">
        <v>203</v>
      </c>
      <c r="TBO29" s="76"/>
      <c r="TBP29" s="77"/>
      <c r="TBQ29" s="47"/>
      <c r="TBR29" s="42"/>
      <c r="TBS29" s="42"/>
      <c r="TBT29" s="42"/>
      <c r="TBU29" s="42"/>
      <c r="TBV29" s="42"/>
      <c r="TCC29" s="44"/>
      <c r="TCD29" s="75" t="s">
        <v>203</v>
      </c>
      <c r="TCE29" s="76"/>
      <c r="TCF29" s="77"/>
      <c r="TCG29" s="47"/>
      <c r="TCH29" s="42"/>
      <c r="TCI29" s="42"/>
      <c r="TCJ29" s="42"/>
      <c r="TCK29" s="42"/>
      <c r="TCL29" s="42"/>
      <c r="TCS29" s="44"/>
      <c r="TCT29" s="75" t="s">
        <v>203</v>
      </c>
      <c r="TCU29" s="76"/>
      <c r="TCV29" s="77"/>
      <c r="TCW29" s="47"/>
      <c r="TCX29" s="42"/>
      <c r="TCY29" s="42"/>
      <c r="TCZ29" s="42"/>
      <c r="TDA29" s="42"/>
      <c r="TDB29" s="42"/>
      <c r="TDI29" s="44"/>
      <c r="TDJ29" s="75" t="s">
        <v>203</v>
      </c>
      <c r="TDK29" s="76"/>
      <c r="TDL29" s="77"/>
      <c r="TDM29" s="47"/>
      <c r="TDN29" s="42"/>
      <c r="TDO29" s="42"/>
      <c r="TDP29" s="42"/>
      <c r="TDQ29" s="42"/>
      <c r="TDR29" s="42"/>
      <c r="TDY29" s="44"/>
      <c r="TDZ29" s="75" t="s">
        <v>203</v>
      </c>
      <c r="TEA29" s="76"/>
      <c r="TEB29" s="77"/>
      <c r="TEC29" s="47"/>
      <c r="TED29" s="42"/>
      <c r="TEE29" s="42"/>
      <c r="TEF29" s="42"/>
      <c r="TEG29" s="42"/>
      <c r="TEH29" s="42"/>
      <c r="TEO29" s="44"/>
      <c r="TEP29" s="75" t="s">
        <v>203</v>
      </c>
      <c r="TEQ29" s="76"/>
      <c r="TER29" s="77"/>
      <c r="TES29" s="47"/>
      <c r="TET29" s="42"/>
      <c r="TEU29" s="42"/>
      <c r="TEV29" s="42"/>
      <c r="TEW29" s="42"/>
      <c r="TEX29" s="42"/>
      <c r="TFE29" s="44"/>
      <c r="TFF29" s="75" t="s">
        <v>203</v>
      </c>
      <c r="TFG29" s="76"/>
      <c r="TFH29" s="77"/>
      <c r="TFI29" s="47"/>
      <c r="TFJ29" s="42"/>
      <c r="TFK29" s="42"/>
      <c r="TFL29" s="42"/>
      <c r="TFM29" s="42"/>
      <c r="TFN29" s="42"/>
      <c r="TFU29" s="44"/>
      <c r="TFV29" s="75" t="s">
        <v>203</v>
      </c>
      <c r="TFW29" s="76"/>
      <c r="TFX29" s="77"/>
      <c r="TFY29" s="47"/>
      <c r="TFZ29" s="42"/>
      <c r="TGA29" s="42"/>
      <c r="TGB29" s="42"/>
      <c r="TGC29" s="42"/>
      <c r="TGD29" s="42"/>
      <c r="TGK29" s="44"/>
      <c r="TGL29" s="75" t="s">
        <v>203</v>
      </c>
      <c r="TGM29" s="76"/>
      <c r="TGN29" s="77"/>
      <c r="TGO29" s="47"/>
      <c r="TGP29" s="42"/>
      <c r="TGQ29" s="42"/>
      <c r="TGR29" s="42"/>
      <c r="TGS29" s="42"/>
      <c r="TGT29" s="42"/>
      <c r="THA29" s="44"/>
      <c r="THB29" s="75" t="s">
        <v>203</v>
      </c>
      <c r="THC29" s="76"/>
      <c r="THD29" s="77"/>
      <c r="THE29" s="47"/>
      <c r="THF29" s="42"/>
      <c r="THG29" s="42"/>
      <c r="THH29" s="42"/>
      <c r="THI29" s="42"/>
      <c r="THJ29" s="42"/>
      <c r="THQ29" s="44"/>
      <c r="THR29" s="75" t="s">
        <v>203</v>
      </c>
      <c r="THS29" s="76"/>
      <c r="THT29" s="77"/>
      <c r="THU29" s="47"/>
      <c r="THV29" s="42"/>
      <c r="THW29" s="42"/>
      <c r="THX29" s="42"/>
      <c r="THY29" s="42"/>
      <c r="THZ29" s="42"/>
      <c r="TIG29" s="44"/>
      <c r="TIH29" s="75" t="s">
        <v>203</v>
      </c>
      <c r="TII29" s="76"/>
      <c r="TIJ29" s="77"/>
      <c r="TIK29" s="47"/>
      <c r="TIL29" s="42"/>
      <c r="TIM29" s="42"/>
      <c r="TIN29" s="42"/>
      <c r="TIO29" s="42"/>
      <c r="TIP29" s="42"/>
      <c r="TIW29" s="44"/>
      <c r="TIX29" s="75" t="s">
        <v>203</v>
      </c>
      <c r="TIY29" s="76"/>
      <c r="TIZ29" s="77"/>
      <c r="TJA29" s="47"/>
      <c r="TJB29" s="42"/>
      <c r="TJC29" s="42"/>
      <c r="TJD29" s="42"/>
      <c r="TJE29" s="42"/>
      <c r="TJF29" s="42"/>
      <c r="TJM29" s="44"/>
      <c r="TJN29" s="75" t="s">
        <v>203</v>
      </c>
      <c r="TJO29" s="76"/>
      <c r="TJP29" s="77"/>
      <c r="TJQ29" s="47"/>
      <c r="TJR29" s="42"/>
      <c r="TJS29" s="42"/>
      <c r="TJT29" s="42"/>
      <c r="TJU29" s="42"/>
      <c r="TJV29" s="42"/>
      <c r="TKC29" s="44"/>
      <c r="TKD29" s="75" t="s">
        <v>203</v>
      </c>
      <c r="TKE29" s="76"/>
      <c r="TKF29" s="77"/>
      <c r="TKG29" s="47"/>
      <c r="TKH29" s="42"/>
      <c r="TKI29" s="42"/>
      <c r="TKJ29" s="42"/>
      <c r="TKK29" s="42"/>
      <c r="TKL29" s="42"/>
      <c r="TKS29" s="44"/>
      <c r="TKT29" s="75" t="s">
        <v>203</v>
      </c>
      <c r="TKU29" s="76"/>
      <c r="TKV29" s="77"/>
      <c r="TKW29" s="47"/>
      <c r="TKX29" s="42"/>
      <c r="TKY29" s="42"/>
      <c r="TKZ29" s="42"/>
      <c r="TLA29" s="42"/>
      <c r="TLB29" s="42"/>
      <c r="TLI29" s="44"/>
      <c r="TLJ29" s="75" t="s">
        <v>203</v>
      </c>
      <c r="TLK29" s="76"/>
      <c r="TLL29" s="77"/>
      <c r="TLM29" s="47"/>
      <c r="TLN29" s="42"/>
      <c r="TLO29" s="42"/>
      <c r="TLP29" s="42"/>
      <c r="TLQ29" s="42"/>
      <c r="TLR29" s="42"/>
      <c r="TLY29" s="44"/>
      <c r="TLZ29" s="75" t="s">
        <v>203</v>
      </c>
      <c r="TMA29" s="76"/>
      <c r="TMB29" s="77"/>
      <c r="TMC29" s="47"/>
      <c r="TMD29" s="42"/>
      <c r="TME29" s="42"/>
      <c r="TMF29" s="42"/>
      <c r="TMG29" s="42"/>
      <c r="TMH29" s="42"/>
      <c r="TMO29" s="44"/>
      <c r="TMP29" s="75" t="s">
        <v>203</v>
      </c>
      <c r="TMQ29" s="76"/>
      <c r="TMR29" s="77"/>
      <c r="TMS29" s="47"/>
      <c r="TMT29" s="42"/>
      <c r="TMU29" s="42"/>
      <c r="TMV29" s="42"/>
      <c r="TMW29" s="42"/>
      <c r="TMX29" s="42"/>
      <c r="TNE29" s="44"/>
      <c r="TNF29" s="75" t="s">
        <v>203</v>
      </c>
      <c r="TNG29" s="76"/>
      <c r="TNH29" s="77"/>
      <c r="TNI29" s="47"/>
      <c r="TNJ29" s="42"/>
      <c r="TNK29" s="42"/>
      <c r="TNL29" s="42"/>
      <c r="TNM29" s="42"/>
      <c r="TNN29" s="42"/>
      <c r="TNU29" s="44"/>
      <c r="TNV29" s="75" t="s">
        <v>203</v>
      </c>
      <c r="TNW29" s="76"/>
      <c r="TNX29" s="77"/>
      <c r="TNY29" s="47"/>
      <c r="TNZ29" s="42"/>
      <c r="TOA29" s="42"/>
      <c r="TOB29" s="42"/>
      <c r="TOC29" s="42"/>
      <c r="TOD29" s="42"/>
      <c r="TOK29" s="44"/>
      <c r="TOL29" s="75" t="s">
        <v>203</v>
      </c>
      <c r="TOM29" s="76"/>
      <c r="TON29" s="77"/>
      <c r="TOO29" s="47"/>
      <c r="TOP29" s="42"/>
      <c r="TOQ29" s="42"/>
      <c r="TOR29" s="42"/>
      <c r="TOS29" s="42"/>
      <c r="TOT29" s="42"/>
      <c r="TPA29" s="44"/>
      <c r="TPB29" s="75" t="s">
        <v>203</v>
      </c>
      <c r="TPC29" s="76"/>
      <c r="TPD29" s="77"/>
      <c r="TPE29" s="47"/>
      <c r="TPF29" s="42"/>
      <c r="TPG29" s="42"/>
      <c r="TPH29" s="42"/>
      <c r="TPI29" s="42"/>
      <c r="TPJ29" s="42"/>
      <c r="TPQ29" s="44"/>
      <c r="TPR29" s="75" t="s">
        <v>203</v>
      </c>
      <c r="TPS29" s="76"/>
      <c r="TPT29" s="77"/>
      <c r="TPU29" s="47"/>
      <c r="TPV29" s="42"/>
      <c r="TPW29" s="42"/>
      <c r="TPX29" s="42"/>
      <c r="TPY29" s="42"/>
      <c r="TPZ29" s="42"/>
      <c r="TQG29" s="44"/>
      <c r="TQH29" s="75" t="s">
        <v>203</v>
      </c>
      <c r="TQI29" s="76"/>
      <c r="TQJ29" s="77"/>
      <c r="TQK29" s="47"/>
      <c r="TQL29" s="42"/>
      <c r="TQM29" s="42"/>
      <c r="TQN29" s="42"/>
      <c r="TQO29" s="42"/>
      <c r="TQP29" s="42"/>
      <c r="TQW29" s="44"/>
      <c r="TQX29" s="75" t="s">
        <v>203</v>
      </c>
      <c r="TQY29" s="76"/>
      <c r="TQZ29" s="77"/>
      <c r="TRA29" s="47"/>
      <c r="TRB29" s="42"/>
      <c r="TRC29" s="42"/>
      <c r="TRD29" s="42"/>
      <c r="TRE29" s="42"/>
      <c r="TRF29" s="42"/>
      <c r="TRM29" s="44"/>
      <c r="TRN29" s="75" t="s">
        <v>203</v>
      </c>
      <c r="TRO29" s="76"/>
      <c r="TRP29" s="77"/>
      <c r="TRQ29" s="47"/>
      <c r="TRR29" s="42"/>
      <c r="TRS29" s="42"/>
      <c r="TRT29" s="42"/>
      <c r="TRU29" s="42"/>
      <c r="TRV29" s="42"/>
      <c r="TSC29" s="44"/>
      <c r="TSD29" s="75" t="s">
        <v>203</v>
      </c>
      <c r="TSE29" s="76"/>
      <c r="TSF29" s="77"/>
      <c r="TSG29" s="47"/>
      <c r="TSH29" s="42"/>
      <c r="TSI29" s="42"/>
      <c r="TSJ29" s="42"/>
      <c r="TSK29" s="42"/>
      <c r="TSL29" s="42"/>
      <c r="TSS29" s="44"/>
      <c r="TST29" s="75" t="s">
        <v>203</v>
      </c>
      <c r="TSU29" s="76"/>
      <c r="TSV29" s="77"/>
      <c r="TSW29" s="47"/>
      <c r="TSX29" s="42"/>
      <c r="TSY29" s="42"/>
      <c r="TSZ29" s="42"/>
      <c r="TTA29" s="42"/>
      <c r="TTB29" s="42"/>
      <c r="TTI29" s="44"/>
      <c r="TTJ29" s="75" t="s">
        <v>203</v>
      </c>
      <c r="TTK29" s="76"/>
      <c r="TTL29" s="77"/>
      <c r="TTM29" s="47"/>
      <c r="TTN29" s="42"/>
      <c r="TTO29" s="42"/>
      <c r="TTP29" s="42"/>
      <c r="TTQ29" s="42"/>
      <c r="TTR29" s="42"/>
      <c r="TTY29" s="44"/>
      <c r="TTZ29" s="75" t="s">
        <v>203</v>
      </c>
      <c r="TUA29" s="76"/>
      <c r="TUB29" s="77"/>
      <c r="TUC29" s="47"/>
      <c r="TUD29" s="42"/>
      <c r="TUE29" s="42"/>
      <c r="TUF29" s="42"/>
      <c r="TUG29" s="42"/>
      <c r="TUH29" s="42"/>
      <c r="TUO29" s="44"/>
      <c r="TUP29" s="75" t="s">
        <v>203</v>
      </c>
      <c r="TUQ29" s="76"/>
      <c r="TUR29" s="77"/>
      <c r="TUS29" s="47"/>
      <c r="TUT29" s="42"/>
      <c r="TUU29" s="42"/>
      <c r="TUV29" s="42"/>
      <c r="TUW29" s="42"/>
      <c r="TUX29" s="42"/>
      <c r="TVE29" s="44"/>
      <c r="TVF29" s="75" t="s">
        <v>203</v>
      </c>
      <c r="TVG29" s="76"/>
      <c r="TVH29" s="77"/>
      <c r="TVI29" s="47"/>
      <c r="TVJ29" s="42"/>
      <c r="TVK29" s="42"/>
      <c r="TVL29" s="42"/>
      <c r="TVM29" s="42"/>
      <c r="TVN29" s="42"/>
      <c r="TVU29" s="44"/>
      <c r="TVV29" s="75" t="s">
        <v>203</v>
      </c>
      <c r="TVW29" s="76"/>
      <c r="TVX29" s="77"/>
      <c r="TVY29" s="47"/>
      <c r="TVZ29" s="42"/>
      <c r="TWA29" s="42"/>
      <c r="TWB29" s="42"/>
      <c r="TWC29" s="42"/>
      <c r="TWD29" s="42"/>
      <c r="TWK29" s="44"/>
      <c r="TWL29" s="75" t="s">
        <v>203</v>
      </c>
      <c r="TWM29" s="76"/>
      <c r="TWN29" s="77"/>
      <c r="TWO29" s="47"/>
      <c r="TWP29" s="42"/>
      <c r="TWQ29" s="42"/>
      <c r="TWR29" s="42"/>
      <c r="TWS29" s="42"/>
      <c r="TWT29" s="42"/>
      <c r="TXA29" s="44"/>
      <c r="TXB29" s="75" t="s">
        <v>203</v>
      </c>
      <c r="TXC29" s="76"/>
      <c r="TXD29" s="77"/>
      <c r="TXE29" s="47"/>
      <c r="TXF29" s="42"/>
      <c r="TXG29" s="42"/>
      <c r="TXH29" s="42"/>
      <c r="TXI29" s="42"/>
      <c r="TXJ29" s="42"/>
      <c r="TXQ29" s="44"/>
      <c r="TXR29" s="75" t="s">
        <v>203</v>
      </c>
      <c r="TXS29" s="76"/>
      <c r="TXT29" s="77"/>
      <c r="TXU29" s="47"/>
      <c r="TXV29" s="42"/>
      <c r="TXW29" s="42"/>
      <c r="TXX29" s="42"/>
      <c r="TXY29" s="42"/>
      <c r="TXZ29" s="42"/>
      <c r="TYG29" s="44"/>
      <c r="TYH29" s="75" t="s">
        <v>203</v>
      </c>
      <c r="TYI29" s="76"/>
      <c r="TYJ29" s="77"/>
      <c r="TYK29" s="47"/>
      <c r="TYL29" s="42"/>
      <c r="TYM29" s="42"/>
      <c r="TYN29" s="42"/>
      <c r="TYO29" s="42"/>
      <c r="TYP29" s="42"/>
      <c r="TYW29" s="44"/>
      <c r="TYX29" s="75" t="s">
        <v>203</v>
      </c>
      <c r="TYY29" s="76"/>
      <c r="TYZ29" s="77"/>
      <c r="TZA29" s="47"/>
      <c r="TZB29" s="42"/>
      <c r="TZC29" s="42"/>
      <c r="TZD29" s="42"/>
      <c r="TZE29" s="42"/>
      <c r="TZF29" s="42"/>
      <c r="TZM29" s="44"/>
      <c r="TZN29" s="75" t="s">
        <v>203</v>
      </c>
      <c r="TZO29" s="76"/>
      <c r="TZP29" s="77"/>
      <c r="TZQ29" s="47"/>
      <c r="TZR29" s="42"/>
      <c r="TZS29" s="42"/>
      <c r="TZT29" s="42"/>
      <c r="TZU29" s="42"/>
      <c r="TZV29" s="42"/>
      <c r="UAC29" s="44"/>
      <c r="UAD29" s="75" t="s">
        <v>203</v>
      </c>
      <c r="UAE29" s="76"/>
      <c r="UAF29" s="77"/>
      <c r="UAG29" s="47"/>
      <c r="UAH29" s="42"/>
      <c r="UAI29" s="42"/>
      <c r="UAJ29" s="42"/>
      <c r="UAK29" s="42"/>
      <c r="UAL29" s="42"/>
      <c r="UAS29" s="44"/>
      <c r="UAT29" s="75" t="s">
        <v>203</v>
      </c>
      <c r="UAU29" s="76"/>
      <c r="UAV29" s="77"/>
      <c r="UAW29" s="47"/>
      <c r="UAX29" s="42"/>
      <c r="UAY29" s="42"/>
      <c r="UAZ29" s="42"/>
      <c r="UBA29" s="42"/>
      <c r="UBB29" s="42"/>
      <c r="UBI29" s="44"/>
      <c r="UBJ29" s="75" t="s">
        <v>203</v>
      </c>
      <c r="UBK29" s="76"/>
      <c r="UBL29" s="77"/>
      <c r="UBM29" s="47"/>
      <c r="UBN29" s="42"/>
      <c r="UBO29" s="42"/>
      <c r="UBP29" s="42"/>
      <c r="UBQ29" s="42"/>
      <c r="UBR29" s="42"/>
      <c r="UBY29" s="44"/>
      <c r="UBZ29" s="75" t="s">
        <v>203</v>
      </c>
      <c r="UCA29" s="76"/>
      <c r="UCB29" s="77"/>
      <c r="UCC29" s="47"/>
      <c r="UCD29" s="42"/>
      <c r="UCE29" s="42"/>
      <c r="UCF29" s="42"/>
      <c r="UCG29" s="42"/>
      <c r="UCH29" s="42"/>
      <c r="UCO29" s="44"/>
      <c r="UCP29" s="75" t="s">
        <v>203</v>
      </c>
      <c r="UCQ29" s="76"/>
      <c r="UCR29" s="77"/>
      <c r="UCS29" s="47"/>
      <c r="UCT29" s="42"/>
      <c r="UCU29" s="42"/>
      <c r="UCV29" s="42"/>
      <c r="UCW29" s="42"/>
      <c r="UCX29" s="42"/>
      <c r="UDE29" s="44"/>
      <c r="UDF29" s="75" t="s">
        <v>203</v>
      </c>
      <c r="UDG29" s="76"/>
      <c r="UDH29" s="77"/>
      <c r="UDI29" s="47"/>
      <c r="UDJ29" s="42"/>
      <c r="UDK29" s="42"/>
      <c r="UDL29" s="42"/>
      <c r="UDM29" s="42"/>
      <c r="UDN29" s="42"/>
      <c r="UDU29" s="44"/>
      <c r="UDV29" s="75" t="s">
        <v>203</v>
      </c>
      <c r="UDW29" s="76"/>
      <c r="UDX29" s="77"/>
      <c r="UDY29" s="47"/>
      <c r="UDZ29" s="42"/>
      <c r="UEA29" s="42"/>
      <c r="UEB29" s="42"/>
      <c r="UEC29" s="42"/>
      <c r="UED29" s="42"/>
      <c r="UEK29" s="44"/>
      <c r="UEL29" s="75" t="s">
        <v>203</v>
      </c>
      <c r="UEM29" s="76"/>
      <c r="UEN29" s="77"/>
      <c r="UEO29" s="47"/>
      <c r="UEP29" s="42"/>
      <c r="UEQ29" s="42"/>
      <c r="UER29" s="42"/>
      <c r="UES29" s="42"/>
      <c r="UET29" s="42"/>
      <c r="UFA29" s="44"/>
      <c r="UFB29" s="75" t="s">
        <v>203</v>
      </c>
      <c r="UFC29" s="76"/>
      <c r="UFD29" s="77"/>
      <c r="UFE29" s="47"/>
      <c r="UFF29" s="42"/>
      <c r="UFG29" s="42"/>
      <c r="UFH29" s="42"/>
      <c r="UFI29" s="42"/>
      <c r="UFJ29" s="42"/>
      <c r="UFQ29" s="44"/>
      <c r="UFR29" s="75" t="s">
        <v>203</v>
      </c>
      <c r="UFS29" s="76"/>
      <c r="UFT29" s="77"/>
      <c r="UFU29" s="47"/>
      <c r="UFV29" s="42"/>
      <c r="UFW29" s="42"/>
      <c r="UFX29" s="42"/>
      <c r="UFY29" s="42"/>
      <c r="UFZ29" s="42"/>
      <c r="UGG29" s="44"/>
      <c r="UGH29" s="75" t="s">
        <v>203</v>
      </c>
      <c r="UGI29" s="76"/>
      <c r="UGJ29" s="77"/>
      <c r="UGK29" s="47"/>
      <c r="UGL29" s="42"/>
      <c r="UGM29" s="42"/>
      <c r="UGN29" s="42"/>
      <c r="UGO29" s="42"/>
      <c r="UGP29" s="42"/>
      <c r="UGW29" s="44"/>
      <c r="UGX29" s="75" t="s">
        <v>203</v>
      </c>
      <c r="UGY29" s="76"/>
      <c r="UGZ29" s="77"/>
      <c r="UHA29" s="47"/>
      <c r="UHB29" s="42"/>
      <c r="UHC29" s="42"/>
      <c r="UHD29" s="42"/>
      <c r="UHE29" s="42"/>
      <c r="UHF29" s="42"/>
      <c r="UHM29" s="44"/>
      <c r="UHN29" s="75" t="s">
        <v>203</v>
      </c>
      <c r="UHO29" s="76"/>
      <c r="UHP29" s="77"/>
      <c r="UHQ29" s="47"/>
      <c r="UHR29" s="42"/>
      <c r="UHS29" s="42"/>
      <c r="UHT29" s="42"/>
      <c r="UHU29" s="42"/>
      <c r="UHV29" s="42"/>
      <c r="UIC29" s="44"/>
      <c r="UID29" s="75" t="s">
        <v>203</v>
      </c>
      <c r="UIE29" s="76"/>
      <c r="UIF29" s="77"/>
      <c r="UIG29" s="47"/>
      <c r="UIH29" s="42"/>
      <c r="UII29" s="42"/>
      <c r="UIJ29" s="42"/>
      <c r="UIK29" s="42"/>
      <c r="UIL29" s="42"/>
      <c r="UIS29" s="44"/>
      <c r="UIT29" s="75" t="s">
        <v>203</v>
      </c>
      <c r="UIU29" s="76"/>
      <c r="UIV29" s="77"/>
      <c r="UIW29" s="47"/>
      <c r="UIX29" s="42"/>
      <c r="UIY29" s="42"/>
      <c r="UIZ29" s="42"/>
      <c r="UJA29" s="42"/>
      <c r="UJB29" s="42"/>
      <c r="UJI29" s="44"/>
      <c r="UJJ29" s="75" t="s">
        <v>203</v>
      </c>
      <c r="UJK29" s="76"/>
      <c r="UJL29" s="77"/>
      <c r="UJM29" s="47"/>
      <c r="UJN29" s="42"/>
      <c r="UJO29" s="42"/>
      <c r="UJP29" s="42"/>
      <c r="UJQ29" s="42"/>
      <c r="UJR29" s="42"/>
      <c r="UJY29" s="44"/>
      <c r="UJZ29" s="75" t="s">
        <v>203</v>
      </c>
      <c r="UKA29" s="76"/>
      <c r="UKB29" s="77"/>
      <c r="UKC29" s="47"/>
      <c r="UKD29" s="42"/>
      <c r="UKE29" s="42"/>
      <c r="UKF29" s="42"/>
      <c r="UKG29" s="42"/>
      <c r="UKH29" s="42"/>
      <c r="UKO29" s="44"/>
      <c r="UKP29" s="75" t="s">
        <v>203</v>
      </c>
      <c r="UKQ29" s="76"/>
      <c r="UKR29" s="77"/>
      <c r="UKS29" s="47"/>
      <c r="UKT29" s="42"/>
      <c r="UKU29" s="42"/>
      <c r="UKV29" s="42"/>
      <c r="UKW29" s="42"/>
      <c r="UKX29" s="42"/>
      <c r="ULE29" s="44"/>
      <c r="ULF29" s="75" t="s">
        <v>203</v>
      </c>
      <c r="ULG29" s="76"/>
      <c r="ULH29" s="77"/>
      <c r="ULI29" s="47"/>
      <c r="ULJ29" s="42"/>
      <c r="ULK29" s="42"/>
      <c r="ULL29" s="42"/>
      <c r="ULM29" s="42"/>
      <c r="ULN29" s="42"/>
      <c r="ULU29" s="44"/>
      <c r="ULV29" s="75" t="s">
        <v>203</v>
      </c>
      <c r="ULW29" s="76"/>
      <c r="ULX29" s="77"/>
      <c r="ULY29" s="47"/>
      <c r="ULZ29" s="42"/>
      <c r="UMA29" s="42"/>
      <c r="UMB29" s="42"/>
      <c r="UMC29" s="42"/>
      <c r="UMD29" s="42"/>
      <c r="UMK29" s="44"/>
      <c r="UML29" s="75" t="s">
        <v>203</v>
      </c>
      <c r="UMM29" s="76"/>
      <c r="UMN29" s="77"/>
      <c r="UMO29" s="47"/>
      <c r="UMP29" s="42"/>
      <c r="UMQ29" s="42"/>
      <c r="UMR29" s="42"/>
      <c r="UMS29" s="42"/>
      <c r="UMT29" s="42"/>
      <c r="UNA29" s="44"/>
      <c r="UNB29" s="75" t="s">
        <v>203</v>
      </c>
      <c r="UNC29" s="76"/>
      <c r="UND29" s="77"/>
      <c r="UNE29" s="47"/>
      <c r="UNF29" s="42"/>
      <c r="UNG29" s="42"/>
      <c r="UNH29" s="42"/>
      <c r="UNI29" s="42"/>
      <c r="UNJ29" s="42"/>
      <c r="UNQ29" s="44"/>
      <c r="UNR29" s="75" t="s">
        <v>203</v>
      </c>
      <c r="UNS29" s="76"/>
      <c r="UNT29" s="77"/>
      <c r="UNU29" s="47"/>
      <c r="UNV29" s="42"/>
      <c r="UNW29" s="42"/>
      <c r="UNX29" s="42"/>
      <c r="UNY29" s="42"/>
      <c r="UNZ29" s="42"/>
      <c r="UOG29" s="44"/>
      <c r="UOH29" s="75" t="s">
        <v>203</v>
      </c>
      <c r="UOI29" s="76"/>
      <c r="UOJ29" s="77"/>
      <c r="UOK29" s="47"/>
      <c r="UOL29" s="42"/>
      <c r="UOM29" s="42"/>
      <c r="UON29" s="42"/>
      <c r="UOO29" s="42"/>
      <c r="UOP29" s="42"/>
      <c r="UOW29" s="44"/>
      <c r="UOX29" s="75" t="s">
        <v>203</v>
      </c>
      <c r="UOY29" s="76"/>
      <c r="UOZ29" s="77"/>
      <c r="UPA29" s="47"/>
      <c r="UPB29" s="42"/>
      <c r="UPC29" s="42"/>
      <c r="UPD29" s="42"/>
      <c r="UPE29" s="42"/>
      <c r="UPF29" s="42"/>
      <c r="UPM29" s="44"/>
      <c r="UPN29" s="75" t="s">
        <v>203</v>
      </c>
      <c r="UPO29" s="76"/>
      <c r="UPP29" s="77"/>
      <c r="UPQ29" s="47"/>
      <c r="UPR29" s="42"/>
      <c r="UPS29" s="42"/>
      <c r="UPT29" s="42"/>
      <c r="UPU29" s="42"/>
      <c r="UPV29" s="42"/>
      <c r="UQC29" s="44"/>
      <c r="UQD29" s="75" t="s">
        <v>203</v>
      </c>
      <c r="UQE29" s="76"/>
      <c r="UQF29" s="77"/>
      <c r="UQG29" s="47"/>
      <c r="UQH29" s="42"/>
      <c r="UQI29" s="42"/>
      <c r="UQJ29" s="42"/>
      <c r="UQK29" s="42"/>
      <c r="UQL29" s="42"/>
      <c r="UQS29" s="44"/>
      <c r="UQT29" s="75" t="s">
        <v>203</v>
      </c>
      <c r="UQU29" s="76"/>
      <c r="UQV29" s="77"/>
      <c r="UQW29" s="47"/>
      <c r="UQX29" s="42"/>
      <c r="UQY29" s="42"/>
      <c r="UQZ29" s="42"/>
      <c r="URA29" s="42"/>
      <c r="URB29" s="42"/>
      <c r="URI29" s="44"/>
      <c r="URJ29" s="75" t="s">
        <v>203</v>
      </c>
      <c r="URK29" s="76"/>
      <c r="URL29" s="77"/>
      <c r="URM29" s="47"/>
      <c r="URN29" s="42"/>
      <c r="URO29" s="42"/>
      <c r="URP29" s="42"/>
      <c r="URQ29" s="42"/>
      <c r="URR29" s="42"/>
      <c r="URY29" s="44"/>
      <c r="URZ29" s="75" t="s">
        <v>203</v>
      </c>
      <c r="USA29" s="76"/>
      <c r="USB29" s="77"/>
      <c r="USC29" s="47"/>
      <c r="USD29" s="42"/>
      <c r="USE29" s="42"/>
      <c r="USF29" s="42"/>
      <c r="USG29" s="42"/>
      <c r="USH29" s="42"/>
      <c r="USO29" s="44"/>
      <c r="USP29" s="75" t="s">
        <v>203</v>
      </c>
      <c r="USQ29" s="76"/>
      <c r="USR29" s="77"/>
      <c r="USS29" s="47"/>
      <c r="UST29" s="42"/>
      <c r="USU29" s="42"/>
      <c r="USV29" s="42"/>
      <c r="USW29" s="42"/>
      <c r="USX29" s="42"/>
      <c r="UTE29" s="44"/>
      <c r="UTF29" s="75" t="s">
        <v>203</v>
      </c>
      <c r="UTG29" s="76"/>
      <c r="UTH29" s="77"/>
      <c r="UTI29" s="47"/>
      <c r="UTJ29" s="42"/>
      <c r="UTK29" s="42"/>
      <c r="UTL29" s="42"/>
      <c r="UTM29" s="42"/>
      <c r="UTN29" s="42"/>
      <c r="UTU29" s="44"/>
      <c r="UTV29" s="75" t="s">
        <v>203</v>
      </c>
      <c r="UTW29" s="76"/>
      <c r="UTX29" s="77"/>
      <c r="UTY29" s="47"/>
      <c r="UTZ29" s="42"/>
      <c r="UUA29" s="42"/>
      <c r="UUB29" s="42"/>
      <c r="UUC29" s="42"/>
      <c r="UUD29" s="42"/>
      <c r="UUK29" s="44"/>
      <c r="UUL29" s="75" t="s">
        <v>203</v>
      </c>
      <c r="UUM29" s="76"/>
      <c r="UUN29" s="77"/>
      <c r="UUO29" s="47"/>
      <c r="UUP29" s="42"/>
      <c r="UUQ29" s="42"/>
      <c r="UUR29" s="42"/>
      <c r="UUS29" s="42"/>
      <c r="UUT29" s="42"/>
      <c r="UVA29" s="44"/>
      <c r="UVB29" s="75" t="s">
        <v>203</v>
      </c>
      <c r="UVC29" s="76"/>
      <c r="UVD29" s="77"/>
      <c r="UVE29" s="47"/>
      <c r="UVF29" s="42"/>
      <c r="UVG29" s="42"/>
      <c r="UVH29" s="42"/>
      <c r="UVI29" s="42"/>
      <c r="UVJ29" s="42"/>
      <c r="UVQ29" s="44"/>
      <c r="UVR29" s="75" t="s">
        <v>203</v>
      </c>
      <c r="UVS29" s="76"/>
      <c r="UVT29" s="77"/>
      <c r="UVU29" s="47"/>
      <c r="UVV29" s="42"/>
      <c r="UVW29" s="42"/>
      <c r="UVX29" s="42"/>
      <c r="UVY29" s="42"/>
      <c r="UVZ29" s="42"/>
      <c r="UWG29" s="44"/>
      <c r="UWH29" s="75" t="s">
        <v>203</v>
      </c>
      <c r="UWI29" s="76"/>
      <c r="UWJ29" s="77"/>
      <c r="UWK29" s="47"/>
      <c r="UWL29" s="42"/>
      <c r="UWM29" s="42"/>
      <c r="UWN29" s="42"/>
      <c r="UWO29" s="42"/>
      <c r="UWP29" s="42"/>
      <c r="UWW29" s="44"/>
      <c r="UWX29" s="75" t="s">
        <v>203</v>
      </c>
      <c r="UWY29" s="76"/>
      <c r="UWZ29" s="77"/>
      <c r="UXA29" s="47"/>
      <c r="UXB29" s="42"/>
      <c r="UXC29" s="42"/>
      <c r="UXD29" s="42"/>
      <c r="UXE29" s="42"/>
      <c r="UXF29" s="42"/>
      <c r="UXM29" s="44"/>
      <c r="UXN29" s="75" t="s">
        <v>203</v>
      </c>
      <c r="UXO29" s="76"/>
      <c r="UXP29" s="77"/>
      <c r="UXQ29" s="47"/>
      <c r="UXR29" s="42"/>
      <c r="UXS29" s="42"/>
      <c r="UXT29" s="42"/>
      <c r="UXU29" s="42"/>
      <c r="UXV29" s="42"/>
      <c r="UYC29" s="44"/>
      <c r="UYD29" s="75" t="s">
        <v>203</v>
      </c>
      <c r="UYE29" s="76"/>
      <c r="UYF29" s="77"/>
      <c r="UYG29" s="47"/>
      <c r="UYH29" s="42"/>
      <c r="UYI29" s="42"/>
      <c r="UYJ29" s="42"/>
      <c r="UYK29" s="42"/>
      <c r="UYL29" s="42"/>
      <c r="UYS29" s="44"/>
      <c r="UYT29" s="75" t="s">
        <v>203</v>
      </c>
      <c r="UYU29" s="76"/>
      <c r="UYV29" s="77"/>
      <c r="UYW29" s="47"/>
      <c r="UYX29" s="42"/>
      <c r="UYY29" s="42"/>
      <c r="UYZ29" s="42"/>
      <c r="UZA29" s="42"/>
      <c r="UZB29" s="42"/>
      <c r="UZI29" s="44"/>
      <c r="UZJ29" s="75" t="s">
        <v>203</v>
      </c>
      <c r="UZK29" s="76"/>
      <c r="UZL29" s="77"/>
      <c r="UZM29" s="47"/>
      <c r="UZN29" s="42"/>
      <c r="UZO29" s="42"/>
      <c r="UZP29" s="42"/>
      <c r="UZQ29" s="42"/>
      <c r="UZR29" s="42"/>
      <c r="UZY29" s="44"/>
      <c r="UZZ29" s="75" t="s">
        <v>203</v>
      </c>
      <c r="VAA29" s="76"/>
      <c r="VAB29" s="77"/>
      <c r="VAC29" s="47"/>
      <c r="VAD29" s="42"/>
      <c r="VAE29" s="42"/>
      <c r="VAF29" s="42"/>
      <c r="VAG29" s="42"/>
      <c r="VAH29" s="42"/>
      <c r="VAO29" s="44"/>
      <c r="VAP29" s="75" t="s">
        <v>203</v>
      </c>
      <c r="VAQ29" s="76"/>
      <c r="VAR29" s="77"/>
      <c r="VAS29" s="47"/>
      <c r="VAT29" s="42"/>
      <c r="VAU29" s="42"/>
      <c r="VAV29" s="42"/>
      <c r="VAW29" s="42"/>
      <c r="VAX29" s="42"/>
      <c r="VBE29" s="44"/>
      <c r="VBF29" s="75" t="s">
        <v>203</v>
      </c>
      <c r="VBG29" s="76"/>
      <c r="VBH29" s="77"/>
      <c r="VBI29" s="47"/>
      <c r="VBJ29" s="42"/>
      <c r="VBK29" s="42"/>
      <c r="VBL29" s="42"/>
      <c r="VBM29" s="42"/>
      <c r="VBN29" s="42"/>
      <c r="VBU29" s="44"/>
      <c r="VBV29" s="75" t="s">
        <v>203</v>
      </c>
      <c r="VBW29" s="76"/>
      <c r="VBX29" s="77"/>
      <c r="VBY29" s="47"/>
      <c r="VBZ29" s="42"/>
      <c r="VCA29" s="42"/>
      <c r="VCB29" s="42"/>
      <c r="VCC29" s="42"/>
      <c r="VCD29" s="42"/>
      <c r="VCK29" s="44"/>
      <c r="VCL29" s="75" t="s">
        <v>203</v>
      </c>
      <c r="VCM29" s="76"/>
      <c r="VCN29" s="77"/>
      <c r="VCO29" s="47"/>
      <c r="VCP29" s="42"/>
      <c r="VCQ29" s="42"/>
      <c r="VCR29" s="42"/>
      <c r="VCS29" s="42"/>
      <c r="VCT29" s="42"/>
      <c r="VDA29" s="44"/>
      <c r="VDB29" s="75" t="s">
        <v>203</v>
      </c>
      <c r="VDC29" s="76"/>
      <c r="VDD29" s="77"/>
      <c r="VDE29" s="47"/>
      <c r="VDF29" s="42"/>
      <c r="VDG29" s="42"/>
      <c r="VDH29" s="42"/>
      <c r="VDI29" s="42"/>
      <c r="VDJ29" s="42"/>
      <c r="VDQ29" s="44"/>
      <c r="VDR29" s="75" t="s">
        <v>203</v>
      </c>
      <c r="VDS29" s="76"/>
      <c r="VDT29" s="77"/>
      <c r="VDU29" s="47"/>
      <c r="VDV29" s="42"/>
      <c r="VDW29" s="42"/>
      <c r="VDX29" s="42"/>
      <c r="VDY29" s="42"/>
      <c r="VDZ29" s="42"/>
      <c r="VEG29" s="44"/>
      <c r="VEH29" s="75" t="s">
        <v>203</v>
      </c>
      <c r="VEI29" s="76"/>
      <c r="VEJ29" s="77"/>
      <c r="VEK29" s="47"/>
      <c r="VEL29" s="42"/>
      <c r="VEM29" s="42"/>
      <c r="VEN29" s="42"/>
      <c r="VEO29" s="42"/>
      <c r="VEP29" s="42"/>
      <c r="VEW29" s="44"/>
      <c r="VEX29" s="75" t="s">
        <v>203</v>
      </c>
      <c r="VEY29" s="76"/>
      <c r="VEZ29" s="77"/>
      <c r="VFA29" s="47"/>
      <c r="VFB29" s="42"/>
      <c r="VFC29" s="42"/>
      <c r="VFD29" s="42"/>
      <c r="VFE29" s="42"/>
      <c r="VFF29" s="42"/>
      <c r="VFM29" s="44"/>
      <c r="VFN29" s="75" t="s">
        <v>203</v>
      </c>
      <c r="VFO29" s="76"/>
      <c r="VFP29" s="77"/>
      <c r="VFQ29" s="47"/>
      <c r="VFR29" s="42"/>
      <c r="VFS29" s="42"/>
      <c r="VFT29" s="42"/>
      <c r="VFU29" s="42"/>
      <c r="VFV29" s="42"/>
      <c r="VGC29" s="44"/>
      <c r="VGD29" s="75" t="s">
        <v>203</v>
      </c>
      <c r="VGE29" s="76"/>
      <c r="VGF29" s="77"/>
      <c r="VGG29" s="47"/>
      <c r="VGH29" s="42"/>
      <c r="VGI29" s="42"/>
      <c r="VGJ29" s="42"/>
      <c r="VGK29" s="42"/>
      <c r="VGL29" s="42"/>
      <c r="VGS29" s="44"/>
      <c r="VGT29" s="75" t="s">
        <v>203</v>
      </c>
      <c r="VGU29" s="76"/>
      <c r="VGV29" s="77"/>
      <c r="VGW29" s="47"/>
      <c r="VGX29" s="42"/>
      <c r="VGY29" s="42"/>
      <c r="VGZ29" s="42"/>
      <c r="VHA29" s="42"/>
      <c r="VHB29" s="42"/>
      <c r="VHI29" s="44"/>
      <c r="VHJ29" s="75" t="s">
        <v>203</v>
      </c>
      <c r="VHK29" s="76"/>
      <c r="VHL29" s="77"/>
      <c r="VHM29" s="47"/>
      <c r="VHN29" s="42"/>
      <c r="VHO29" s="42"/>
      <c r="VHP29" s="42"/>
      <c r="VHQ29" s="42"/>
      <c r="VHR29" s="42"/>
      <c r="VHY29" s="44"/>
      <c r="VHZ29" s="75" t="s">
        <v>203</v>
      </c>
      <c r="VIA29" s="76"/>
      <c r="VIB29" s="77"/>
      <c r="VIC29" s="47"/>
      <c r="VID29" s="42"/>
      <c r="VIE29" s="42"/>
      <c r="VIF29" s="42"/>
      <c r="VIG29" s="42"/>
      <c r="VIH29" s="42"/>
      <c r="VIO29" s="44"/>
      <c r="VIP29" s="75" t="s">
        <v>203</v>
      </c>
      <c r="VIQ29" s="76"/>
      <c r="VIR29" s="77"/>
      <c r="VIS29" s="47"/>
      <c r="VIT29" s="42"/>
      <c r="VIU29" s="42"/>
      <c r="VIV29" s="42"/>
      <c r="VIW29" s="42"/>
      <c r="VIX29" s="42"/>
      <c r="VJE29" s="44"/>
      <c r="VJF29" s="75" t="s">
        <v>203</v>
      </c>
      <c r="VJG29" s="76"/>
      <c r="VJH29" s="77"/>
      <c r="VJI29" s="47"/>
      <c r="VJJ29" s="42"/>
      <c r="VJK29" s="42"/>
      <c r="VJL29" s="42"/>
      <c r="VJM29" s="42"/>
      <c r="VJN29" s="42"/>
      <c r="VJU29" s="44"/>
      <c r="VJV29" s="75" t="s">
        <v>203</v>
      </c>
      <c r="VJW29" s="76"/>
      <c r="VJX29" s="77"/>
      <c r="VJY29" s="47"/>
      <c r="VJZ29" s="42"/>
      <c r="VKA29" s="42"/>
      <c r="VKB29" s="42"/>
      <c r="VKC29" s="42"/>
      <c r="VKD29" s="42"/>
      <c r="VKK29" s="44"/>
      <c r="VKL29" s="75" t="s">
        <v>203</v>
      </c>
      <c r="VKM29" s="76"/>
      <c r="VKN29" s="77"/>
      <c r="VKO29" s="47"/>
      <c r="VKP29" s="42"/>
      <c r="VKQ29" s="42"/>
      <c r="VKR29" s="42"/>
      <c r="VKS29" s="42"/>
      <c r="VKT29" s="42"/>
      <c r="VLA29" s="44"/>
      <c r="VLB29" s="75" t="s">
        <v>203</v>
      </c>
      <c r="VLC29" s="76"/>
      <c r="VLD29" s="77"/>
      <c r="VLE29" s="47"/>
      <c r="VLF29" s="42"/>
      <c r="VLG29" s="42"/>
      <c r="VLH29" s="42"/>
      <c r="VLI29" s="42"/>
      <c r="VLJ29" s="42"/>
      <c r="VLQ29" s="44"/>
      <c r="VLR29" s="75" t="s">
        <v>203</v>
      </c>
      <c r="VLS29" s="76"/>
      <c r="VLT29" s="77"/>
      <c r="VLU29" s="47"/>
      <c r="VLV29" s="42"/>
      <c r="VLW29" s="42"/>
      <c r="VLX29" s="42"/>
      <c r="VLY29" s="42"/>
      <c r="VLZ29" s="42"/>
      <c r="VMG29" s="44"/>
      <c r="VMH29" s="75" t="s">
        <v>203</v>
      </c>
      <c r="VMI29" s="76"/>
      <c r="VMJ29" s="77"/>
      <c r="VMK29" s="47"/>
      <c r="VML29" s="42"/>
      <c r="VMM29" s="42"/>
      <c r="VMN29" s="42"/>
      <c r="VMO29" s="42"/>
      <c r="VMP29" s="42"/>
      <c r="VMW29" s="44"/>
      <c r="VMX29" s="75" t="s">
        <v>203</v>
      </c>
      <c r="VMY29" s="76"/>
      <c r="VMZ29" s="77"/>
      <c r="VNA29" s="47"/>
      <c r="VNB29" s="42"/>
      <c r="VNC29" s="42"/>
      <c r="VND29" s="42"/>
      <c r="VNE29" s="42"/>
      <c r="VNF29" s="42"/>
      <c r="VNM29" s="44"/>
      <c r="VNN29" s="75" t="s">
        <v>203</v>
      </c>
      <c r="VNO29" s="76"/>
      <c r="VNP29" s="77"/>
      <c r="VNQ29" s="47"/>
      <c r="VNR29" s="42"/>
      <c r="VNS29" s="42"/>
      <c r="VNT29" s="42"/>
      <c r="VNU29" s="42"/>
      <c r="VNV29" s="42"/>
      <c r="VOC29" s="44"/>
      <c r="VOD29" s="75" t="s">
        <v>203</v>
      </c>
      <c r="VOE29" s="76"/>
      <c r="VOF29" s="77"/>
      <c r="VOG29" s="47"/>
      <c r="VOH29" s="42"/>
      <c r="VOI29" s="42"/>
      <c r="VOJ29" s="42"/>
      <c r="VOK29" s="42"/>
      <c r="VOL29" s="42"/>
      <c r="VOS29" s="44"/>
      <c r="VOT29" s="75" t="s">
        <v>203</v>
      </c>
      <c r="VOU29" s="76"/>
      <c r="VOV29" s="77"/>
      <c r="VOW29" s="47"/>
      <c r="VOX29" s="42"/>
      <c r="VOY29" s="42"/>
      <c r="VOZ29" s="42"/>
      <c r="VPA29" s="42"/>
      <c r="VPB29" s="42"/>
      <c r="VPI29" s="44"/>
      <c r="VPJ29" s="75" t="s">
        <v>203</v>
      </c>
      <c r="VPK29" s="76"/>
      <c r="VPL29" s="77"/>
      <c r="VPM29" s="47"/>
      <c r="VPN29" s="42"/>
      <c r="VPO29" s="42"/>
      <c r="VPP29" s="42"/>
      <c r="VPQ29" s="42"/>
      <c r="VPR29" s="42"/>
      <c r="VPY29" s="44"/>
      <c r="VPZ29" s="75" t="s">
        <v>203</v>
      </c>
      <c r="VQA29" s="76"/>
      <c r="VQB29" s="77"/>
      <c r="VQC29" s="47"/>
      <c r="VQD29" s="42"/>
      <c r="VQE29" s="42"/>
      <c r="VQF29" s="42"/>
      <c r="VQG29" s="42"/>
      <c r="VQH29" s="42"/>
      <c r="VQO29" s="44"/>
      <c r="VQP29" s="75" t="s">
        <v>203</v>
      </c>
      <c r="VQQ29" s="76"/>
      <c r="VQR29" s="77"/>
      <c r="VQS29" s="47"/>
      <c r="VQT29" s="42"/>
      <c r="VQU29" s="42"/>
      <c r="VQV29" s="42"/>
      <c r="VQW29" s="42"/>
      <c r="VQX29" s="42"/>
      <c r="VRE29" s="44"/>
      <c r="VRF29" s="75" t="s">
        <v>203</v>
      </c>
      <c r="VRG29" s="76"/>
      <c r="VRH29" s="77"/>
      <c r="VRI29" s="47"/>
      <c r="VRJ29" s="42"/>
      <c r="VRK29" s="42"/>
      <c r="VRL29" s="42"/>
      <c r="VRM29" s="42"/>
      <c r="VRN29" s="42"/>
      <c r="VRU29" s="44"/>
      <c r="VRV29" s="75" t="s">
        <v>203</v>
      </c>
      <c r="VRW29" s="76"/>
      <c r="VRX29" s="77"/>
      <c r="VRY29" s="47"/>
      <c r="VRZ29" s="42"/>
      <c r="VSA29" s="42"/>
      <c r="VSB29" s="42"/>
      <c r="VSC29" s="42"/>
      <c r="VSD29" s="42"/>
      <c r="VSK29" s="44"/>
      <c r="VSL29" s="75" t="s">
        <v>203</v>
      </c>
      <c r="VSM29" s="76"/>
      <c r="VSN29" s="77"/>
      <c r="VSO29" s="47"/>
      <c r="VSP29" s="42"/>
      <c r="VSQ29" s="42"/>
      <c r="VSR29" s="42"/>
      <c r="VSS29" s="42"/>
      <c r="VST29" s="42"/>
      <c r="VTA29" s="44"/>
      <c r="VTB29" s="75" t="s">
        <v>203</v>
      </c>
      <c r="VTC29" s="76"/>
      <c r="VTD29" s="77"/>
      <c r="VTE29" s="47"/>
      <c r="VTF29" s="42"/>
      <c r="VTG29" s="42"/>
      <c r="VTH29" s="42"/>
      <c r="VTI29" s="42"/>
      <c r="VTJ29" s="42"/>
      <c r="VTQ29" s="44"/>
      <c r="VTR29" s="75" t="s">
        <v>203</v>
      </c>
      <c r="VTS29" s="76"/>
      <c r="VTT29" s="77"/>
      <c r="VTU29" s="47"/>
      <c r="VTV29" s="42"/>
      <c r="VTW29" s="42"/>
      <c r="VTX29" s="42"/>
      <c r="VTY29" s="42"/>
      <c r="VTZ29" s="42"/>
      <c r="VUG29" s="44"/>
      <c r="VUH29" s="75" t="s">
        <v>203</v>
      </c>
      <c r="VUI29" s="76"/>
      <c r="VUJ29" s="77"/>
      <c r="VUK29" s="47"/>
      <c r="VUL29" s="42"/>
      <c r="VUM29" s="42"/>
      <c r="VUN29" s="42"/>
      <c r="VUO29" s="42"/>
      <c r="VUP29" s="42"/>
      <c r="VUW29" s="44"/>
      <c r="VUX29" s="75" t="s">
        <v>203</v>
      </c>
      <c r="VUY29" s="76"/>
      <c r="VUZ29" s="77"/>
      <c r="VVA29" s="47"/>
      <c r="VVB29" s="42"/>
      <c r="VVC29" s="42"/>
      <c r="VVD29" s="42"/>
      <c r="VVE29" s="42"/>
      <c r="VVF29" s="42"/>
      <c r="VVM29" s="44"/>
      <c r="VVN29" s="75" t="s">
        <v>203</v>
      </c>
      <c r="VVO29" s="76"/>
      <c r="VVP29" s="77"/>
      <c r="VVQ29" s="47"/>
      <c r="VVR29" s="42"/>
      <c r="VVS29" s="42"/>
      <c r="VVT29" s="42"/>
      <c r="VVU29" s="42"/>
      <c r="VVV29" s="42"/>
      <c r="VWC29" s="44"/>
      <c r="VWD29" s="75" t="s">
        <v>203</v>
      </c>
      <c r="VWE29" s="76"/>
      <c r="VWF29" s="77"/>
      <c r="VWG29" s="47"/>
      <c r="VWH29" s="42"/>
      <c r="VWI29" s="42"/>
      <c r="VWJ29" s="42"/>
      <c r="VWK29" s="42"/>
      <c r="VWL29" s="42"/>
      <c r="VWS29" s="44"/>
      <c r="VWT29" s="75" t="s">
        <v>203</v>
      </c>
      <c r="VWU29" s="76"/>
      <c r="VWV29" s="77"/>
      <c r="VWW29" s="47"/>
      <c r="VWX29" s="42"/>
      <c r="VWY29" s="42"/>
      <c r="VWZ29" s="42"/>
      <c r="VXA29" s="42"/>
      <c r="VXB29" s="42"/>
      <c r="VXI29" s="44"/>
      <c r="VXJ29" s="75" t="s">
        <v>203</v>
      </c>
      <c r="VXK29" s="76"/>
      <c r="VXL29" s="77"/>
      <c r="VXM29" s="47"/>
      <c r="VXN29" s="42"/>
      <c r="VXO29" s="42"/>
      <c r="VXP29" s="42"/>
      <c r="VXQ29" s="42"/>
      <c r="VXR29" s="42"/>
      <c r="VXY29" s="44"/>
      <c r="VXZ29" s="75" t="s">
        <v>203</v>
      </c>
      <c r="VYA29" s="76"/>
      <c r="VYB29" s="77"/>
      <c r="VYC29" s="47"/>
      <c r="VYD29" s="42"/>
      <c r="VYE29" s="42"/>
      <c r="VYF29" s="42"/>
      <c r="VYG29" s="42"/>
      <c r="VYH29" s="42"/>
      <c r="VYO29" s="44"/>
      <c r="VYP29" s="75" t="s">
        <v>203</v>
      </c>
      <c r="VYQ29" s="76"/>
      <c r="VYR29" s="77"/>
      <c r="VYS29" s="47"/>
      <c r="VYT29" s="42"/>
      <c r="VYU29" s="42"/>
      <c r="VYV29" s="42"/>
      <c r="VYW29" s="42"/>
      <c r="VYX29" s="42"/>
      <c r="VZE29" s="44"/>
      <c r="VZF29" s="75" t="s">
        <v>203</v>
      </c>
      <c r="VZG29" s="76"/>
      <c r="VZH29" s="77"/>
      <c r="VZI29" s="47"/>
      <c r="VZJ29" s="42"/>
      <c r="VZK29" s="42"/>
      <c r="VZL29" s="42"/>
      <c r="VZM29" s="42"/>
      <c r="VZN29" s="42"/>
      <c r="VZU29" s="44"/>
      <c r="VZV29" s="75" t="s">
        <v>203</v>
      </c>
      <c r="VZW29" s="76"/>
      <c r="VZX29" s="77"/>
      <c r="VZY29" s="47"/>
      <c r="VZZ29" s="42"/>
      <c r="WAA29" s="42"/>
      <c r="WAB29" s="42"/>
      <c r="WAC29" s="42"/>
      <c r="WAD29" s="42"/>
      <c r="WAK29" s="44"/>
      <c r="WAL29" s="75" t="s">
        <v>203</v>
      </c>
      <c r="WAM29" s="76"/>
      <c r="WAN29" s="77"/>
      <c r="WAO29" s="47"/>
      <c r="WAP29" s="42"/>
      <c r="WAQ29" s="42"/>
      <c r="WAR29" s="42"/>
      <c r="WAS29" s="42"/>
      <c r="WAT29" s="42"/>
      <c r="WBA29" s="44"/>
      <c r="WBB29" s="75" t="s">
        <v>203</v>
      </c>
      <c r="WBC29" s="76"/>
      <c r="WBD29" s="77"/>
      <c r="WBE29" s="47"/>
      <c r="WBF29" s="42"/>
      <c r="WBG29" s="42"/>
      <c r="WBH29" s="42"/>
      <c r="WBI29" s="42"/>
      <c r="WBJ29" s="42"/>
      <c r="WBQ29" s="44"/>
      <c r="WBR29" s="75" t="s">
        <v>203</v>
      </c>
      <c r="WBS29" s="76"/>
      <c r="WBT29" s="77"/>
      <c r="WBU29" s="47"/>
      <c r="WBV29" s="42"/>
      <c r="WBW29" s="42"/>
      <c r="WBX29" s="42"/>
      <c r="WBY29" s="42"/>
      <c r="WBZ29" s="42"/>
      <c r="WCG29" s="44"/>
      <c r="WCH29" s="75" t="s">
        <v>203</v>
      </c>
      <c r="WCI29" s="76"/>
      <c r="WCJ29" s="77"/>
      <c r="WCK29" s="47"/>
      <c r="WCL29" s="42"/>
      <c r="WCM29" s="42"/>
      <c r="WCN29" s="42"/>
      <c r="WCO29" s="42"/>
      <c r="WCP29" s="42"/>
      <c r="WCW29" s="44"/>
      <c r="WCX29" s="75" t="s">
        <v>203</v>
      </c>
      <c r="WCY29" s="76"/>
      <c r="WCZ29" s="77"/>
      <c r="WDA29" s="47"/>
      <c r="WDB29" s="42"/>
      <c r="WDC29" s="42"/>
      <c r="WDD29" s="42"/>
      <c r="WDE29" s="42"/>
      <c r="WDF29" s="42"/>
      <c r="WDM29" s="44"/>
      <c r="WDN29" s="75" t="s">
        <v>203</v>
      </c>
      <c r="WDO29" s="76"/>
      <c r="WDP29" s="77"/>
      <c r="WDQ29" s="47"/>
      <c r="WDR29" s="42"/>
      <c r="WDS29" s="42"/>
      <c r="WDT29" s="42"/>
      <c r="WDU29" s="42"/>
      <c r="WDV29" s="42"/>
      <c r="WEC29" s="44"/>
      <c r="WED29" s="75" t="s">
        <v>203</v>
      </c>
      <c r="WEE29" s="76"/>
      <c r="WEF29" s="77"/>
      <c r="WEG29" s="47"/>
      <c r="WEH29" s="42"/>
      <c r="WEI29" s="42"/>
      <c r="WEJ29" s="42"/>
      <c r="WEK29" s="42"/>
      <c r="WEL29" s="42"/>
      <c r="WES29" s="44"/>
      <c r="WET29" s="75" t="s">
        <v>203</v>
      </c>
      <c r="WEU29" s="76"/>
      <c r="WEV29" s="77"/>
      <c r="WEW29" s="47"/>
      <c r="WEX29" s="42"/>
      <c r="WEY29" s="42"/>
      <c r="WEZ29" s="42"/>
      <c r="WFA29" s="42"/>
      <c r="WFB29" s="42"/>
      <c r="WFI29" s="44"/>
      <c r="WFJ29" s="75" t="s">
        <v>203</v>
      </c>
      <c r="WFK29" s="76"/>
      <c r="WFL29" s="77"/>
      <c r="WFM29" s="47"/>
      <c r="WFN29" s="42"/>
      <c r="WFO29" s="42"/>
      <c r="WFP29" s="42"/>
      <c r="WFQ29" s="42"/>
      <c r="WFR29" s="42"/>
      <c r="WFY29" s="44"/>
      <c r="WFZ29" s="75" t="s">
        <v>203</v>
      </c>
      <c r="WGA29" s="76"/>
      <c r="WGB29" s="77"/>
      <c r="WGC29" s="47"/>
      <c r="WGD29" s="42"/>
      <c r="WGE29" s="42"/>
      <c r="WGF29" s="42"/>
      <c r="WGG29" s="42"/>
      <c r="WGH29" s="42"/>
      <c r="WGO29" s="44"/>
      <c r="WGP29" s="75" t="s">
        <v>203</v>
      </c>
      <c r="WGQ29" s="76"/>
      <c r="WGR29" s="77"/>
      <c r="WGS29" s="47"/>
      <c r="WGT29" s="42"/>
      <c r="WGU29" s="42"/>
      <c r="WGV29" s="42"/>
      <c r="WGW29" s="42"/>
      <c r="WGX29" s="42"/>
      <c r="WHE29" s="44"/>
      <c r="WHF29" s="75" t="s">
        <v>203</v>
      </c>
      <c r="WHG29" s="76"/>
      <c r="WHH29" s="77"/>
      <c r="WHI29" s="47"/>
      <c r="WHJ29" s="42"/>
      <c r="WHK29" s="42"/>
      <c r="WHL29" s="42"/>
      <c r="WHM29" s="42"/>
      <c r="WHN29" s="42"/>
      <c r="WHU29" s="44"/>
      <c r="WHV29" s="75" t="s">
        <v>203</v>
      </c>
      <c r="WHW29" s="76"/>
      <c r="WHX29" s="77"/>
      <c r="WHY29" s="47"/>
      <c r="WHZ29" s="42"/>
      <c r="WIA29" s="42"/>
      <c r="WIB29" s="42"/>
      <c r="WIC29" s="42"/>
      <c r="WID29" s="42"/>
      <c r="WIK29" s="44"/>
      <c r="WIL29" s="75" t="s">
        <v>203</v>
      </c>
      <c r="WIM29" s="76"/>
      <c r="WIN29" s="77"/>
      <c r="WIO29" s="47"/>
      <c r="WIP29" s="42"/>
      <c r="WIQ29" s="42"/>
      <c r="WIR29" s="42"/>
      <c r="WIS29" s="42"/>
      <c r="WIT29" s="42"/>
      <c r="WJA29" s="44"/>
      <c r="WJB29" s="75" t="s">
        <v>203</v>
      </c>
      <c r="WJC29" s="76"/>
      <c r="WJD29" s="77"/>
      <c r="WJE29" s="47"/>
      <c r="WJF29" s="42"/>
      <c r="WJG29" s="42"/>
      <c r="WJH29" s="42"/>
      <c r="WJI29" s="42"/>
      <c r="WJJ29" s="42"/>
      <c r="WJQ29" s="44"/>
      <c r="WJR29" s="75" t="s">
        <v>203</v>
      </c>
      <c r="WJS29" s="76"/>
      <c r="WJT29" s="77"/>
      <c r="WJU29" s="47"/>
      <c r="WJV29" s="42"/>
      <c r="WJW29" s="42"/>
      <c r="WJX29" s="42"/>
      <c r="WJY29" s="42"/>
      <c r="WJZ29" s="42"/>
      <c r="WKG29" s="44"/>
      <c r="WKH29" s="75" t="s">
        <v>203</v>
      </c>
      <c r="WKI29" s="76"/>
      <c r="WKJ29" s="77"/>
      <c r="WKK29" s="47"/>
      <c r="WKL29" s="42"/>
      <c r="WKM29" s="42"/>
      <c r="WKN29" s="42"/>
      <c r="WKO29" s="42"/>
      <c r="WKP29" s="42"/>
      <c r="WKW29" s="44"/>
      <c r="WKX29" s="75" t="s">
        <v>203</v>
      </c>
      <c r="WKY29" s="76"/>
      <c r="WKZ29" s="77"/>
      <c r="WLA29" s="47"/>
      <c r="WLB29" s="42"/>
      <c r="WLC29" s="42"/>
      <c r="WLD29" s="42"/>
      <c r="WLE29" s="42"/>
      <c r="WLF29" s="42"/>
      <c r="WLM29" s="44"/>
      <c r="WLN29" s="75" t="s">
        <v>203</v>
      </c>
      <c r="WLO29" s="76"/>
      <c r="WLP29" s="77"/>
      <c r="WLQ29" s="47"/>
      <c r="WLR29" s="42"/>
      <c r="WLS29" s="42"/>
      <c r="WLT29" s="42"/>
      <c r="WLU29" s="42"/>
      <c r="WLV29" s="42"/>
      <c r="WMC29" s="44"/>
      <c r="WMD29" s="75" t="s">
        <v>203</v>
      </c>
      <c r="WME29" s="76"/>
      <c r="WMF29" s="77"/>
      <c r="WMG29" s="47"/>
      <c r="WMH29" s="42"/>
      <c r="WMI29" s="42"/>
      <c r="WMJ29" s="42"/>
      <c r="WMK29" s="42"/>
      <c r="WML29" s="42"/>
      <c r="WMS29" s="44"/>
      <c r="WMT29" s="75" t="s">
        <v>203</v>
      </c>
      <c r="WMU29" s="76"/>
      <c r="WMV29" s="77"/>
      <c r="WMW29" s="47"/>
      <c r="WMX29" s="42"/>
      <c r="WMY29" s="42"/>
      <c r="WMZ29" s="42"/>
      <c r="WNA29" s="42"/>
      <c r="WNB29" s="42"/>
      <c r="WNI29" s="44"/>
      <c r="WNJ29" s="75" t="s">
        <v>203</v>
      </c>
      <c r="WNK29" s="76"/>
      <c r="WNL29" s="77"/>
      <c r="WNM29" s="47"/>
      <c r="WNN29" s="42"/>
      <c r="WNO29" s="42"/>
      <c r="WNP29" s="42"/>
      <c r="WNQ29" s="42"/>
      <c r="WNR29" s="42"/>
      <c r="WNY29" s="44"/>
      <c r="WNZ29" s="75" t="s">
        <v>203</v>
      </c>
      <c r="WOA29" s="76"/>
      <c r="WOB29" s="77"/>
      <c r="WOC29" s="47"/>
      <c r="WOD29" s="42"/>
      <c r="WOE29" s="42"/>
      <c r="WOF29" s="42"/>
      <c r="WOG29" s="42"/>
      <c r="WOH29" s="42"/>
      <c r="WOO29" s="44"/>
      <c r="WOP29" s="75" t="s">
        <v>203</v>
      </c>
      <c r="WOQ29" s="76"/>
      <c r="WOR29" s="77"/>
      <c r="WOS29" s="47"/>
      <c r="WOT29" s="42"/>
      <c r="WOU29" s="42"/>
      <c r="WOV29" s="42"/>
      <c r="WOW29" s="42"/>
      <c r="WOX29" s="42"/>
      <c r="WPE29" s="44"/>
      <c r="WPF29" s="75" t="s">
        <v>203</v>
      </c>
      <c r="WPG29" s="76"/>
      <c r="WPH29" s="77"/>
      <c r="WPI29" s="47"/>
      <c r="WPJ29" s="42"/>
      <c r="WPK29" s="42"/>
      <c r="WPL29" s="42"/>
      <c r="WPM29" s="42"/>
      <c r="WPN29" s="42"/>
      <c r="WPU29" s="44"/>
      <c r="WPV29" s="75" t="s">
        <v>203</v>
      </c>
      <c r="WPW29" s="76"/>
      <c r="WPX29" s="77"/>
      <c r="WPY29" s="47"/>
      <c r="WPZ29" s="42"/>
      <c r="WQA29" s="42"/>
      <c r="WQB29" s="42"/>
      <c r="WQC29" s="42"/>
      <c r="WQD29" s="42"/>
      <c r="WQK29" s="44"/>
      <c r="WQL29" s="75" t="s">
        <v>203</v>
      </c>
      <c r="WQM29" s="76"/>
      <c r="WQN29" s="77"/>
      <c r="WQO29" s="47"/>
      <c r="WQP29" s="42"/>
      <c r="WQQ29" s="42"/>
      <c r="WQR29" s="42"/>
      <c r="WQS29" s="42"/>
      <c r="WQT29" s="42"/>
      <c r="WRA29" s="44"/>
      <c r="WRB29" s="75" t="s">
        <v>203</v>
      </c>
      <c r="WRC29" s="76"/>
      <c r="WRD29" s="77"/>
      <c r="WRE29" s="47"/>
      <c r="WRF29" s="42"/>
      <c r="WRG29" s="42"/>
      <c r="WRH29" s="42"/>
      <c r="WRI29" s="42"/>
      <c r="WRJ29" s="42"/>
      <c r="WRQ29" s="44"/>
      <c r="WRR29" s="75" t="s">
        <v>203</v>
      </c>
      <c r="WRS29" s="76"/>
      <c r="WRT29" s="77"/>
      <c r="WRU29" s="47"/>
      <c r="WRV29" s="42"/>
      <c r="WRW29" s="42"/>
      <c r="WRX29" s="42"/>
      <c r="WRY29" s="42"/>
      <c r="WRZ29" s="42"/>
      <c r="WSG29" s="44"/>
      <c r="WSH29" s="75" t="s">
        <v>203</v>
      </c>
      <c r="WSI29" s="76"/>
      <c r="WSJ29" s="77"/>
      <c r="WSK29" s="47"/>
      <c r="WSL29" s="42"/>
      <c r="WSM29" s="42"/>
      <c r="WSN29" s="42"/>
      <c r="WSO29" s="42"/>
      <c r="WSP29" s="42"/>
      <c r="WSW29" s="44"/>
      <c r="WSX29" s="75" t="s">
        <v>203</v>
      </c>
      <c r="WSY29" s="76"/>
      <c r="WSZ29" s="77"/>
      <c r="WTA29" s="47"/>
      <c r="WTB29" s="42"/>
      <c r="WTC29" s="42"/>
      <c r="WTD29" s="42"/>
      <c r="WTE29" s="42"/>
      <c r="WTF29" s="42"/>
      <c r="WTM29" s="44"/>
      <c r="WTN29" s="75" t="s">
        <v>203</v>
      </c>
      <c r="WTO29" s="76"/>
      <c r="WTP29" s="77"/>
      <c r="WTQ29" s="47"/>
      <c r="WTR29" s="42"/>
      <c r="WTS29" s="42"/>
      <c r="WTT29" s="42"/>
      <c r="WTU29" s="42"/>
      <c r="WTV29" s="42"/>
      <c r="WUC29" s="44"/>
      <c r="WUD29" s="75" t="s">
        <v>203</v>
      </c>
      <c r="WUE29" s="76"/>
      <c r="WUF29" s="77"/>
      <c r="WUG29" s="47"/>
      <c r="WUH29" s="42"/>
      <c r="WUI29" s="42"/>
      <c r="WUJ29" s="42"/>
      <c r="WUK29" s="42"/>
      <c r="WUL29" s="42"/>
      <c r="WUS29" s="44"/>
      <c r="WUT29" s="75" t="s">
        <v>203</v>
      </c>
      <c r="WUU29" s="76"/>
      <c r="WUV29" s="77"/>
      <c r="WUW29" s="47"/>
      <c r="WUX29" s="42"/>
      <c r="WUY29" s="42"/>
      <c r="WUZ29" s="42"/>
      <c r="WVA29" s="42"/>
      <c r="WVB29" s="42"/>
      <c r="WVI29" s="44"/>
      <c r="WVJ29" s="75" t="s">
        <v>203</v>
      </c>
      <c r="WVK29" s="76"/>
      <c r="WVL29" s="77"/>
      <c r="WVM29" s="47"/>
      <c r="WVN29" s="42"/>
      <c r="WVO29" s="42"/>
      <c r="WVP29" s="42"/>
      <c r="WVQ29" s="42"/>
      <c r="WVR29" s="42"/>
      <c r="WVY29" s="44"/>
      <c r="WVZ29" s="75" t="s">
        <v>203</v>
      </c>
      <c r="WWA29" s="76"/>
      <c r="WWB29" s="77"/>
      <c r="WWC29" s="47"/>
      <c r="WWD29" s="42"/>
      <c r="WWE29" s="42"/>
      <c r="WWF29" s="42"/>
      <c r="WWG29" s="42"/>
      <c r="WWH29" s="42"/>
      <c r="WWO29" s="44"/>
      <c r="WWP29" s="75" t="s">
        <v>203</v>
      </c>
      <c r="WWQ29" s="76"/>
      <c r="WWR29" s="77"/>
      <c r="WWS29" s="47"/>
      <c r="WWT29" s="42"/>
      <c r="WWU29" s="42"/>
      <c r="WWV29" s="42"/>
      <c r="WWW29" s="42"/>
      <c r="WWX29" s="42"/>
      <c r="WXE29" s="44"/>
      <c r="WXF29" s="75" t="s">
        <v>203</v>
      </c>
      <c r="WXG29" s="76"/>
      <c r="WXH29" s="77"/>
      <c r="WXI29" s="47"/>
      <c r="WXJ29" s="42"/>
      <c r="WXK29" s="42"/>
      <c r="WXL29" s="42"/>
      <c r="WXM29" s="42"/>
      <c r="WXN29" s="42"/>
      <c r="WXU29" s="44"/>
      <c r="WXV29" s="75" t="s">
        <v>203</v>
      </c>
      <c r="WXW29" s="76"/>
      <c r="WXX29" s="77"/>
      <c r="WXY29" s="47"/>
      <c r="WXZ29" s="42"/>
      <c r="WYA29" s="42"/>
      <c r="WYB29" s="42"/>
      <c r="WYC29" s="42"/>
      <c r="WYD29" s="42"/>
      <c r="WYK29" s="44"/>
      <c r="WYL29" s="75" t="s">
        <v>203</v>
      </c>
      <c r="WYM29" s="76"/>
      <c r="WYN29" s="77"/>
      <c r="WYO29" s="47"/>
      <c r="WYP29" s="42"/>
      <c r="WYQ29" s="42"/>
      <c r="WYR29" s="42"/>
      <c r="WYS29" s="42"/>
      <c r="WYT29" s="42"/>
      <c r="WZA29" s="44"/>
      <c r="WZB29" s="75" t="s">
        <v>203</v>
      </c>
      <c r="WZC29" s="76"/>
      <c r="WZD29" s="77"/>
      <c r="WZE29" s="47"/>
      <c r="WZF29" s="42"/>
      <c r="WZG29" s="42"/>
      <c r="WZH29" s="42"/>
      <c r="WZI29" s="42"/>
      <c r="WZJ29" s="42"/>
      <c r="WZQ29" s="44"/>
      <c r="WZR29" s="75" t="s">
        <v>203</v>
      </c>
      <c r="WZS29" s="76"/>
      <c r="WZT29" s="77"/>
      <c r="WZU29" s="47"/>
      <c r="WZV29" s="42"/>
      <c r="WZW29" s="42"/>
      <c r="WZX29" s="42"/>
      <c r="WZY29" s="42"/>
      <c r="WZZ29" s="42"/>
      <c r="XAG29" s="44"/>
      <c r="XAH29" s="75" t="s">
        <v>203</v>
      </c>
      <c r="XAI29" s="76"/>
      <c r="XAJ29" s="77"/>
      <c r="XAK29" s="47"/>
      <c r="XAL29" s="42"/>
      <c r="XAM29" s="42"/>
      <c r="XAN29" s="42"/>
      <c r="XAO29" s="42"/>
      <c r="XAP29" s="42"/>
      <c r="XAW29" s="44"/>
      <c r="XAX29" s="75" t="s">
        <v>203</v>
      </c>
      <c r="XAY29" s="76"/>
      <c r="XAZ29" s="77"/>
      <c r="XBA29" s="47"/>
      <c r="XBB29" s="42"/>
      <c r="XBC29" s="42"/>
      <c r="XBD29" s="42"/>
      <c r="XBE29" s="42"/>
      <c r="XBF29" s="42"/>
      <c r="XBM29" s="44"/>
      <c r="XBN29" s="75" t="s">
        <v>203</v>
      </c>
      <c r="XBO29" s="76"/>
      <c r="XBP29" s="77"/>
      <c r="XBQ29" s="47"/>
      <c r="XBR29" s="42"/>
      <c r="XBS29" s="42"/>
      <c r="XBT29" s="42"/>
      <c r="XBU29" s="42"/>
      <c r="XBV29" s="42"/>
      <c r="XCC29" s="44"/>
      <c r="XCD29" s="75" t="s">
        <v>203</v>
      </c>
      <c r="XCE29" s="76"/>
      <c r="XCF29" s="77"/>
      <c r="XCG29" s="47"/>
      <c r="XCH29" s="42"/>
      <c r="XCI29" s="42"/>
      <c r="XCJ29" s="42"/>
      <c r="XCK29" s="42"/>
      <c r="XCL29" s="42"/>
      <c r="XCS29" s="44"/>
      <c r="XCT29" s="75" t="s">
        <v>203</v>
      </c>
      <c r="XCU29" s="76"/>
      <c r="XCV29" s="77"/>
      <c r="XCW29" s="47"/>
      <c r="XCX29" s="42"/>
      <c r="XCY29" s="42"/>
      <c r="XCZ29" s="42"/>
      <c r="XDA29" s="42"/>
      <c r="XDB29" s="42"/>
      <c r="XDI29" s="44"/>
      <c r="XDJ29" s="75" t="s">
        <v>203</v>
      </c>
      <c r="XDK29" s="76"/>
      <c r="XDL29" s="77"/>
      <c r="XDM29" s="47"/>
      <c r="XDN29" s="42"/>
      <c r="XDO29" s="42"/>
      <c r="XDP29" s="42"/>
      <c r="XDQ29" s="42"/>
      <c r="XDR29" s="42"/>
      <c r="XDY29" s="44"/>
      <c r="XDZ29" s="75" t="s">
        <v>203</v>
      </c>
      <c r="XEA29" s="76"/>
      <c r="XEB29" s="77"/>
      <c r="XEC29" s="47"/>
      <c r="XED29" s="42"/>
      <c r="XEE29" s="42"/>
      <c r="XEF29" s="42"/>
      <c r="XEG29" s="42"/>
      <c r="XEH29" s="42"/>
      <c r="XEO29" s="44"/>
      <c r="XEP29" s="75" t="s">
        <v>203</v>
      </c>
      <c r="XEQ29" s="76"/>
      <c r="XER29" s="77"/>
      <c r="XES29" s="47"/>
      <c r="XET29" s="42"/>
      <c r="XEU29" s="42"/>
      <c r="XEV29" s="42"/>
      <c r="XEW29" s="42"/>
      <c r="XEX29" s="42"/>
    </row>
    <row r="30" spans="1:1018 1025:2042 2049:3066 3073:4090 4097:5114 5121:6138 6145:7162 7169:8186 8193:9210 9217:10234 10241:11258 11265:12282 12289:13306 13313:14330 14337:15354 15361:16378" ht="59.55" customHeight="1">
      <c r="A30" s="44" t="s">
        <v>61</v>
      </c>
      <c r="B30" s="44" t="s">
        <v>42</v>
      </c>
      <c r="C30" s="44" t="s">
        <v>40</v>
      </c>
      <c r="D30" s="44" t="s">
        <v>190</v>
      </c>
      <c r="E30" s="51" t="s">
        <v>197</v>
      </c>
      <c r="F30" s="52"/>
      <c r="G30" s="45" t="s">
        <v>33</v>
      </c>
      <c r="H30" s="46">
        <v>44626</v>
      </c>
      <c r="I30" s="53" t="s">
        <v>34</v>
      </c>
      <c r="J30" s="44"/>
      <c r="Q30" s="44" t="s">
        <v>58</v>
      </c>
      <c r="R30" s="44" t="s">
        <v>42</v>
      </c>
      <c r="S30" s="44" t="s">
        <v>40</v>
      </c>
      <c r="T30" s="44" t="s">
        <v>190</v>
      </c>
      <c r="U30" s="51" t="s">
        <v>197</v>
      </c>
      <c r="V30" s="52"/>
      <c r="W30" s="45" t="s">
        <v>33</v>
      </c>
      <c r="X30" s="46">
        <v>44626</v>
      </c>
      <c r="Y30" s="53" t="s">
        <v>34</v>
      </c>
      <c r="Z30" s="44"/>
      <c r="AG30" s="44" t="s">
        <v>58</v>
      </c>
      <c r="AH30" s="44" t="s">
        <v>42</v>
      </c>
      <c r="AI30" s="44" t="s">
        <v>40</v>
      </c>
      <c r="AJ30" s="44" t="s">
        <v>190</v>
      </c>
      <c r="AK30" s="51" t="s">
        <v>197</v>
      </c>
      <c r="AL30" s="52"/>
      <c r="AM30" s="45" t="s">
        <v>33</v>
      </c>
      <c r="AN30" s="46">
        <v>44626</v>
      </c>
      <c r="AO30" s="53" t="s">
        <v>34</v>
      </c>
      <c r="AP30" s="44"/>
      <c r="AW30" s="44" t="s">
        <v>58</v>
      </c>
      <c r="AX30" s="44" t="s">
        <v>42</v>
      </c>
      <c r="AY30" s="44" t="s">
        <v>40</v>
      </c>
      <c r="AZ30" s="44" t="s">
        <v>190</v>
      </c>
      <c r="BA30" s="51" t="s">
        <v>197</v>
      </c>
      <c r="BB30" s="52"/>
      <c r="BC30" s="45" t="s">
        <v>33</v>
      </c>
      <c r="BD30" s="46">
        <v>44626</v>
      </c>
      <c r="BE30" s="53" t="s">
        <v>34</v>
      </c>
      <c r="BF30" s="44"/>
      <c r="BM30" s="44" t="s">
        <v>58</v>
      </c>
      <c r="BN30" s="44" t="s">
        <v>42</v>
      </c>
      <c r="BO30" s="44" t="s">
        <v>40</v>
      </c>
      <c r="BP30" s="44" t="s">
        <v>190</v>
      </c>
      <c r="BQ30" s="51" t="s">
        <v>197</v>
      </c>
      <c r="BR30" s="52"/>
      <c r="BS30" s="45" t="s">
        <v>33</v>
      </c>
      <c r="BT30" s="46">
        <v>44626</v>
      </c>
      <c r="BU30" s="53" t="s">
        <v>34</v>
      </c>
      <c r="BV30" s="44"/>
      <c r="CC30" s="44" t="s">
        <v>58</v>
      </c>
      <c r="CD30" s="44" t="s">
        <v>42</v>
      </c>
      <c r="CE30" s="44" t="s">
        <v>40</v>
      </c>
      <c r="CF30" s="44" t="s">
        <v>190</v>
      </c>
      <c r="CG30" s="51" t="s">
        <v>197</v>
      </c>
      <c r="CH30" s="52"/>
      <c r="CI30" s="45" t="s">
        <v>33</v>
      </c>
      <c r="CJ30" s="46">
        <v>44626</v>
      </c>
      <c r="CK30" s="53" t="s">
        <v>34</v>
      </c>
      <c r="CL30" s="44"/>
      <c r="CS30" s="44" t="s">
        <v>58</v>
      </c>
      <c r="CT30" s="44" t="s">
        <v>42</v>
      </c>
      <c r="CU30" s="44" t="s">
        <v>40</v>
      </c>
      <c r="CV30" s="44" t="s">
        <v>190</v>
      </c>
      <c r="CW30" s="51" t="s">
        <v>197</v>
      </c>
      <c r="CX30" s="52"/>
      <c r="CY30" s="45" t="s">
        <v>33</v>
      </c>
      <c r="CZ30" s="46">
        <v>44626</v>
      </c>
      <c r="DA30" s="53" t="s">
        <v>34</v>
      </c>
      <c r="DB30" s="44"/>
      <c r="DI30" s="44" t="s">
        <v>58</v>
      </c>
      <c r="DJ30" s="44" t="s">
        <v>42</v>
      </c>
      <c r="DK30" s="44" t="s">
        <v>40</v>
      </c>
      <c r="DL30" s="44" t="s">
        <v>190</v>
      </c>
      <c r="DM30" s="51" t="s">
        <v>197</v>
      </c>
      <c r="DN30" s="52"/>
      <c r="DO30" s="45" t="s">
        <v>33</v>
      </c>
      <c r="DP30" s="46">
        <v>44626</v>
      </c>
      <c r="DQ30" s="53" t="s">
        <v>34</v>
      </c>
      <c r="DR30" s="44"/>
      <c r="DY30" s="44" t="s">
        <v>58</v>
      </c>
      <c r="DZ30" s="44" t="s">
        <v>42</v>
      </c>
      <c r="EA30" s="44" t="s">
        <v>40</v>
      </c>
      <c r="EB30" s="44" t="s">
        <v>190</v>
      </c>
      <c r="EC30" s="51" t="s">
        <v>197</v>
      </c>
      <c r="ED30" s="52"/>
      <c r="EE30" s="45" t="s">
        <v>33</v>
      </c>
      <c r="EF30" s="46">
        <v>44626</v>
      </c>
      <c r="EG30" s="53" t="s">
        <v>34</v>
      </c>
      <c r="EH30" s="44"/>
      <c r="EO30" s="44" t="s">
        <v>58</v>
      </c>
      <c r="EP30" s="44" t="s">
        <v>42</v>
      </c>
      <c r="EQ30" s="44" t="s">
        <v>40</v>
      </c>
      <c r="ER30" s="44" t="s">
        <v>190</v>
      </c>
      <c r="ES30" s="51" t="s">
        <v>197</v>
      </c>
      <c r="ET30" s="52"/>
      <c r="EU30" s="45" t="s">
        <v>33</v>
      </c>
      <c r="EV30" s="46">
        <v>44626</v>
      </c>
      <c r="EW30" s="53" t="s">
        <v>34</v>
      </c>
      <c r="EX30" s="44"/>
      <c r="FE30" s="44" t="s">
        <v>58</v>
      </c>
      <c r="FF30" s="44" t="s">
        <v>42</v>
      </c>
      <c r="FG30" s="44" t="s">
        <v>40</v>
      </c>
      <c r="FH30" s="44" t="s">
        <v>190</v>
      </c>
      <c r="FI30" s="51" t="s">
        <v>197</v>
      </c>
      <c r="FJ30" s="52"/>
      <c r="FK30" s="45" t="s">
        <v>33</v>
      </c>
      <c r="FL30" s="46">
        <v>44626</v>
      </c>
      <c r="FM30" s="53" t="s">
        <v>34</v>
      </c>
      <c r="FN30" s="44"/>
      <c r="FU30" s="44" t="s">
        <v>58</v>
      </c>
      <c r="FV30" s="44" t="s">
        <v>42</v>
      </c>
      <c r="FW30" s="44" t="s">
        <v>40</v>
      </c>
      <c r="FX30" s="44" t="s">
        <v>190</v>
      </c>
      <c r="FY30" s="51" t="s">
        <v>197</v>
      </c>
      <c r="FZ30" s="52"/>
      <c r="GA30" s="45" t="s">
        <v>33</v>
      </c>
      <c r="GB30" s="46">
        <v>44626</v>
      </c>
      <c r="GC30" s="53" t="s">
        <v>34</v>
      </c>
      <c r="GD30" s="44"/>
      <c r="GK30" s="44" t="s">
        <v>58</v>
      </c>
      <c r="GL30" s="44" t="s">
        <v>42</v>
      </c>
      <c r="GM30" s="44" t="s">
        <v>40</v>
      </c>
      <c r="GN30" s="44" t="s">
        <v>190</v>
      </c>
      <c r="GO30" s="51" t="s">
        <v>197</v>
      </c>
      <c r="GP30" s="52"/>
      <c r="GQ30" s="45" t="s">
        <v>33</v>
      </c>
      <c r="GR30" s="46">
        <v>44626</v>
      </c>
      <c r="GS30" s="53" t="s">
        <v>34</v>
      </c>
      <c r="GT30" s="44"/>
      <c r="HA30" s="44" t="s">
        <v>58</v>
      </c>
      <c r="HB30" s="44" t="s">
        <v>42</v>
      </c>
      <c r="HC30" s="44" t="s">
        <v>40</v>
      </c>
      <c r="HD30" s="44" t="s">
        <v>190</v>
      </c>
      <c r="HE30" s="51" t="s">
        <v>197</v>
      </c>
      <c r="HF30" s="52"/>
      <c r="HG30" s="45" t="s">
        <v>33</v>
      </c>
      <c r="HH30" s="46">
        <v>44626</v>
      </c>
      <c r="HI30" s="53" t="s">
        <v>34</v>
      </c>
      <c r="HJ30" s="44"/>
      <c r="HQ30" s="44" t="s">
        <v>58</v>
      </c>
      <c r="HR30" s="44" t="s">
        <v>42</v>
      </c>
      <c r="HS30" s="44" t="s">
        <v>40</v>
      </c>
      <c r="HT30" s="44" t="s">
        <v>190</v>
      </c>
      <c r="HU30" s="51" t="s">
        <v>197</v>
      </c>
      <c r="HV30" s="52"/>
      <c r="HW30" s="45" t="s">
        <v>33</v>
      </c>
      <c r="HX30" s="46">
        <v>44626</v>
      </c>
      <c r="HY30" s="53" t="s">
        <v>34</v>
      </c>
      <c r="HZ30" s="44"/>
      <c r="IG30" s="44" t="s">
        <v>58</v>
      </c>
      <c r="IH30" s="44" t="s">
        <v>42</v>
      </c>
      <c r="II30" s="44" t="s">
        <v>40</v>
      </c>
      <c r="IJ30" s="44" t="s">
        <v>190</v>
      </c>
      <c r="IK30" s="51" t="s">
        <v>197</v>
      </c>
      <c r="IL30" s="52"/>
      <c r="IM30" s="45" t="s">
        <v>33</v>
      </c>
      <c r="IN30" s="46">
        <v>44626</v>
      </c>
      <c r="IO30" s="53" t="s">
        <v>34</v>
      </c>
      <c r="IP30" s="44"/>
      <c r="IW30" s="44" t="s">
        <v>58</v>
      </c>
      <c r="IX30" s="44" t="s">
        <v>42</v>
      </c>
      <c r="IY30" s="44" t="s">
        <v>40</v>
      </c>
      <c r="IZ30" s="44" t="s">
        <v>190</v>
      </c>
      <c r="JA30" s="51" t="s">
        <v>197</v>
      </c>
      <c r="JB30" s="52"/>
      <c r="JC30" s="45" t="s">
        <v>33</v>
      </c>
      <c r="JD30" s="46">
        <v>44626</v>
      </c>
      <c r="JE30" s="53" t="s">
        <v>34</v>
      </c>
      <c r="JF30" s="44"/>
      <c r="JM30" s="44" t="s">
        <v>58</v>
      </c>
      <c r="JN30" s="44" t="s">
        <v>42</v>
      </c>
      <c r="JO30" s="44" t="s">
        <v>40</v>
      </c>
      <c r="JP30" s="44" t="s">
        <v>190</v>
      </c>
      <c r="JQ30" s="51" t="s">
        <v>197</v>
      </c>
      <c r="JR30" s="52"/>
      <c r="JS30" s="45" t="s">
        <v>33</v>
      </c>
      <c r="JT30" s="46">
        <v>44626</v>
      </c>
      <c r="JU30" s="53" t="s">
        <v>34</v>
      </c>
      <c r="JV30" s="44"/>
      <c r="KC30" s="44" t="s">
        <v>58</v>
      </c>
      <c r="KD30" s="44" t="s">
        <v>42</v>
      </c>
      <c r="KE30" s="44" t="s">
        <v>40</v>
      </c>
      <c r="KF30" s="44" t="s">
        <v>190</v>
      </c>
      <c r="KG30" s="51" t="s">
        <v>197</v>
      </c>
      <c r="KH30" s="52"/>
      <c r="KI30" s="45" t="s">
        <v>33</v>
      </c>
      <c r="KJ30" s="46">
        <v>44626</v>
      </c>
      <c r="KK30" s="53" t="s">
        <v>34</v>
      </c>
      <c r="KL30" s="44"/>
      <c r="KS30" s="44" t="s">
        <v>58</v>
      </c>
      <c r="KT30" s="44" t="s">
        <v>42</v>
      </c>
      <c r="KU30" s="44" t="s">
        <v>40</v>
      </c>
      <c r="KV30" s="44" t="s">
        <v>190</v>
      </c>
      <c r="KW30" s="51" t="s">
        <v>197</v>
      </c>
      <c r="KX30" s="52"/>
      <c r="KY30" s="45" t="s">
        <v>33</v>
      </c>
      <c r="KZ30" s="46">
        <v>44626</v>
      </c>
      <c r="LA30" s="53" t="s">
        <v>34</v>
      </c>
      <c r="LB30" s="44"/>
      <c r="LI30" s="44" t="s">
        <v>58</v>
      </c>
      <c r="LJ30" s="44" t="s">
        <v>42</v>
      </c>
      <c r="LK30" s="44" t="s">
        <v>40</v>
      </c>
      <c r="LL30" s="44" t="s">
        <v>190</v>
      </c>
      <c r="LM30" s="51" t="s">
        <v>197</v>
      </c>
      <c r="LN30" s="52"/>
      <c r="LO30" s="45" t="s">
        <v>33</v>
      </c>
      <c r="LP30" s="46">
        <v>44626</v>
      </c>
      <c r="LQ30" s="53" t="s">
        <v>34</v>
      </c>
      <c r="LR30" s="44"/>
      <c r="LY30" s="44" t="s">
        <v>58</v>
      </c>
      <c r="LZ30" s="44" t="s">
        <v>42</v>
      </c>
      <c r="MA30" s="44" t="s">
        <v>40</v>
      </c>
      <c r="MB30" s="44" t="s">
        <v>190</v>
      </c>
      <c r="MC30" s="51" t="s">
        <v>197</v>
      </c>
      <c r="MD30" s="52"/>
      <c r="ME30" s="45" t="s">
        <v>33</v>
      </c>
      <c r="MF30" s="46">
        <v>44626</v>
      </c>
      <c r="MG30" s="53" t="s">
        <v>34</v>
      </c>
      <c r="MH30" s="44"/>
      <c r="MO30" s="44" t="s">
        <v>58</v>
      </c>
      <c r="MP30" s="44" t="s">
        <v>42</v>
      </c>
      <c r="MQ30" s="44" t="s">
        <v>40</v>
      </c>
      <c r="MR30" s="44" t="s">
        <v>190</v>
      </c>
      <c r="MS30" s="51" t="s">
        <v>197</v>
      </c>
      <c r="MT30" s="52"/>
      <c r="MU30" s="45" t="s">
        <v>33</v>
      </c>
      <c r="MV30" s="46">
        <v>44626</v>
      </c>
      <c r="MW30" s="53" t="s">
        <v>34</v>
      </c>
      <c r="MX30" s="44"/>
      <c r="NE30" s="44" t="s">
        <v>58</v>
      </c>
      <c r="NF30" s="44" t="s">
        <v>42</v>
      </c>
      <c r="NG30" s="44" t="s">
        <v>40</v>
      </c>
      <c r="NH30" s="44" t="s">
        <v>190</v>
      </c>
      <c r="NI30" s="51" t="s">
        <v>197</v>
      </c>
      <c r="NJ30" s="52"/>
      <c r="NK30" s="45" t="s">
        <v>33</v>
      </c>
      <c r="NL30" s="46">
        <v>44626</v>
      </c>
      <c r="NM30" s="53" t="s">
        <v>34</v>
      </c>
      <c r="NN30" s="44"/>
      <c r="NU30" s="44" t="s">
        <v>58</v>
      </c>
      <c r="NV30" s="44" t="s">
        <v>42</v>
      </c>
      <c r="NW30" s="44" t="s">
        <v>40</v>
      </c>
      <c r="NX30" s="44" t="s">
        <v>190</v>
      </c>
      <c r="NY30" s="51" t="s">
        <v>197</v>
      </c>
      <c r="NZ30" s="52"/>
      <c r="OA30" s="45" t="s">
        <v>33</v>
      </c>
      <c r="OB30" s="46">
        <v>44626</v>
      </c>
      <c r="OC30" s="53" t="s">
        <v>34</v>
      </c>
      <c r="OD30" s="44"/>
      <c r="OK30" s="44" t="s">
        <v>58</v>
      </c>
      <c r="OL30" s="44" t="s">
        <v>42</v>
      </c>
      <c r="OM30" s="44" t="s">
        <v>40</v>
      </c>
      <c r="ON30" s="44" t="s">
        <v>190</v>
      </c>
      <c r="OO30" s="51" t="s">
        <v>197</v>
      </c>
      <c r="OP30" s="52"/>
      <c r="OQ30" s="45" t="s">
        <v>33</v>
      </c>
      <c r="OR30" s="46">
        <v>44626</v>
      </c>
      <c r="OS30" s="53" t="s">
        <v>34</v>
      </c>
      <c r="OT30" s="44"/>
      <c r="PA30" s="44" t="s">
        <v>58</v>
      </c>
      <c r="PB30" s="44" t="s">
        <v>42</v>
      </c>
      <c r="PC30" s="44" t="s">
        <v>40</v>
      </c>
      <c r="PD30" s="44" t="s">
        <v>190</v>
      </c>
      <c r="PE30" s="51" t="s">
        <v>197</v>
      </c>
      <c r="PF30" s="52"/>
      <c r="PG30" s="45" t="s">
        <v>33</v>
      </c>
      <c r="PH30" s="46">
        <v>44626</v>
      </c>
      <c r="PI30" s="53" t="s">
        <v>34</v>
      </c>
      <c r="PJ30" s="44"/>
      <c r="PQ30" s="44" t="s">
        <v>58</v>
      </c>
      <c r="PR30" s="44" t="s">
        <v>42</v>
      </c>
      <c r="PS30" s="44" t="s">
        <v>40</v>
      </c>
      <c r="PT30" s="44" t="s">
        <v>190</v>
      </c>
      <c r="PU30" s="51" t="s">
        <v>197</v>
      </c>
      <c r="PV30" s="52"/>
      <c r="PW30" s="45" t="s">
        <v>33</v>
      </c>
      <c r="PX30" s="46">
        <v>44626</v>
      </c>
      <c r="PY30" s="53" t="s">
        <v>34</v>
      </c>
      <c r="PZ30" s="44"/>
      <c r="QG30" s="44" t="s">
        <v>58</v>
      </c>
      <c r="QH30" s="44" t="s">
        <v>42</v>
      </c>
      <c r="QI30" s="44" t="s">
        <v>40</v>
      </c>
      <c r="QJ30" s="44" t="s">
        <v>190</v>
      </c>
      <c r="QK30" s="51" t="s">
        <v>197</v>
      </c>
      <c r="QL30" s="52"/>
      <c r="QM30" s="45" t="s">
        <v>33</v>
      </c>
      <c r="QN30" s="46">
        <v>44626</v>
      </c>
      <c r="QO30" s="53" t="s">
        <v>34</v>
      </c>
      <c r="QP30" s="44"/>
      <c r="QW30" s="44" t="s">
        <v>58</v>
      </c>
      <c r="QX30" s="44" t="s">
        <v>42</v>
      </c>
      <c r="QY30" s="44" t="s">
        <v>40</v>
      </c>
      <c r="QZ30" s="44" t="s">
        <v>190</v>
      </c>
      <c r="RA30" s="51" t="s">
        <v>197</v>
      </c>
      <c r="RB30" s="52"/>
      <c r="RC30" s="45" t="s">
        <v>33</v>
      </c>
      <c r="RD30" s="46">
        <v>44626</v>
      </c>
      <c r="RE30" s="53" t="s">
        <v>34</v>
      </c>
      <c r="RF30" s="44"/>
      <c r="RM30" s="44" t="s">
        <v>58</v>
      </c>
      <c r="RN30" s="44" t="s">
        <v>42</v>
      </c>
      <c r="RO30" s="44" t="s">
        <v>40</v>
      </c>
      <c r="RP30" s="44" t="s">
        <v>190</v>
      </c>
      <c r="RQ30" s="51" t="s">
        <v>197</v>
      </c>
      <c r="RR30" s="52"/>
      <c r="RS30" s="45" t="s">
        <v>33</v>
      </c>
      <c r="RT30" s="46">
        <v>44626</v>
      </c>
      <c r="RU30" s="53" t="s">
        <v>34</v>
      </c>
      <c r="RV30" s="44"/>
      <c r="SC30" s="44" t="s">
        <v>58</v>
      </c>
      <c r="SD30" s="44" t="s">
        <v>42</v>
      </c>
      <c r="SE30" s="44" t="s">
        <v>40</v>
      </c>
      <c r="SF30" s="44" t="s">
        <v>190</v>
      </c>
      <c r="SG30" s="51" t="s">
        <v>197</v>
      </c>
      <c r="SH30" s="52"/>
      <c r="SI30" s="45" t="s">
        <v>33</v>
      </c>
      <c r="SJ30" s="46">
        <v>44626</v>
      </c>
      <c r="SK30" s="53" t="s">
        <v>34</v>
      </c>
      <c r="SL30" s="44"/>
      <c r="SS30" s="44" t="s">
        <v>58</v>
      </c>
      <c r="ST30" s="44" t="s">
        <v>42</v>
      </c>
      <c r="SU30" s="44" t="s">
        <v>40</v>
      </c>
      <c r="SV30" s="44" t="s">
        <v>190</v>
      </c>
      <c r="SW30" s="51" t="s">
        <v>197</v>
      </c>
      <c r="SX30" s="52"/>
      <c r="SY30" s="45" t="s">
        <v>33</v>
      </c>
      <c r="SZ30" s="46">
        <v>44626</v>
      </c>
      <c r="TA30" s="53" t="s">
        <v>34</v>
      </c>
      <c r="TB30" s="44"/>
      <c r="TI30" s="44" t="s">
        <v>58</v>
      </c>
      <c r="TJ30" s="44" t="s">
        <v>42</v>
      </c>
      <c r="TK30" s="44" t="s">
        <v>40</v>
      </c>
      <c r="TL30" s="44" t="s">
        <v>190</v>
      </c>
      <c r="TM30" s="51" t="s">
        <v>197</v>
      </c>
      <c r="TN30" s="52"/>
      <c r="TO30" s="45" t="s">
        <v>33</v>
      </c>
      <c r="TP30" s="46">
        <v>44626</v>
      </c>
      <c r="TQ30" s="53" t="s">
        <v>34</v>
      </c>
      <c r="TR30" s="44"/>
      <c r="TY30" s="44" t="s">
        <v>58</v>
      </c>
      <c r="TZ30" s="44" t="s">
        <v>42</v>
      </c>
      <c r="UA30" s="44" t="s">
        <v>40</v>
      </c>
      <c r="UB30" s="44" t="s">
        <v>190</v>
      </c>
      <c r="UC30" s="51" t="s">
        <v>197</v>
      </c>
      <c r="UD30" s="52"/>
      <c r="UE30" s="45" t="s">
        <v>33</v>
      </c>
      <c r="UF30" s="46">
        <v>44626</v>
      </c>
      <c r="UG30" s="53" t="s">
        <v>34</v>
      </c>
      <c r="UH30" s="44"/>
      <c r="UO30" s="44" t="s">
        <v>58</v>
      </c>
      <c r="UP30" s="44" t="s">
        <v>42</v>
      </c>
      <c r="UQ30" s="44" t="s">
        <v>40</v>
      </c>
      <c r="UR30" s="44" t="s">
        <v>190</v>
      </c>
      <c r="US30" s="51" t="s">
        <v>197</v>
      </c>
      <c r="UT30" s="52"/>
      <c r="UU30" s="45" t="s">
        <v>33</v>
      </c>
      <c r="UV30" s="46">
        <v>44626</v>
      </c>
      <c r="UW30" s="53" t="s">
        <v>34</v>
      </c>
      <c r="UX30" s="44"/>
      <c r="VE30" s="44" t="s">
        <v>58</v>
      </c>
      <c r="VF30" s="44" t="s">
        <v>42</v>
      </c>
      <c r="VG30" s="44" t="s">
        <v>40</v>
      </c>
      <c r="VH30" s="44" t="s">
        <v>190</v>
      </c>
      <c r="VI30" s="51" t="s">
        <v>197</v>
      </c>
      <c r="VJ30" s="52"/>
      <c r="VK30" s="45" t="s">
        <v>33</v>
      </c>
      <c r="VL30" s="46">
        <v>44626</v>
      </c>
      <c r="VM30" s="53" t="s">
        <v>34</v>
      </c>
      <c r="VN30" s="44"/>
      <c r="VU30" s="44" t="s">
        <v>58</v>
      </c>
      <c r="VV30" s="44" t="s">
        <v>42</v>
      </c>
      <c r="VW30" s="44" t="s">
        <v>40</v>
      </c>
      <c r="VX30" s="44" t="s">
        <v>190</v>
      </c>
      <c r="VY30" s="51" t="s">
        <v>197</v>
      </c>
      <c r="VZ30" s="52"/>
      <c r="WA30" s="45" t="s">
        <v>33</v>
      </c>
      <c r="WB30" s="46">
        <v>44626</v>
      </c>
      <c r="WC30" s="53" t="s">
        <v>34</v>
      </c>
      <c r="WD30" s="44"/>
      <c r="WK30" s="44" t="s">
        <v>58</v>
      </c>
      <c r="WL30" s="44" t="s">
        <v>42</v>
      </c>
      <c r="WM30" s="44" t="s">
        <v>40</v>
      </c>
      <c r="WN30" s="44" t="s">
        <v>190</v>
      </c>
      <c r="WO30" s="51" t="s">
        <v>197</v>
      </c>
      <c r="WP30" s="52"/>
      <c r="WQ30" s="45" t="s">
        <v>33</v>
      </c>
      <c r="WR30" s="46">
        <v>44626</v>
      </c>
      <c r="WS30" s="53" t="s">
        <v>34</v>
      </c>
      <c r="WT30" s="44"/>
      <c r="XA30" s="44" t="s">
        <v>58</v>
      </c>
      <c r="XB30" s="44" t="s">
        <v>42</v>
      </c>
      <c r="XC30" s="44" t="s">
        <v>40</v>
      </c>
      <c r="XD30" s="44" t="s">
        <v>190</v>
      </c>
      <c r="XE30" s="51" t="s">
        <v>197</v>
      </c>
      <c r="XF30" s="52"/>
      <c r="XG30" s="45" t="s">
        <v>33</v>
      </c>
      <c r="XH30" s="46">
        <v>44626</v>
      </c>
      <c r="XI30" s="53" t="s">
        <v>34</v>
      </c>
      <c r="XJ30" s="44"/>
      <c r="XQ30" s="44" t="s">
        <v>58</v>
      </c>
      <c r="XR30" s="44" t="s">
        <v>42</v>
      </c>
      <c r="XS30" s="44" t="s">
        <v>40</v>
      </c>
      <c r="XT30" s="44" t="s">
        <v>190</v>
      </c>
      <c r="XU30" s="51" t="s">
        <v>197</v>
      </c>
      <c r="XV30" s="52"/>
      <c r="XW30" s="45" t="s">
        <v>33</v>
      </c>
      <c r="XX30" s="46">
        <v>44626</v>
      </c>
      <c r="XY30" s="53" t="s">
        <v>34</v>
      </c>
      <c r="XZ30" s="44"/>
      <c r="YG30" s="44" t="s">
        <v>58</v>
      </c>
      <c r="YH30" s="44" t="s">
        <v>42</v>
      </c>
      <c r="YI30" s="44" t="s">
        <v>40</v>
      </c>
      <c r="YJ30" s="44" t="s">
        <v>190</v>
      </c>
      <c r="YK30" s="51" t="s">
        <v>197</v>
      </c>
      <c r="YL30" s="52"/>
      <c r="YM30" s="45" t="s">
        <v>33</v>
      </c>
      <c r="YN30" s="46">
        <v>44626</v>
      </c>
      <c r="YO30" s="53" t="s">
        <v>34</v>
      </c>
      <c r="YP30" s="44"/>
      <c r="YW30" s="44" t="s">
        <v>58</v>
      </c>
      <c r="YX30" s="44" t="s">
        <v>42</v>
      </c>
      <c r="YY30" s="44" t="s">
        <v>40</v>
      </c>
      <c r="YZ30" s="44" t="s">
        <v>190</v>
      </c>
      <c r="ZA30" s="51" t="s">
        <v>197</v>
      </c>
      <c r="ZB30" s="52"/>
      <c r="ZC30" s="45" t="s">
        <v>33</v>
      </c>
      <c r="ZD30" s="46">
        <v>44626</v>
      </c>
      <c r="ZE30" s="53" t="s">
        <v>34</v>
      </c>
      <c r="ZF30" s="44"/>
      <c r="ZM30" s="44" t="s">
        <v>58</v>
      </c>
      <c r="ZN30" s="44" t="s">
        <v>42</v>
      </c>
      <c r="ZO30" s="44" t="s">
        <v>40</v>
      </c>
      <c r="ZP30" s="44" t="s">
        <v>190</v>
      </c>
      <c r="ZQ30" s="51" t="s">
        <v>197</v>
      </c>
      <c r="ZR30" s="52"/>
      <c r="ZS30" s="45" t="s">
        <v>33</v>
      </c>
      <c r="ZT30" s="46">
        <v>44626</v>
      </c>
      <c r="ZU30" s="53" t="s">
        <v>34</v>
      </c>
      <c r="ZV30" s="44"/>
      <c r="AAC30" s="44" t="s">
        <v>58</v>
      </c>
      <c r="AAD30" s="44" t="s">
        <v>42</v>
      </c>
      <c r="AAE30" s="44" t="s">
        <v>40</v>
      </c>
      <c r="AAF30" s="44" t="s">
        <v>190</v>
      </c>
      <c r="AAG30" s="51" t="s">
        <v>197</v>
      </c>
      <c r="AAH30" s="52"/>
      <c r="AAI30" s="45" t="s">
        <v>33</v>
      </c>
      <c r="AAJ30" s="46">
        <v>44626</v>
      </c>
      <c r="AAK30" s="53" t="s">
        <v>34</v>
      </c>
      <c r="AAL30" s="44"/>
      <c r="AAS30" s="44" t="s">
        <v>58</v>
      </c>
      <c r="AAT30" s="44" t="s">
        <v>42</v>
      </c>
      <c r="AAU30" s="44" t="s">
        <v>40</v>
      </c>
      <c r="AAV30" s="44" t="s">
        <v>190</v>
      </c>
      <c r="AAW30" s="51" t="s">
        <v>197</v>
      </c>
      <c r="AAX30" s="52"/>
      <c r="AAY30" s="45" t="s">
        <v>33</v>
      </c>
      <c r="AAZ30" s="46">
        <v>44626</v>
      </c>
      <c r="ABA30" s="53" t="s">
        <v>34</v>
      </c>
      <c r="ABB30" s="44"/>
      <c r="ABI30" s="44" t="s">
        <v>58</v>
      </c>
      <c r="ABJ30" s="44" t="s">
        <v>42</v>
      </c>
      <c r="ABK30" s="44" t="s">
        <v>40</v>
      </c>
      <c r="ABL30" s="44" t="s">
        <v>190</v>
      </c>
      <c r="ABM30" s="51" t="s">
        <v>197</v>
      </c>
      <c r="ABN30" s="52"/>
      <c r="ABO30" s="45" t="s">
        <v>33</v>
      </c>
      <c r="ABP30" s="46">
        <v>44626</v>
      </c>
      <c r="ABQ30" s="53" t="s">
        <v>34</v>
      </c>
      <c r="ABR30" s="44"/>
      <c r="ABY30" s="44" t="s">
        <v>58</v>
      </c>
      <c r="ABZ30" s="44" t="s">
        <v>42</v>
      </c>
      <c r="ACA30" s="44" t="s">
        <v>40</v>
      </c>
      <c r="ACB30" s="44" t="s">
        <v>190</v>
      </c>
      <c r="ACC30" s="51" t="s">
        <v>197</v>
      </c>
      <c r="ACD30" s="52"/>
      <c r="ACE30" s="45" t="s">
        <v>33</v>
      </c>
      <c r="ACF30" s="46">
        <v>44626</v>
      </c>
      <c r="ACG30" s="53" t="s">
        <v>34</v>
      </c>
      <c r="ACH30" s="44"/>
      <c r="ACO30" s="44" t="s">
        <v>58</v>
      </c>
      <c r="ACP30" s="44" t="s">
        <v>42</v>
      </c>
      <c r="ACQ30" s="44" t="s">
        <v>40</v>
      </c>
      <c r="ACR30" s="44" t="s">
        <v>190</v>
      </c>
      <c r="ACS30" s="51" t="s">
        <v>197</v>
      </c>
      <c r="ACT30" s="52"/>
      <c r="ACU30" s="45" t="s">
        <v>33</v>
      </c>
      <c r="ACV30" s="46">
        <v>44626</v>
      </c>
      <c r="ACW30" s="53" t="s">
        <v>34</v>
      </c>
      <c r="ACX30" s="44"/>
      <c r="ADE30" s="44" t="s">
        <v>58</v>
      </c>
      <c r="ADF30" s="44" t="s">
        <v>42</v>
      </c>
      <c r="ADG30" s="44" t="s">
        <v>40</v>
      </c>
      <c r="ADH30" s="44" t="s">
        <v>190</v>
      </c>
      <c r="ADI30" s="51" t="s">
        <v>197</v>
      </c>
      <c r="ADJ30" s="52"/>
      <c r="ADK30" s="45" t="s">
        <v>33</v>
      </c>
      <c r="ADL30" s="46">
        <v>44626</v>
      </c>
      <c r="ADM30" s="53" t="s">
        <v>34</v>
      </c>
      <c r="ADN30" s="44"/>
      <c r="ADU30" s="44" t="s">
        <v>58</v>
      </c>
      <c r="ADV30" s="44" t="s">
        <v>42</v>
      </c>
      <c r="ADW30" s="44" t="s">
        <v>40</v>
      </c>
      <c r="ADX30" s="44" t="s">
        <v>190</v>
      </c>
      <c r="ADY30" s="51" t="s">
        <v>197</v>
      </c>
      <c r="ADZ30" s="52"/>
      <c r="AEA30" s="45" t="s">
        <v>33</v>
      </c>
      <c r="AEB30" s="46">
        <v>44626</v>
      </c>
      <c r="AEC30" s="53" t="s">
        <v>34</v>
      </c>
      <c r="AED30" s="44"/>
      <c r="AEK30" s="44" t="s">
        <v>58</v>
      </c>
      <c r="AEL30" s="44" t="s">
        <v>42</v>
      </c>
      <c r="AEM30" s="44" t="s">
        <v>40</v>
      </c>
      <c r="AEN30" s="44" t="s">
        <v>190</v>
      </c>
      <c r="AEO30" s="51" t="s">
        <v>197</v>
      </c>
      <c r="AEP30" s="52"/>
      <c r="AEQ30" s="45" t="s">
        <v>33</v>
      </c>
      <c r="AER30" s="46">
        <v>44626</v>
      </c>
      <c r="AES30" s="53" t="s">
        <v>34</v>
      </c>
      <c r="AET30" s="44"/>
      <c r="AFA30" s="44" t="s">
        <v>58</v>
      </c>
      <c r="AFB30" s="44" t="s">
        <v>42</v>
      </c>
      <c r="AFC30" s="44" t="s">
        <v>40</v>
      </c>
      <c r="AFD30" s="44" t="s">
        <v>190</v>
      </c>
      <c r="AFE30" s="51" t="s">
        <v>197</v>
      </c>
      <c r="AFF30" s="52"/>
      <c r="AFG30" s="45" t="s">
        <v>33</v>
      </c>
      <c r="AFH30" s="46">
        <v>44626</v>
      </c>
      <c r="AFI30" s="53" t="s">
        <v>34</v>
      </c>
      <c r="AFJ30" s="44"/>
      <c r="AFQ30" s="44" t="s">
        <v>58</v>
      </c>
      <c r="AFR30" s="44" t="s">
        <v>42</v>
      </c>
      <c r="AFS30" s="44" t="s">
        <v>40</v>
      </c>
      <c r="AFT30" s="44" t="s">
        <v>190</v>
      </c>
      <c r="AFU30" s="51" t="s">
        <v>197</v>
      </c>
      <c r="AFV30" s="52"/>
      <c r="AFW30" s="45" t="s">
        <v>33</v>
      </c>
      <c r="AFX30" s="46">
        <v>44626</v>
      </c>
      <c r="AFY30" s="53" t="s">
        <v>34</v>
      </c>
      <c r="AFZ30" s="44"/>
      <c r="AGG30" s="44" t="s">
        <v>58</v>
      </c>
      <c r="AGH30" s="44" t="s">
        <v>42</v>
      </c>
      <c r="AGI30" s="44" t="s">
        <v>40</v>
      </c>
      <c r="AGJ30" s="44" t="s">
        <v>190</v>
      </c>
      <c r="AGK30" s="51" t="s">
        <v>197</v>
      </c>
      <c r="AGL30" s="52"/>
      <c r="AGM30" s="45" t="s">
        <v>33</v>
      </c>
      <c r="AGN30" s="46">
        <v>44626</v>
      </c>
      <c r="AGO30" s="53" t="s">
        <v>34</v>
      </c>
      <c r="AGP30" s="44"/>
      <c r="AGW30" s="44" t="s">
        <v>58</v>
      </c>
      <c r="AGX30" s="44" t="s">
        <v>42</v>
      </c>
      <c r="AGY30" s="44" t="s">
        <v>40</v>
      </c>
      <c r="AGZ30" s="44" t="s">
        <v>190</v>
      </c>
      <c r="AHA30" s="51" t="s">
        <v>197</v>
      </c>
      <c r="AHB30" s="52"/>
      <c r="AHC30" s="45" t="s">
        <v>33</v>
      </c>
      <c r="AHD30" s="46">
        <v>44626</v>
      </c>
      <c r="AHE30" s="53" t="s">
        <v>34</v>
      </c>
      <c r="AHF30" s="44"/>
      <c r="AHM30" s="44" t="s">
        <v>58</v>
      </c>
      <c r="AHN30" s="44" t="s">
        <v>42</v>
      </c>
      <c r="AHO30" s="44" t="s">
        <v>40</v>
      </c>
      <c r="AHP30" s="44" t="s">
        <v>190</v>
      </c>
      <c r="AHQ30" s="51" t="s">
        <v>197</v>
      </c>
      <c r="AHR30" s="52"/>
      <c r="AHS30" s="45" t="s">
        <v>33</v>
      </c>
      <c r="AHT30" s="46">
        <v>44626</v>
      </c>
      <c r="AHU30" s="53" t="s">
        <v>34</v>
      </c>
      <c r="AHV30" s="44"/>
      <c r="AIC30" s="44" t="s">
        <v>58</v>
      </c>
      <c r="AID30" s="44" t="s">
        <v>42</v>
      </c>
      <c r="AIE30" s="44" t="s">
        <v>40</v>
      </c>
      <c r="AIF30" s="44" t="s">
        <v>190</v>
      </c>
      <c r="AIG30" s="51" t="s">
        <v>197</v>
      </c>
      <c r="AIH30" s="52"/>
      <c r="AII30" s="45" t="s">
        <v>33</v>
      </c>
      <c r="AIJ30" s="46">
        <v>44626</v>
      </c>
      <c r="AIK30" s="53" t="s">
        <v>34</v>
      </c>
      <c r="AIL30" s="44"/>
      <c r="AIS30" s="44" t="s">
        <v>58</v>
      </c>
      <c r="AIT30" s="44" t="s">
        <v>42</v>
      </c>
      <c r="AIU30" s="44" t="s">
        <v>40</v>
      </c>
      <c r="AIV30" s="44" t="s">
        <v>190</v>
      </c>
      <c r="AIW30" s="51" t="s">
        <v>197</v>
      </c>
      <c r="AIX30" s="52"/>
      <c r="AIY30" s="45" t="s">
        <v>33</v>
      </c>
      <c r="AIZ30" s="46">
        <v>44626</v>
      </c>
      <c r="AJA30" s="53" t="s">
        <v>34</v>
      </c>
      <c r="AJB30" s="44"/>
      <c r="AJI30" s="44" t="s">
        <v>58</v>
      </c>
      <c r="AJJ30" s="44" t="s">
        <v>42</v>
      </c>
      <c r="AJK30" s="44" t="s">
        <v>40</v>
      </c>
      <c r="AJL30" s="44" t="s">
        <v>190</v>
      </c>
      <c r="AJM30" s="51" t="s">
        <v>197</v>
      </c>
      <c r="AJN30" s="52"/>
      <c r="AJO30" s="45" t="s">
        <v>33</v>
      </c>
      <c r="AJP30" s="46">
        <v>44626</v>
      </c>
      <c r="AJQ30" s="53" t="s">
        <v>34</v>
      </c>
      <c r="AJR30" s="44"/>
      <c r="AJY30" s="44" t="s">
        <v>58</v>
      </c>
      <c r="AJZ30" s="44" t="s">
        <v>42</v>
      </c>
      <c r="AKA30" s="44" t="s">
        <v>40</v>
      </c>
      <c r="AKB30" s="44" t="s">
        <v>190</v>
      </c>
      <c r="AKC30" s="51" t="s">
        <v>197</v>
      </c>
      <c r="AKD30" s="52"/>
      <c r="AKE30" s="45" t="s">
        <v>33</v>
      </c>
      <c r="AKF30" s="46">
        <v>44626</v>
      </c>
      <c r="AKG30" s="53" t="s">
        <v>34</v>
      </c>
      <c r="AKH30" s="44"/>
      <c r="AKO30" s="44" t="s">
        <v>58</v>
      </c>
      <c r="AKP30" s="44" t="s">
        <v>42</v>
      </c>
      <c r="AKQ30" s="44" t="s">
        <v>40</v>
      </c>
      <c r="AKR30" s="44" t="s">
        <v>190</v>
      </c>
      <c r="AKS30" s="51" t="s">
        <v>197</v>
      </c>
      <c r="AKT30" s="52"/>
      <c r="AKU30" s="45" t="s">
        <v>33</v>
      </c>
      <c r="AKV30" s="46">
        <v>44626</v>
      </c>
      <c r="AKW30" s="53" t="s">
        <v>34</v>
      </c>
      <c r="AKX30" s="44"/>
      <c r="ALE30" s="44" t="s">
        <v>58</v>
      </c>
      <c r="ALF30" s="44" t="s">
        <v>42</v>
      </c>
      <c r="ALG30" s="44" t="s">
        <v>40</v>
      </c>
      <c r="ALH30" s="44" t="s">
        <v>190</v>
      </c>
      <c r="ALI30" s="51" t="s">
        <v>197</v>
      </c>
      <c r="ALJ30" s="52"/>
      <c r="ALK30" s="45" t="s">
        <v>33</v>
      </c>
      <c r="ALL30" s="46">
        <v>44626</v>
      </c>
      <c r="ALM30" s="53" t="s">
        <v>34</v>
      </c>
      <c r="ALN30" s="44"/>
      <c r="ALU30" s="44" t="s">
        <v>58</v>
      </c>
      <c r="ALV30" s="44" t="s">
        <v>42</v>
      </c>
      <c r="ALW30" s="44" t="s">
        <v>40</v>
      </c>
      <c r="ALX30" s="44" t="s">
        <v>190</v>
      </c>
      <c r="ALY30" s="51" t="s">
        <v>197</v>
      </c>
      <c r="ALZ30" s="52"/>
      <c r="AMA30" s="45" t="s">
        <v>33</v>
      </c>
      <c r="AMB30" s="46">
        <v>44626</v>
      </c>
      <c r="AMC30" s="53" t="s">
        <v>34</v>
      </c>
      <c r="AMD30" s="44"/>
      <c r="AMK30" s="44" t="s">
        <v>58</v>
      </c>
      <c r="AML30" s="44" t="s">
        <v>42</v>
      </c>
      <c r="AMM30" s="44" t="s">
        <v>40</v>
      </c>
      <c r="AMN30" s="44" t="s">
        <v>190</v>
      </c>
      <c r="AMO30" s="51" t="s">
        <v>197</v>
      </c>
      <c r="AMP30" s="52"/>
      <c r="AMQ30" s="45" t="s">
        <v>33</v>
      </c>
      <c r="AMR30" s="46">
        <v>44626</v>
      </c>
      <c r="AMS30" s="53" t="s">
        <v>34</v>
      </c>
      <c r="AMT30" s="44"/>
      <c r="ANA30" s="44" t="s">
        <v>58</v>
      </c>
      <c r="ANB30" s="44" t="s">
        <v>42</v>
      </c>
      <c r="ANC30" s="44" t="s">
        <v>40</v>
      </c>
      <c r="AND30" s="44" t="s">
        <v>190</v>
      </c>
      <c r="ANE30" s="51" t="s">
        <v>197</v>
      </c>
      <c r="ANF30" s="52"/>
      <c r="ANG30" s="45" t="s">
        <v>33</v>
      </c>
      <c r="ANH30" s="46">
        <v>44626</v>
      </c>
      <c r="ANI30" s="53" t="s">
        <v>34</v>
      </c>
      <c r="ANJ30" s="44"/>
      <c r="ANQ30" s="44" t="s">
        <v>58</v>
      </c>
      <c r="ANR30" s="44" t="s">
        <v>42</v>
      </c>
      <c r="ANS30" s="44" t="s">
        <v>40</v>
      </c>
      <c r="ANT30" s="44" t="s">
        <v>190</v>
      </c>
      <c r="ANU30" s="51" t="s">
        <v>197</v>
      </c>
      <c r="ANV30" s="52"/>
      <c r="ANW30" s="45" t="s">
        <v>33</v>
      </c>
      <c r="ANX30" s="46">
        <v>44626</v>
      </c>
      <c r="ANY30" s="53" t="s">
        <v>34</v>
      </c>
      <c r="ANZ30" s="44"/>
      <c r="AOG30" s="44" t="s">
        <v>58</v>
      </c>
      <c r="AOH30" s="44" t="s">
        <v>42</v>
      </c>
      <c r="AOI30" s="44" t="s">
        <v>40</v>
      </c>
      <c r="AOJ30" s="44" t="s">
        <v>190</v>
      </c>
      <c r="AOK30" s="51" t="s">
        <v>197</v>
      </c>
      <c r="AOL30" s="52"/>
      <c r="AOM30" s="45" t="s">
        <v>33</v>
      </c>
      <c r="AON30" s="46">
        <v>44626</v>
      </c>
      <c r="AOO30" s="53" t="s">
        <v>34</v>
      </c>
      <c r="AOP30" s="44"/>
      <c r="AOW30" s="44" t="s">
        <v>58</v>
      </c>
      <c r="AOX30" s="44" t="s">
        <v>42</v>
      </c>
      <c r="AOY30" s="44" t="s">
        <v>40</v>
      </c>
      <c r="AOZ30" s="44" t="s">
        <v>190</v>
      </c>
      <c r="APA30" s="51" t="s">
        <v>197</v>
      </c>
      <c r="APB30" s="52"/>
      <c r="APC30" s="45" t="s">
        <v>33</v>
      </c>
      <c r="APD30" s="46">
        <v>44626</v>
      </c>
      <c r="APE30" s="53" t="s">
        <v>34</v>
      </c>
      <c r="APF30" s="44"/>
      <c r="APM30" s="44" t="s">
        <v>58</v>
      </c>
      <c r="APN30" s="44" t="s">
        <v>42</v>
      </c>
      <c r="APO30" s="44" t="s">
        <v>40</v>
      </c>
      <c r="APP30" s="44" t="s">
        <v>190</v>
      </c>
      <c r="APQ30" s="51" t="s">
        <v>197</v>
      </c>
      <c r="APR30" s="52"/>
      <c r="APS30" s="45" t="s">
        <v>33</v>
      </c>
      <c r="APT30" s="46">
        <v>44626</v>
      </c>
      <c r="APU30" s="53" t="s">
        <v>34</v>
      </c>
      <c r="APV30" s="44"/>
      <c r="AQC30" s="44" t="s">
        <v>58</v>
      </c>
      <c r="AQD30" s="44" t="s">
        <v>42</v>
      </c>
      <c r="AQE30" s="44" t="s">
        <v>40</v>
      </c>
      <c r="AQF30" s="44" t="s">
        <v>190</v>
      </c>
      <c r="AQG30" s="51" t="s">
        <v>197</v>
      </c>
      <c r="AQH30" s="52"/>
      <c r="AQI30" s="45" t="s">
        <v>33</v>
      </c>
      <c r="AQJ30" s="46">
        <v>44626</v>
      </c>
      <c r="AQK30" s="53" t="s">
        <v>34</v>
      </c>
      <c r="AQL30" s="44"/>
      <c r="AQS30" s="44" t="s">
        <v>58</v>
      </c>
      <c r="AQT30" s="44" t="s">
        <v>42</v>
      </c>
      <c r="AQU30" s="44" t="s">
        <v>40</v>
      </c>
      <c r="AQV30" s="44" t="s">
        <v>190</v>
      </c>
      <c r="AQW30" s="51" t="s">
        <v>197</v>
      </c>
      <c r="AQX30" s="52"/>
      <c r="AQY30" s="45" t="s">
        <v>33</v>
      </c>
      <c r="AQZ30" s="46">
        <v>44626</v>
      </c>
      <c r="ARA30" s="53" t="s">
        <v>34</v>
      </c>
      <c r="ARB30" s="44"/>
      <c r="ARI30" s="44" t="s">
        <v>58</v>
      </c>
      <c r="ARJ30" s="44" t="s">
        <v>42</v>
      </c>
      <c r="ARK30" s="44" t="s">
        <v>40</v>
      </c>
      <c r="ARL30" s="44" t="s">
        <v>190</v>
      </c>
      <c r="ARM30" s="51" t="s">
        <v>197</v>
      </c>
      <c r="ARN30" s="52"/>
      <c r="ARO30" s="45" t="s">
        <v>33</v>
      </c>
      <c r="ARP30" s="46">
        <v>44626</v>
      </c>
      <c r="ARQ30" s="53" t="s">
        <v>34</v>
      </c>
      <c r="ARR30" s="44"/>
      <c r="ARY30" s="44" t="s">
        <v>58</v>
      </c>
      <c r="ARZ30" s="44" t="s">
        <v>42</v>
      </c>
      <c r="ASA30" s="44" t="s">
        <v>40</v>
      </c>
      <c r="ASB30" s="44" t="s">
        <v>190</v>
      </c>
      <c r="ASC30" s="51" t="s">
        <v>197</v>
      </c>
      <c r="ASD30" s="52"/>
      <c r="ASE30" s="45" t="s">
        <v>33</v>
      </c>
      <c r="ASF30" s="46">
        <v>44626</v>
      </c>
      <c r="ASG30" s="53" t="s">
        <v>34</v>
      </c>
      <c r="ASH30" s="44"/>
      <c r="ASO30" s="44" t="s">
        <v>58</v>
      </c>
      <c r="ASP30" s="44" t="s">
        <v>42</v>
      </c>
      <c r="ASQ30" s="44" t="s">
        <v>40</v>
      </c>
      <c r="ASR30" s="44" t="s">
        <v>190</v>
      </c>
      <c r="ASS30" s="51" t="s">
        <v>197</v>
      </c>
      <c r="AST30" s="52"/>
      <c r="ASU30" s="45" t="s">
        <v>33</v>
      </c>
      <c r="ASV30" s="46">
        <v>44626</v>
      </c>
      <c r="ASW30" s="53" t="s">
        <v>34</v>
      </c>
      <c r="ASX30" s="44"/>
      <c r="ATE30" s="44" t="s">
        <v>58</v>
      </c>
      <c r="ATF30" s="44" t="s">
        <v>42</v>
      </c>
      <c r="ATG30" s="44" t="s">
        <v>40</v>
      </c>
      <c r="ATH30" s="44" t="s">
        <v>190</v>
      </c>
      <c r="ATI30" s="51" t="s">
        <v>197</v>
      </c>
      <c r="ATJ30" s="52"/>
      <c r="ATK30" s="45" t="s">
        <v>33</v>
      </c>
      <c r="ATL30" s="46">
        <v>44626</v>
      </c>
      <c r="ATM30" s="53" t="s">
        <v>34</v>
      </c>
      <c r="ATN30" s="44"/>
      <c r="ATU30" s="44" t="s">
        <v>58</v>
      </c>
      <c r="ATV30" s="44" t="s">
        <v>42</v>
      </c>
      <c r="ATW30" s="44" t="s">
        <v>40</v>
      </c>
      <c r="ATX30" s="44" t="s">
        <v>190</v>
      </c>
      <c r="ATY30" s="51" t="s">
        <v>197</v>
      </c>
      <c r="ATZ30" s="52"/>
      <c r="AUA30" s="45" t="s">
        <v>33</v>
      </c>
      <c r="AUB30" s="46">
        <v>44626</v>
      </c>
      <c r="AUC30" s="53" t="s">
        <v>34</v>
      </c>
      <c r="AUD30" s="44"/>
      <c r="AUK30" s="44" t="s">
        <v>58</v>
      </c>
      <c r="AUL30" s="44" t="s">
        <v>42</v>
      </c>
      <c r="AUM30" s="44" t="s">
        <v>40</v>
      </c>
      <c r="AUN30" s="44" t="s">
        <v>190</v>
      </c>
      <c r="AUO30" s="51" t="s">
        <v>197</v>
      </c>
      <c r="AUP30" s="52"/>
      <c r="AUQ30" s="45" t="s">
        <v>33</v>
      </c>
      <c r="AUR30" s="46">
        <v>44626</v>
      </c>
      <c r="AUS30" s="53" t="s">
        <v>34</v>
      </c>
      <c r="AUT30" s="44"/>
      <c r="AVA30" s="44" t="s">
        <v>58</v>
      </c>
      <c r="AVB30" s="44" t="s">
        <v>42</v>
      </c>
      <c r="AVC30" s="44" t="s">
        <v>40</v>
      </c>
      <c r="AVD30" s="44" t="s">
        <v>190</v>
      </c>
      <c r="AVE30" s="51" t="s">
        <v>197</v>
      </c>
      <c r="AVF30" s="52"/>
      <c r="AVG30" s="45" t="s">
        <v>33</v>
      </c>
      <c r="AVH30" s="46">
        <v>44626</v>
      </c>
      <c r="AVI30" s="53" t="s">
        <v>34</v>
      </c>
      <c r="AVJ30" s="44"/>
      <c r="AVQ30" s="44" t="s">
        <v>58</v>
      </c>
      <c r="AVR30" s="44" t="s">
        <v>42</v>
      </c>
      <c r="AVS30" s="44" t="s">
        <v>40</v>
      </c>
      <c r="AVT30" s="44" t="s">
        <v>190</v>
      </c>
      <c r="AVU30" s="51" t="s">
        <v>197</v>
      </c>
      <c r="AVV30" s="52"/>
      <c r="AVW30" s="45" t="s">
        <v>33</v>
      </c>
      <c r="AVX30" s="46">
        <v>44626</v>
      </c>
      <c r="AVY30" s="53" t="s">
        <v>34</v>
      </c>
      <c r="AVZ30" s="44"/>
      <c r="AWG30" s="44" t="s">
        <v>58</v>
      </c>
      <c r="AWH30" s="44" t="s">
        <v>42</v>
      </c>
      <c r="AWI30" s="44" t="s">
        <v>40</v>
      </c>
      <c r="AWJ30" s="44" t="s">
        <v>190</v>
      </c>
      <c r="AWK30" s="51" t="s">
        <v>197</v>
      </c>
      <c r="AWL30" s="52"/>
      <c r="AWM30" s="45" t="s">
        <v>33</v>
      </c>
      <c r="AWN30" s="46">
        <v>44626</v>
      </c>
      <c r="AWO30" s="53" t="s">
        <v>34</v>
      </c>
      <c r="AWP30" s="44"/>
      <c r="AWW30" s="44" t="s">
        <v>58</v>
      </c>
      <c r="AWX30" s="44" t="s">
        <v>42</v>
      </c>
      <c r="AWY30" s="44" t="s">
        <v>40</v>
      </c>
      <c r="AWZ30" s="44" t="s">
        <v>190</v>
      </c>
      <c r="AXA30" s="51" t="s">
        <v>197</v>
      </c>
      <c r="AXB30" s="52"/>
      <c r="AXC30" s="45" t="s">
        <v>33</v>
      </c>
      <c r="AXD30" s="46">
        <v>44626</v>
      </c>
      <c r="AXE30" s="53" t="s">
        <v>34</v>
      </c>
      <c r="AXF30" s="44"/>
      <c r="AXM30" s="44" t="s">
        <v>58</v>
      </c>
      <c r="AXN30" s="44" t="s">
        <v>42</v>
      </c>
      <c r="AXO30" s="44" t="s">
        <v>40</v>
      </c>
      <c r="AXP30" s="44" t="s">
        <v>190</v>
      </c>
      <c r="AXQ30" s="51" t="s">
        <v>197</v>
      </c>
      <c r="AXR30" s="52"/>
      <c r="AXS30" s="45" t="s">
        <v>33</v>
      </c>
      <c r="AXT30" s="46">
        <v>44626</v>
      </c>
      <c r="AXU30" s="53" t="s">
        <v>34</v>
      </c>
      <c r="AXV30" s="44"/>
      <c r="AYC30" s="44" t="s">
        <v>58</v>
      </c>
      <c r="AYD30" s="44" t="s">
        <v>42</v>
      </c>
      <c r="AYE30" s="44" t="s">
        <v>40</v>
      </c>
      <c r="AYF30" s="44" t="s">
        <v>190</v>
      </c>
      <c r="AYG30" s="51" t="s">
        <v>197</v>
      </c>
      <c r="AYH30" s="52"/>
      <c r="AYI30" s="45" t="s">
        <v>33</v>
      </c>
      <c r="AYJ30" s="46">
        <v>44626</v>
      </c>
      <c r="AYK30" s="53" t="s">
        <v>34</v>
      </c>
      <c r="AYL30" s="44"/>
      <c r="AYS30" s="44" t="s">
        <v>58</v>
      </c>
      <c r="AYT30" s="44" t="s">
        <v>42</v>
      </c>
      <c r="AYU30" s="44" t="s">
        <v>40</v>
      </c>
      <c r="AYV30" s="44" t="s">
        <v>190</v>
      </c>
      <c r="AYW30" s="51" t="s">
        <v>197</v>
      </c>
      <c r="AYX30" s="52"/>
      <c r="AYY30" s="45" t="s">
        <v>33</v>
      </c>
      <c r="AYZ30" s="46">
        <v>44626</v>
      </c>
      <c r="AZA30" s="53" t="s">
        <v>34</v>
      </c>
      <c r="AZB30" s="44"/>
      <c r="AZI30" s="44" t="s">
        <v>58</v>
      </c>
      <c r="AZJ30" s="44" t="s">
        <v>42</v>
      </c>
      <c r="AZK30" s="44" t="s">
        <v>40</v>
      </c>
      <c r="AZL30" s="44" t="s">
        <v>190</v>
      </c>
      <c r="AZM30" s="51" t="s">
        <v>197</v>
      </c>
      <c r="AZN30" s="52"/>
      <c r="AZO30" s="45" t="s">
        <v>33</v>
      </c>
      <c r="AZP30" s="46">
        <v>44626</v>
      </c>
      <c r="AZQ30" s="53" t="s">
        <v>34</v>
      </c>
      <c r="AZR30" s="44"/>
      <c r="AZY30" s="44" t="s">
        <v>58</v>
      </c>
      <c r="AZZ30" s="44" t="s">
        <v>42</v>
      </c>
      <c r="BAA30" s="44" t="s">
        <v>40</v>
      </c>
      <c r="BAB30" s="44" t="s">
        <v>190</v>
      </c>
      <c r="BAC30" s="51" t="s">
        <v>197</v>
      </c>
      <c r="BAD30" s="52"/>
      <c r="BAE30" s="45" t="s">
        <v>33</v>
      </c>
      <c r="BAF30" s="46">
        <v>44626</v>
      </c>
      <c r="BAG30" s="53" t="s">
        <v>34</v>
      </c>
      <c r="BAH30" s="44"/>
      <c r="BAO30" s="44" t="s">
        <v>58</v>
      </c>
      <c r="BAP30" s="44" t="s">
        <v>42</v>
      </c>
      <c r="BAQ30" s="44" t="s">
        <v>40</v>
      </c>
      <c r="BAR30" s="44" t="s">
        <v>190</v>
      </c>
      <c r="BAS30" s="51" t="s">
        <v>197</v>
      </c>
      <c r="BAT30" s="52"/>
      <c r="BAU30" s="45" t="s">
        <v>33</v>
      </c>
      <c r="BAV30" s="46">
        <v>44626</v>
      </c>
      <c r="BAW30" s="53" t="s">
        <v>34</v>
      </c>
      <c r="BAX30" s="44"/>
      <c r="BBE30" s="44" t="s">
        <v>58</v>
      </c>
      <c r="BBF30" s="44" t="s">
        <v>42</v>
      </c>
      <c r="BBG30" s="44" t="s">
        <v>40</v>
      </c>
      <c r="BBH30" s="44" t="s">
        <v>190</v>
      </c>
      <c r="BBI30" s="51" t="s">
        <v>197</v>
      </c>
      <c r="BBJ30" s="52"/>
      <c r="BBK30" s="45" t="s">
        <v>33</v>
      </c>
      <c r="BBL30" s="46">
        <v>44626</v>
      </c>
      <c r="BBM30" s="53" t="s">
        <v>34</v>
      </c>
      <c r="BBN30" s="44"/>
      <c r="BBU30" s="44" t="s">
        <v>58</v>
      </c>
      <c r="BBV30" s="44" t="s">
        <v>42</v>
      </c>
      <c r="BBW30" s="44" t="s">
        <v>40</v>
      </c>
      <c r="BBX30" s="44" t="s">
        <v>190</v>
      </c>
      <c r="BBY30" s="51" t="s">
        <v>197</v>
      </c>
      <c r="BBZ30" s="52"/>
      <c r="BCA30" s="45" t="s">
        <v>33</v>
      </c>
      <c r="BCB30" s="46">
        <v>44626</v>
      </c>
      <c r="BCC30" s="53" t="s">
        <v>34</v>
      </c>
      <c r="BCD30" s="44"/>
      <c r="BCK30" s="44" t="s">
        <v>58</v>
      </c>
      <c r="BCL30" s="44" t="s">
        <v>42</v>
      </c>
      <c r="BCM30" s="44" t="s">
        <v>40</v>
      </c>
      <c r="BCN30" s="44" t="s">
        <v>190</v>
      </c>
      <c r="BCO30" s="51" t="s">
        <v>197</v>
      </c>
      <c r="BCP30" s="52"/>
      <c r="BCQ30" s="45" t="s">
        <v>33</v>
      </c>
      <c r="BCR30" s="46">
        <v>44626</v>
      </c>
      <c r="BCS30" s="53" t="s">
        <v>34</v>
      </c>
      <c r="BCT30" s="44"/>
      <c r="BDA30" s="44" t="s">
        <v>58</v>
      </c>
      <c r="BDB30" s="44" t="s">
        <v>42</v>
      </c>
      <c r="BDC30" s="44" t="s">
        <v>40</v>
      </c>
      <c r="BDD30" s="44" t="s">
        <v>190</v>
      </c>
      <c r="BDE30" s="51" t="s">
        <v>197</v>
      </c>
      <c r="BDF30" s="52"/>
      <c r="BDG30" s="45" t="s">
        <v>33</v>
      </c>
      <c r="BDH30" s="46">
        <v>44626</v>
      </c>
      <c r="BDI30" s="53" t="s">
        <v>34</v>
      </c>
      <c r="BDJ30" s="44"/>
      <c r="BDQ30" s="44" t="s">
        <v>58</v>
      </c>
      <c r="BDR30" s="44" t="s">
        <v>42</v>
      </c>
      <c r="BDS30" s="44" t="s">
        <v>40</v>
      </c>
      <c r="BDT30" s="44" t="s">
        <v>190</v>
      </c>
      <c r="BDU30" s="51" t="s">
        <v>197</v>
      </c>
      <c r="BDV30" s="52"/>
      <c r="BDW30" s="45" t="s">
        <v>33</v>
      </c>
      <c r="BDX30" s="46">
        <v>44626</v>
      </c>
      <c r="BDY30" s="53" t="s">
        <v>34</v>
      </c>
      <c r="BDZ30" s="44"/>
      <c r="BEG30" s="44" t="s">
        <v>58</v>
      </c>
      <c r="BEH30" s="44" t="s">
        <v>42</v>
      </c>
      <c r="BEI30" s="44" t="s">
        <v>40</v>
      </c>
      <c r="BEJ30" s="44" t="s">
        <v>190</v>
      </c>
      <c r="BEK30" s="51" t="s">
        <v>197</v>
      </c>
      <c r="BEL30" s="52"/>
      <c r="BEM30" s="45" t="s">
        <v>33</v>
      </c>
      <c r="BEN30" s="46">
        <v>44626</v>
      </c>
      <c r="BEO30" s="53" t="s">
        <v>34</v>
      </c>
      <c r="BEP30" s="44"/>
      <c r="BEW30" s="44" t="s">
        <v>58</v>
      </c>
      <c r="BEX30" s="44" t="s">
        <v>42</v>
      </c>
      <c r="BEY30" s="44" t="s">
        <v>40</v>
      </c>
      <c r="BEZ30" s="44" t="s">
        <v>190</v>
      </c>
      <c r="BFA30" s="51" t="s">
        <v>197</v>
      </c>
      <c r="BFB30" s="52"/>
      <c r="BFC30" s="45" t="s">
        <v>33</v>
      </c>
      <c r="BFD30" s="46">
        <v>44626</v>
      </c>
      <c r="BFE30" s="53" t="s">
        <v>34</v>
      </c>
      <c r="BFF30" s="44"/>
      <c r="BFM30" s="44" t="s">
        <v>58</v>
      </c>
      <c r="BFN30" s="44" t="s">
        <v>42</v>
      </c>
      <c r="BFO30" s="44" t="s">
        <v>40</v>
      </c>
      <c r="BFP30" s="44" t="s">
        <v>190</v>
      </c>
      <c r="BFQ30" s="51" t="s">
        <v>197</v>
      </c>
      <c r="BFR30" s="52"/>
      <c r="BFS30" s="45" t="s">
        <v>33</v>
      </c>
      <c r="BFT30" s="46">
        <v>44626</v>
      </c>
      <c r="BFU30" s="53" t="s">
        <v>34</v>
      </c>
      <c r="BFV30" s="44"/>
      <c r="BGC30" s="44" t="s">
        <v>58</v>
      </c>
      <c r="BGD30" s="44" t="s">
        <v>42</v>
      </c>
      <c r="BGE30" s="44" t="s">
        <v>40</v>
      </c>
      <c r="BGF30" s="44" t="s">
        <v>190</v>
      </c>
      <c r="BGG30" s="51" t="s">
        <v>197</v>
      </c>
      <c r="BGH30" s="52"/>
      <c r="BGI30" s="45" t="s">
        <v>33</v>
      </c>
      <c r="BGJ30" s="46">
        <v>44626</v>
      </c>
      <c r="BGK30" s="53" t="s">
        <v>34</v>
      </c>
      <c r="BGL30" s="44"/>
      <c r="BGS30" s="44" t="s">
        <v>58</v>
      </c>
      <c r="BGT30" s="44" t="s">
        <v>42</v>
      </c>
      <c r="BGU30" s="44" t="s">
        <v>40</v>
      </c>
      <c r="BGV30" s="44" t="s">
        <v>190</v>
      </c>
      <c r="BGW30" s="51" t="s">
        <v>197</v>
      </c>
      <c r="BGX30" s="52"/>
      <c r="BGY30" s="45" t="s">
        <v>33</v>
      </c>
      <c r="BGZ30" s="46">
        <v>44626</v>
      </c>
      <c r="BHA30" s="53" t="s">
        <v>34</v>
      </c>
      <c r="BHB30" s="44"/>
      <c r="BHI30" s="44" t="s">
        <v>58</v>
      </c>
      <c r="BHJ30" s="44" t="s">
        <v>42</v>
      </c>
      <c r="BHK30" s="44" t="s">
        <v>40</v>
      </c>
      <c r="BHL30" s="44" t="s">
        <v>190</v>
      </c>
      <c r="BHM30" s="51" t="s">
        <v>197</v>
      </c>
      <c r="BHN30" s="52"/>
      <c r="BHO30" s="45" t="s">
        <v>33</v>
      </c>
      <c r="BHP30" s="46">
        <v>44626</v>
      </c>
      <c r="BHQ30" s="53" t="s">
        <v>34</v>
      </c>
      <c r="BHR30" s="44"/>
      <c r="BHY30" s="44" t="s">
        <v>58</v>
      </c>
      <c r="BHZ30" s="44" t="s">
        <v>42</v>
      </c>
      <c r="BIA30" s="44" t="s">
        <v>40</v>
      </c>
      <c r="BIB30" s="44" t="s">
        <v>190</v>
      </c>
      <c r="BIC30" s="51" t="s">
        <v>197</v>
      </c>
      <c r="BID30" s="52"/>
      <c r="BIE30" s="45" t="s">
        <v>33</v>
      </c>
      <c r="BIF30" s="46">
        <v>44626</v>
      </c>
      <c r="BIG30" s="53" t="s">
        <v>34</v>
      </c>
      <c r="BIH30" s="44"/>
      <c r="BIO30" s="44" t="s">
        <v>58</v>
      </c>
      <c r="BIP30" s="44" t="s">
        <v>42</v>
      </c>
      <c r="BIQ30" s="44" t="s">
        <v>40</v>
      </c>
      <c r="BIR30" s="44" t="s">
        <v>190</v>
      </c>
      <c r="BIS30" s="51" t="s">
        <v>197</v>
      </c>
      <c r="BIT30" s="52"/>
      <c r="BIU30" s="45" t="s">
        <v>33</v>
      </c>
      <c r="BIV30" s="46">
        <v>44626</v>
      </c>
      <c r="BIW30" s="53" t="s">
        <v>34</v>
      </c>
      <c r="BIX30" s="44"/>
      <c r="BJE30" s="44" t="s">
        <v>58</v>
      </c>
      <c r="BJF30" s="44" t="s">
        <v>42</v>
      </c>
      <c r="BJG30" s="44" t="s">
        <v>40</v>
      </c>
      <c r="BJH30" s="44" t="s">
        <v>190</v>
      </c>
      <c r="BJI30" s="51" t="s">
        <v>197</v>
      </c>
      <c r="BJJ30" s="52"/>
      <c r="BJK30" s="45" t="s">
        <v>33</v>
      </c>
      <c r="BJL30" s="46">
        <v>44626</v>
      </c>
      <c r="BJM30" s="53" t="s">
        <v>34</v>
      </c>
      <c r="BJN30" s="44"/>
      <c r="BJU30" s="44" t="s">
        <v>58</v>
      </c>
      <c r="BJV30" s="44" t="s">
        <v>42</v>
      </c>
      <c r="BJW30" s="44" t="s">
        <v>40</v>
      </c>
      <c r="BJX30" s="44" t="s">
        <v>190</v>
      </c>
      <c r="BJY30" s="51" t="s">
        <v>197</v>
      </c>
      <c r="BJZ30" s="52"/>
      <c r="BKA30" s="45" t="s">
        <v>33</v>
      </c>
      <c r="BKB30" s="46">
        <v>44626</v>
      </c>
      <c r="BKC30" s="53" t="s">
        <v>34</v>
      </c>
      <c r="BKD30" s="44"/>
      <c r="BKK30" s="44" t="s">
        <v>58</v>
      </c>
      <c r="BKL30" s="44" t="s">
        <v>42</v>
      </c>
      <c r="BKM30" s="44" t="s">
        <v>40</v>
      </c>
      <c r="BKN30" s="44" t="s">
        <v>190</v>
      </c>
      <c r="BKO30" s="51" t="s">
        <v>197</v>
      </c>
      <c r="BKP30" s="52"/>
      <c r="BKQ30" s="45" t="s">
        <v>33</v>
      </c>
      <c r="BKR30" s="46">
        <v>44626</v>
      </c>
      <c r="BKS30" s="53" t="s">
        <v>34</v>
      </c>
      <c r="BKT30" s="44"/>
      <c r="BLA30" s="44" t="s">
        <v>58</v>
      </c>
      <c r="BLB30" s="44" t="s">
        <v>42</v>
      </c>
      <c r="BLC30" s="44" t="s">
        <v>40</v>
      </c>
      <c r="BLD30" s="44" t="s">
        <v>190</v>
      </c>
      <c r="BLE30" s="51" t="s">
        <v>197</v>
      </c>
      <c r="BLF30" s="52"/>
      <c r="BLG30" s="45" t="s">
        <v>33</v>
      </c>
      <c r="BLH30" s="46">
        <v>44626</v>
      </c>
      <c r="BLI30" s="53" t="s">
        <v>34</v>
      </c>
      <c r="BLJ30" s="44"/>
      <c r="BLQ30" s="44" t="s">
        <v>58</v>
      </c>
      <c r="BLR30" s="44" t="s">
        <v>42</v>
      </c>
      <c r="BLS30" s="44" t="s">
        <v>40</v>
      </c>
      <c r="BLT30" s="44" t="s">
        <v>190</v>
      </c>
      <c r="BLU30" s="51" t="s">
        <v>197</v>
      </c>
      <c r="BLV30" s="52"/>
      <c r="BLW30" s="45" t="s">
        <v>33</v>
      </c>
      <c r="BLX30" s="46">
        <v>44626</v>
      </c>
      <c r="BLY30" s="53" t="s">
        <v>34</v>
      </c>
      <c r="BLZ30" s="44"/>
      <c r="BMG30" s="44" t="s">
        <v>58</v>
      </c>
      <c r="BMH30" s="44" t="s">
        <v>42</v>
      </c>
      <c r="BMI30" s="44" t="s">
        <v>40</v>
      </c>
      <c r="BMJ30" s="44" t="s">
        <v>190</v>
      </c>
      <c r="BMK30" s="51" t="s">
        <v>197</v>
      </c>
      <c r="BML30" s="52"/>
      <c r="BMM30" s="45" t="s">
        <v>33</v>
      </c>
      <c r="BMN30" s="46">
        <v>44626</v>
      </c>
      <c r="BMO30" s="53" t="s">
        <v>34</v>
      </c>
      <c r="BMP30" s="44"/>
      <c r="BMW30" s="44" t="s">
        <v>58</v>
      </c>
      <c r="BMX30" s="44" t="s">
        <v>42</v>
      </c>
      <c r="BMY30" s="44" t="s">
        <v>40</v>
      </c>
      <c r="BMZ30" s="44" t="s">
        <v>190</v>
      </c>
      <c r="BNA30" s="51" t="s">
        <v>197</v>
      </c>
      <c r="BNB30" s="52"/>
      <c r="BNC30" s="45" t="s">
        <v>33</v>
      </c>
      <c r="BND30" s="46">
        <v>44626</v>
      </c>
      <c r="BNE30" s="53" t="s">
        <v>34</v>
      </c>
      <c r="BNF30" s="44"/>
      <c r="BNM30" s="44" t="s">
        <v>58</v>
      </c>
      <c r="BNN30" s="44" t="s">
        <v>42</v>
      </c>
      <c r="BNO30" s="44" t="s">
        <v>40</v>
      </c>
      <c r="BNP30" s="44" t="s">
        <v>190</v>
      </c>
      <c r="BNQ30" s="51" t="s">
        <v>197</v>
      </c>
      <c r="BNR30" s="52"/>
      <c r="BNS30" s="45" t="s">
        <v>33</v>
      </c>
      <c r="BNT30" s="46">
        <v>44626</v>
      </c>
      <c r="BNU30" s="53" t="s">
        <v>34</v>
      </c>
      <c r="BNV30" s="44"/>
      <c r="BOC30" s="44" t="s">
        <v>58</v>
      </c>
      <c r="BOD30" s="44" t="s">
        <v>42</v>
      </c>
      <c r="BOE30" s="44" t="s">
        <v>40</v>
      </c>
      <c r="BOF30" s="44" t="s">
        <v>190</v>
      </c>
      <c r="BOG30" s="51" t="s">
        <v>197</v>
      </c>
      <c r="BOH30" s="52"/>
      <c r="BOI30" s="45" t="s">
        <v>33</v>
      </c>
      <c r="BOJ30" s="46">
        <v>44626</v>
      </c>
      <c r="BOK30" s="53" t="s">
        <v>34</v>
      </c>
      <c r="BOL30" s="44"/>
      <c r="BOS30" s="44" t="s">
        <v>58</v>
      </c>
      <c r="BOT30" s="44" t="s">
        <v>42</v>
      </c>
      <c r="BOU30" s="44" t="s">
        <v>40</v>
      </c>
      <c r="BOV30" s="44" t="s">
        <v>190</v>
      </c>
      <c r="BOW30" s="51" t="s">
        <v>197</v>
      </c>
      <c r="BOX30" s="52"/>
      <c r="BOY30" s="45" t="s">
        <v>33</v>
      </c>
      <c r="BOZ30" s="46">
        <v>44626</v>
      </c>
      <c r="BPA30" s="53" t="s">
        <v>34</v>
      </c>
      <c r="BPB30" s="44"/>
      <c r="BPI30" s="44" t="s">
        <v>58</v>
      </c>
      <c r="BPJ30" s="44" t="s">
        <v>42</v>
      </c>
      <c r="BPK30" s="44" t="s">
        <v>40</v>
      </c>
      <c r="BPL30" s="44" t="s">
        <v>190</v>
      </c>
      <c r="BPM30" s="51" t="s">
        <v>197</v>
      </c>
      <c r="BPN30" s="52"/>
      <c r="BPO30" s="45" t="s">
        <v>33</v>
      </c>
      <c r="BPP30" s="46">
        <v>44626</v>
      </c>
      <c r="BPQ30" s="53" t="s">
        <v>34</v>
      </c>
      <c r="BPR30" s="44"/>
      <c r="BPY30" s="44" t="s">
        <v>58</v>
      </c>
      <c r="BPZ30" s="44" t="s">
        <v>42</v>
      </c>
      <c r="BQA30" s="44" t="s">
        <v>40</v>
      </c>
      <c r="BQB30" s="44" t="s">
        <v>190</v>
      </c>
      <c r="BQC30" s="51" t="s">
        <v>197</v>
      </c>
      <c r="BQD30" s="52"/>
      <c r="BQE30" s="45" t="s">
        <v>33</v>
      </c>
      <c r="BQF30" s="46">
        <v>44626</v>
      </c>
      <c r="BQG30" s="53" t="s">
        <v>34</v>
      </c>
      <c r="BQH30" s="44"/>
      <c r="BQO30" s="44" t="s">
        <v>58</v>
      </c>
      <c r="BQP30" s="44" t="s">
        <v>42</v>
      </c>
      <c r="BQQ30" s="44" t="s">
        <v>40</v>
      </c>
      <c r="BQR30" s="44" t="s">
        <v>190</v>
      </c>
      <c r="BQS30" s="51" t="s">
        <v>197</v>
      </c>
      <c r="BQT30" s="52"/>
      <c r="BQU30" s="45" t="s">
        <v>33</v>
      </c>
      <c r="BQV30" s="46">
        <v>44626</v>
      </c>
      <c r="BQW30" s="53" t="s">
        <v>34</v>
      </c>
      <c r="BQX30" s="44"/>
      <c r="BRE30" s="44" t="s">
        <v>58</v>
      </c>
      <c r="BRF30" s="44" t="s">
        <v>42</v>
      </c>
      <c r="BRG30" s="44" t="s">
        <v>40</v>
      </c>
      <c r="BRH30" s="44" t="s">
        <v>190</v>
      </c>
      <c r="BRI30" s="51" t="s">
        <v>197</v>
      </c>
      <c r="BRJ30" s="52"/>
      <c r="BRK30" s="45" t="s">
        <v>33</v>
      </c>
      <c r="BRL30" s="46">
        <v>44626</v>
      </c>
      <c r="BRM30" s="53" t="s">
        <v>34</v>
      </c>
      <c r="BRN30" s="44"/>
      <c r="BRU30" s="44" t="s">
        <v>58</v>
      </c>
      <c r="BRV30" s="44" t="s">
        <v>42</v>
      </c>
      <c r="BRW30" s="44" t="s">
        <v>40</v>
      </c>
      <c r="BRX30" s="44" t="s">
        <v>190</v>
      </c>
      <c r="BRY30" s="51" t="s">
        <v>197</v>
      </c>
      <c r="BRZ30" s="52"/>
      <c r="BSA30" s="45" t="s">
        <v>33</v>
      </c>
      <c r="BSB30" s="46">
        <v>44626</v>
      </c>
      <c r="BSC30" s="53" t="s">
        <v>34</v>
      </c>
      <c r="BSD30" s="44"/>
      <c r="BSK30" s="44" t="s">
        <v>58</v>
      </c>
      <c r="BSL30" s="44" t="s">
        <v>42</v>
      </c>
      <c r="BSM30" s="44" t="s">
        <v>40</v>
      </c>
      <c r="BSN30" s="44" t="s">
        <v>190</v>
      </c>
      <c r="BSO30" s="51" t="s">
        <v>197</v>
      </c>
      <c r="BSP30" s="52"/>
      <c r="BSQ30" s="45" t="s">
        <v>33</v>
      </c>
      <c r="BSR30" s="46">
        <v>44626</v>
      </c>
      <c r="BSS30" s="53" t="s">
        <v>34</v>
      </c>
      <c r="BST30" s="44"/>
      <c r="BTA30" s="44" t="s">
        <v>58</v>
      </c>
      <c r="BTB30" s="44" t="s">
        <v>42</v>
      </c>
      <c r="BTC30" s="44" t="s">
        <v>40</v>
      </c>
      <c r="BTD30" s="44" t="s">
        <v>190</v>
      </c>
      <c r="BTE30" s="51" t="s">
        <v>197</v>
      </c>
      <c r="BTF30" s="52"/>
      <c r="BTG30" s="45" t="s">
        <v>33</v>
      </c>
      <c r="BTH30" s="46">
        <v>44626</v>
      </c>
      <c r="BTI30" s="53" t="s">
        <v>34</v>
      </c>
      <c r="BTJ30" s="44"/>
      <c r="BTQ30" s="44" t="s">
        <v>58</v>
      </c>
      <c r="BTR30" s="44" t="s">
        <v>42</v>
      </c>
      <c r="BTS30" s="44" t="s">
        <v>40</v>
      </c>
      <c r="BTT30" s="44" t="s">
        <v>190</v>
      </c>
      <c r="BTU30" s="51" t="s">
        <v>197</v>
      </c>
      <c r="BTV30" s="52"/>
      <c r="BTW30" s="45" t="s">
        <v>33</v>
      </c>
      <c r="BTX30" s="46">
        <v>44626</v>
      </c>
      <c r="BTY30" s="53" t="s">
        <v>34</v>
      </c>
      <c r="BTZ30" s="44"/>
      <c r="BUG30" s="44" t="s">
        <v>58</v>
      </c>
      <c r="BUH30" s="44" t="s">
        <v>42</v>
      </c>
      <c r="BUI30" s="44" t="s">
        <v>40</v>
      </c>
      <c r="BUJ30" s="44" t="s">
        <v>190</v>
      </c>
      <c r="BUK30" s="51" t="s">
        <v>197</v>
      </c>
      <c r="BUL30" s="52"/>
      <c r="BUM30" s="45" t="s">
        <v>33</v>
      </c>
      <c r="BUN30" s="46">
        <v>44626</v>
      </c>
      <c r="BUO30" s="53" t="s">
        <v>34</v>
      </c>
      <c r="BUP30" s="44"/>
      <c r="BUW30" s="44" t="s">
        <v>58</v>
      </c>
      <c r="BUX30" s="44" t="s">
        <v>42</v>
      </c>
      <c r="BUY30" s="44" t="s">
        <v>40</v>
      </c>
      <c r="BUZ30" s="44" t="s">
        <v>190</v>
      </c>
      <c r="BVA30" s="51" t="s">
        <v>197</v>
      </c>
      <c r="BVB30" s="52"/>
      <c r="BVC30" s="45" t="s">
        <v>33</v>
      </c>
      <c r="BVD30" s="46">
        <v>44626</v>
      </c>
      <c r="BVE30" s="53" t="s">
        <v>34</v>
      </c>
      <c r="BVF30" s="44"/>
      <c r="BVM30" s="44" t="s">
        <v>58</v>
      </c>
      <c r="BVN30" s="44" t="s">
        <v>42</v>
      </c>
      <c r="BVO30" s="44" t="s">
        <v>40</v>
      </c>
      <c r="BVP30" s="44" t="s">
        <v>190</v>
      </c>
      <c r="BVQ30" s="51" t="s">
        <v>197</v>
      </c>
      <c r="BVR30" s="52"/>
      <c r="BVS30" s="45" t="s">
        <v>33</v>
      </c>
      <c r="BVT30" s="46">
        <v>44626</v>
      </c>
      <c r="BVU30" s="53" t="s">
        <v>34</v>
      </c>
      <c r="BVV30" s="44"/>
      <c r="BWC30" s="44" t="s">
        <v>58</v>
      </c>
      <c r="BWD30" s="44" t="s">
        <v>42</v>
      </c>
      <c r="BWE30" s="44" t="s">
        <v>40</v>
      </c>
      <c r="BWF30" s="44" t="s">
        <v>190</v>
      </c>
      <c r="BWG30" s="51" t="s">
        <v>197</v>
      </c>
      <c r="BWH30" s="52"/>
      <c r="BWI30" s="45" t="s">
        <v>33</v>
      </c>
      <c r="BWJ30" s="46">
        <v>44626</v>
      </c>
      <c r="BWK30" s="53" t="s">
        <v>34</v>
      </c>
      <c r="BWL30" s="44"/>
      <c r="BWS30" s="44" t="s">
        <v>58</v>
      </c>
      <c r="BWT30" s="44" t="s">
        <v>42</v>
      </c>
      <c r="BWU30" s="44" t="s">
        <v>40</v>
      </c>
      <c r="BWV30" s="44" t="s">
        <v>190</v>
      </c>
      <c r="BWW30" s="51" t="s">
        <v>197</v>
      </c>
      <c r="BWX30" s="52"/>
      <c r="BWY30" s="45" t="s">
        <v>33</v>
      </c>
      <c r="BWZ30" s="46">
        <v>44626</v>
      </c>
      <c r="BXA30" s="53" t="s">
        <v>34</v>
      </c>
      <c r="BXB30" s="44"/>
      <c r="BXI30" s="44" t="s">
        <v>58</v>
      </c>
      <c r="BXJ30" s="44" t="s">
        <v>42</v>
      </c>
      <c r="BXK30" s="44" t="s">
        <v>40</v>
      </c>
      <c r="BXL30" s="44" t="s">
        <v>190</v>
      </c>
      <c r="BXM30" s="51" t="s">
        <v>197</v>
      </c>
      <c r="BXN30" s="52"/>
      <c r="BXO30" s="45" t="s">
        <v>33</v>
      </c>
      <c r="BXP30" s="46">
        <v>44626</v>
      </c>
      <c r="BXQ30" s="53" t="s">
        <v>34</v>
      </c>
      <c r="BXR30" s="44"/>
      <c r="BXY30" s="44" t="s">
        <v>58</v>
      </c>
      <c r="BXZ30" s="44" t="s">
        <v>42</v>
      </c>
      <c r="BYA30" s="44" t="s">
        <v>40</v>
      </c>
      <c r="BYB30" s="44" t="s">
        <v>190</v>
      </c>
      <c r="BYC30" s="51" t="s">
        <v>197</v>
      </c>
      <c r="BYD30" s="52"/>
      <c r="BYE30" s="45" t="s">
        <v>33</v>
      </c>
      <c r="BYF30" s="46">
        <v>44626</v>
      </c>
      <c r="BYG30" s="53" t="s">
        <v>34</v>
      </c>
      <c r="BYH30" s="44"/>
      <c r="BYO30" s="44" t="s">
        <v>58</v>
      </c>
      <c r="BYP30" s="44" t="s">
        <v>42</v>
      </c>
      <c r="BYQ30" s="44" t="s">
        <v>40</v>
      </c>
      <c r="BYR30" s="44" t="s">
        <v>190</v>
      </c>
      <c r="BYS30" s="51" t="s">
        <v>197</v>
      </c>
      <c r="BYT30" s="52"/>
      <c r="BYU30" s="45" t="s">
        <v>33</v>
      </c>
      <c r="BYV30" s="46">
        <v>44626</v>
      </c>
      <c r="BYW30" s="53" t="s">
        <v>34</v>
      </c>
      <c r="BYX30" s="44"/>
      <c r="BZE30" s="44" t="s">
        <v>58</v>
      </c>
      <c r="BZF30" s="44" t="s">
        <v>42</v>
      </c>
      <c r="BZG30" s="44" t="s">
        <v>40</v>
      </c>
      <c r="BZH30" s="44" t="s">
        <v>190</v>
      </c>
      <c r="BZI30" s="51" t="s">
        <v>197</v>
      </c>
      <c r="BZJ30" s="52"/>
      <c r="BZK30" s="45" t="s">
        <v>33</v>
      </c>
      <c r="BZL30" s="46">
        <v>44626</v>
      </c>
      <c r="BZM30" s="53" t="s">
        <v>34</v>
      </c>
      <c r="BZN30" s="44"/>
      <c r="BZU30" s="44" t="s">
        <v>58</v>
      </c>
      <c r="BZV30" s="44" t="s">
        <v>42</v>
      </c>
      <c r="BZW30" s="44" t="s">
        <v>40</v>
      </c>
      <c r="BZX30" s="44" t="s">
        <v>190</v>
      </c>
      <c r="BZY30" s="51" t="s">
        <v>197</v>
      </c>
      <c r="BZZ30" s="52"/>
      <c r="CAA30" s="45" t="s">
        <v>33</v>
      </c>
      <c r="CAB30" s="46">
        <v>44626</v>
      </c>
      <c r="CAC30" s="53" t="s">
        <v>34</v>
      </c>
      <c r="CAD30" s="44"/>
      <c r="CAK30" s="44" t="s">
        <v>58</v>
      </c>
      <c r="CAL30" s="44" t="s">
        <v>42</v>
      </c>
      <c r="CAM30" s="44" t="s">
        <v>40</v>
      </c>
      <c r="CAN30" s="44" t="s">
        <v>190</v>
      </c>
      <c r="CAO30" s="51" t="s">
        <v>197</v>
      </c>
      <c r="CAP30" s="52"/>
      <c r="CAQ30" s="45" t="s">
        <v>33</v>
      </c>
      <c r="CAR30" s="46">
        <v>44626</v>
      </c>
      <c r="CAS30" s="53" t="s">
        <v>34</v>
      </c>
      <c r="CAT30" s="44"/>
      <c r="CBA30" s="44" t="s">
        <v>58</v>
      </c>
      <c r="CBB30" s="44" t="s">
        <v>42</v>
      </c>
      <c r="CBC30" s="44" t="s">
        <v>40</v>
      </c>
      <c r="CBD30" s="44" t="s">
        <v>190</v>
      </c>
      <c r="CBE30" s="51" t="s">
        <v>197</v>
      </c>
      <c r="CBF30" s="52"/>
      <c r="CBG30" s="45" t="s">
        <v>33</v>
      </c>
      <c r="CBH30" s="46">
        <v>44626</v>
      </c>
      <c r="CBI30" s="53" t="s">
        <v>34</v>
      </c>
      <c r="CBJ30" s="44"/>
      <c r="CBQ30" s="44" t="s">
        <v>58</v>
      </c>
      <c r="CBR30" s="44" t="s">
        <v>42</v>
      </c>
      <c r="CBS30" s="44" t="s">
        <v>40</v>
      </c>
      <c r="CBT30" s="44" t="s">
        <v>190</v>
      </c>
      <c r="CBU30" s="51" t="s">
        <v>197</v>
      </c>
      <c r="CBV30" s="52"/>
      <c r="CBW30" s="45" t="s">
        <v>33</v>
      </c>
      <c r="CBX30" s="46">
        <v>44626</v>
      </c>
      <c r="CBY30" s="53" t="s">
        <v>34</v>
      </c>
      <c r="CBZ30" s="44"/>
      <c r="CCG30" s="44" t="s">
        <v>58</v>
      </c>
      <c r="CCH30" s="44" t="s">
        <v>42</v>
      </c>
      <c r="CCI30" s="44" t="s">
        <v>40</v>
      </c>
      <c r="CCJ30" s="44" t="s">
        <v>190</v>
      </c>
      <c r="CCK30" s="51" t="s">
        <v>197</v>
      </c>
      <c r="CCL30" s="52"/>
      <c r="CCM30" s="45" t="s">
        <v>33</v>
      </c>
      <c r="CCN30" s="46">
        <v>44626</v>
      </c>
      <c r="CCO30" s="53" t="s">
        <v>34</v>
      </c>
      <c r="CCP30" s="44"/>
      <c r="CCW30" s="44" t="s">
        <v>58</v>
      </c>
      <c r="CCX30" s="44" t="s">
        <v>42</v>
      </c>
      <c r="CCY30" s="44" t="s">
        <v>40</v>
      </c>
      <c r="CCZ30" s="44" t="s">
        <v>190</v>
      </c>
      <c r="CDA30" s="51" t="s">
        <v>197</v>
      </c>
      <c r="CDB30" s="52"/>
      <c r="CDC30" s="45" t="s">
        <v>33</v>
      </c>
      <c r="CDD30" s="46">
        <v>44626</v>
      </c>
      <c r="CDE30" s="53" t="s">
        <v>34</v>
      </c>
      <c r="CDF30" s="44"/>
      <c r="CDM30" s="44" t="s">
        <v>58</v>
      </c>
      <c r="CDN30" s="44" t="s">
        <v>42</v>
      </c>
      <c r="CDO30" s="44" t="s">
        <v>40</v>
      </c>
      <c r="CDP30" s="44" t="s">
        <v>190</v>
      </c>
      <c r="CDQ30" s="51" t="s">
        <v>197</v>
      </c>
      <c r="CDR30" s="52"/>
      <c r="CDS30" s="45" t="s">
        <v>33</v>
      </c>
      <c r="CDT30" s="46">
        <v>44626</v>
      </c>
      <c r="CDU30" s="53" t="s">
        <v>34</v>
      </c>
      <c r="CDV30" s="44"/>
      <c r="CEC30" s="44" t="s">
        <v>58</v>
      </c>
      <c r="CED30" s="44" t="s">
        <v>42</v>
      </c>
      <c r="CEE30" s="44" t="s">
        <v>40</v>
      </c>
      <c r="CEF30" s="44" t="s">
        <v>190</v>
      </c>
      <c r="CEG30" s="51" t="s">
        <v>197</v>
      </c>
      <c r="CEH30" s="52"/>
      <c r="CEI30" s="45" t="s">
        <v>33</v>
      </c>
      <c r="CEJ30" s="46">
        <v>44626</v>
      </c>
      <c r="CEK30" s="53" t="s">
        <v>34</v>
      </c>
      <c r="CEL30" s="44"/>
      <c r="CES30" s="44" t="s">
        <v>58</v>
      </c>
      <c r="CET30" s="44" t="s">
        <v>42</v>
      </c>
      <c r="CEU30" s="44" t="s">
        <v>40</v>
      </c>
      <c r="CEV30" s="44" t="s">
        <v>190</v>
      </c>
      <c r="CEW30" s="51" t="s">
        <v>197</v>
      </c>
      <c r="CEX30" s="52"/>
      <c r="CEY30" s="45" t="s">
        <v>33</v>
      </c>
      <c r="CEZ30" s="46">
        <v>44626</v>
      </c>
      <c r="CFA30" s="53" t="s">
        <v>34</v>
      </c>
      <c r="CFB30" s="44"/>
      <c r="CFI30" s="44" t="s">
        <v>58</v>
      </c>
      <c r="CFJ30" s="44" t="s">
        <v>42</v>
      </c>
      <c r="CFK30" s="44" t="s">
        <v>40</v>
      </c>
      <c r="CFL30" s="44" t="s">
        <v>190</v>
      </c>
      <c r="CFM30" s="51" t="s">
        <v>197</v>
      </c>
      <c r="CFN30" s="52"/>
      <c r="CFO30" s="45" t="s">
        <v>33</v>
      </c>
      <c r="CFP30" s="46">
        <v>44626</v>
      </c>
      <c r="CFQ30" s="53" t="s">
        <v>34</v>
      </c>
      <c r="CFR30" s="44"/>
      <c r="CFY30" s="44" t="s">
        <v>58</v>
      </c>
      <c r="CFZ30" s="44" t="s">
        <v>42</v>
      </c>
      <c r="CGA30" s="44" t="s">
        <v>40</v>
      </c>
      <c r="CGB30" s="44" t="s">
        <v>190</v>
      </c>
      <c r="CGC30" s="51" t="s">
        <v>197</v>
      </c>
      <c r="CGD30" s="52"/>
      <c r="CGE30" s="45" t="s">
        <v>33</v>
      </c>
      <c r="CGF30" s="46">
        <v>44626</v>
      </c>
      <c r="CGG30" s="53" t="s">
        <v>34</v>
      </c>
      <c r="CGH30" s="44"/>
      <c r="CGO30" s="44" t="s">
        <v>58</v>
      </c>
      <c r="CGP30" s="44" t="s">
        <v>42</v>
      </c>
      <c r="CGQ30" s="44" t="s">
        <v>40</v>
      </c>
      <c r="CGR30" s="44" t="s">
        <v>190</v>
      </c>
      <c r="CGS30" s="51" t="s">
        <v>197</v>
      </c>
      <c r="CGT30" s="52"/>
      <c r="CGU30" s="45" t="s">
        <v>33</v>
      </c>
      <c r="CGV30" s="46">
        <v>44626</v>
      </c>
      <c r="CGW30" s="53" t="s">
        <v>34</v>
      </c>
      <c r="CGX30" s="44"/>
      <c r="CHE30" s="44" t="s">
        <v>58</v>
      </c>
      <c r="CHF30" s="44" t="s">
        <v>42</v>
      </c>
      <c r="CHG30" s="44" t="s">
        <v>40</v>
      </c>
      <c r="CHH30" s="44" t="s">
        <v>190</v>
      </c>
      <c r="CHI30" s="51" t="s">
        <v>197</v>
      </c>
      <c r="CHJ30" s="52"/>
      <c r="CHK30" s="45" t="s">
        <v>33</v>
      </c>
      <c r="CHL30" s="46">
        <v>44626</v>
      </c>
      <c r="CHM30" s="53" t="s">
        <v>34</v>
      </c>
      <c r="CHN30" s="44"/>
      <c r="CHU30" s="44" t="s">
        <v>58</v>
      </c>
      <c r="CHV30" s="44" t="s">
        <v>42</v>
      </c>
      <c r="CHW30" s="44" t="s">
        <v>40</v>
      </c>
      <c r="CHX30" s="44" t="s">
        <v>190</v>
      </c>
      <c r="CHY30" s="51" t="s">
        <v>197</v>
      </c>
      <c r="CHZ30" s="52"/>
      <c r="CIA30" s="45" t="s">
        <v>33</v>
      </c>
      <c r="CIB30" s="46">
        <v>44626</v>
      </c>
      <c r="CIC30" s="53" t="s">
        <v>34</v>
      </c>
      <c r="CID30" s="44"/>
      <c r="CIK30" s="44" t="s">
        <v>58</v>
      </c>
      <c r="CIL30" s="44" t="s">
        <v>42</v>
      </c>
      <c r="CIM30" s="44" t="s">
        <v>40</v>
      </c>
      <c r="CIN30" s="44" t="s">
        <v>190</v>
      </c>
      <c r="CIO30" s="51" t="s">
        <v>197</v>
      </c>
      <c r="CIP30" s="52"/>
      <c r="CIQ30" s="45" t="s">
        <v>33</v>
      </c>
      <c r="CIR30" s="46">
        <v>44626</v>
      </c>
      <c r="CIS30" s="53" t="s">
        <v>34</v>
      </c>
      <c r="CIT30" s="44"/>
      <c r="CJA30" s="44" t="s">
        <v>58</v>
      </c>
      <c r="CJB30" s="44" t="s">
        <v>42</v>
      </c>
      <c r="CJC30" s="44" t="s">
        <v>40</v>
      </c>
      <c r="CJD30" s="44" t="s">
        <v>190</v>
      </c>
      <c r="CJE30" s="51" t="s">
        <v>197</v>
      </c>
      <c r="CJF30" s="52"/>
      <c r="CJG30" s="45" t="s">
        <v>33</v>
      </c>
      <c r="CJH30" s="46">
        <v>44626</v>
      </c>
      <c r="CJI30" s="53" t="s">
        <v>34</v>
      </c>
      <c r="CJJ30" s="44"/>
      <c r="CJQ30" s="44" t="s">
        <v>58</v>
      </c>
      <c r="CJR30" s="44" t="s">
        <v>42</v>
      </c>
      <c r="CJS30" s="44" t="s">
        <v>40</v>
      </c>
      <c r="CJT30" s="44" t="s">
        <v>190</v>
      </c>
      <c r="CJU30" s="51" t="s">
        <v>197</v>
      </c>
      <c r="CJV30" s="52"/>
      <c r="CJW30" s="45" t="s">
        <v>33</v>
      </c>
      <c r="CJX30" s="46">
        <v>44626</v>
      </c>
      <c r="CJY30" s="53" t="s">
        <v>34</v>
      </c>
      <c r="CJZ30" s="44"/>
      <c r="CKG30" s="44" t="s">
        <v>58</v>
      </c>
      <c r="CKH30" s="44" t="s">
        <v>42</v>
      </c>
      <c r="CKI30" s="44" t="s">
        <v>40</v>
      </c>
      <c r="CKJ30" s="44" t="s">
        <v>190</v>
      </c>
      <c r="CKK30" s="51" t="s">
        <v>197</v>
      </c>
      <c r="CKL30" s="52"/>
      <c r="CKM30" s="45" t="s">
        <v>33</v>
      </c>
      <c r="CKN30" s="46">
        <v>44626</v>
      </c>
      <c r="CKO30" s="53" t="s">
        <v>34</v>
      </c>
      <c r="CKP30" s="44"/>
      <c r="CKW30" s="44" t="s">
        <v>58</v>
      </c>
      <c r="CKX30" s="44" t="s">
        <v>42</v>
      </c>
      <c r="CKY30" s="44" t="s">
        <v>40</v>
      </c>
      <c r="CKZ30" s="44" t="s">
        <v>190</v>
      </c>
      <c r="CLA30" s="51" t="s">
        <v>197</v>
      </c>
      <c r="CLB30" s="52"/>
      <c r="CLC30" s="45" t="s">
        <v>33</v>
      </c>
      <c r="CLD30" s="46">
        <v>44626</v>
      </c>
      <c r="CLE30" s="53" t="s">
        <v>34</v>
      </c>
      <c r="CLF30" s="44"/>
      <c r="CLM30" s="44" t="s">
        <v>58</v>
      </c>
      <c r="CLN30" s="44" t="s">
        <v>42</v>
      </c>
      <c r="CLO30" s="44" t="s">
        <v>40</v>
      </c>
      <c r="CLP30" s="44" t="s">
        <v>190</v>
      </c>
      <c r="CLQ30" s="51" t="s">
        <v>197</v>
      </c>
      <c r="CLR30" s="52"/>
      <c r="CLS30" s="45" t="s">
        <v>33</v>
      </c>
      <c r="CLT30" s="46">
        <v>44626</v>
      </c>
      <c r="CLU30" s="53" t="s">
        <v>34</v>
      </c>
      <c r="CLV30" s="44"/>
      <c r="CMC30" s="44" t="s">
        <v>58</v>
      </c>
      <c r="CMD30" s="44" t="s">
        <v>42</v>
      </c>
      <c r="CME30" s="44" t="s">
        <v>40</v>
      </c>
      <c r="CMF30" s="44" t="s">
        <v>190</v>
      </c>
      <c r="CMG30" s="51" t="s">
        <v>197</v>
      </c>
      <c r="CMH30" s="52"/>
      <c r="CMI30" s="45" t="s">
        <v>33</v>
      </c>
      <c r="CMJ30" s="46">
        <v>44626</v>
      </c>
      <c r="CMK30" s="53" t="s">
        <v>34</v>
      </c>
      <c r="CML30" s="44"/>
      <c r="CMS30" s="44" t="s">
        <v>58</v>
      </c>
      <c r="CMT30" s="44" t="s">
        <v>42</v>
      </c>
      <c r="CMU30" s="44" t="s">
        <v>40</v>
      </c>
      <c r="CMV30" s="44" t="s">
        <v>190</v>
      </c>
      <c r="CMW30" s="51" t="s">
        <v>197</v>
      </c>
      <c r="CMX30" s="52"/>
      <c r="CMY30" s="45" t="s">
        <v>33</v>
      </c>
      <c r="CMZ30" s="46">
        <v>44626</v>
      </c>
      <c r="CNA30" s="53" t="s">
        <v>34</v>
      </c>
      <c r="CNB30" s="44"/>
      <c r="CNI30" s="44" t="s">
        <v>58</v>
      </c>
      <c r="CNJ30" s="44" t="s">
        <v>42</v>
      </c>
      <c r="CNK30" s="44" t="s">
        <v>40</v>
      </c>
      <c r="CNL30" s="44" t="s">
        <v>190</v>
      </c>
      <c r="CNM30" s="51" t="s">
        <v>197</v>
      </c>
      <c r="CNN30" s="52"/>
      <c r="CNO30" s="45" t="s">
        <v>33</v>
      </c>
      <c r="CNP30" s="46">
        <v>44626</v>
      </c>
      <c r="CNQ30" s="53" t="s">
        <v>34</v>
      </c>
      <c r="CNR30" s="44"/>
      <c r="CNY30" s="44" t="s">
        <v>58</v>
      </c>
      <c r="CNZ30" s="44" t="s">
        <v>42</v>
      </c>
      <c r="COA30" s="44" t="s">
        <v>40</v>
      </c>
      <c r="COB30" s="44" t="s">
        <v>190</v>
      </c>
      <c r="COC30" s="51" t="s">
        <v>197</v>
      </c>
      <c r="COD30" s="52"/>
      <c r="COE30" s="45" t="s">
        <v>33</v>
      </c>
      <c r="COF30" s="46">
        <v>44626</v>
      </c>
      <c r="COG30" s="53" t="s">
        <v>34</v>
      </c>
      <c r="COH30" s="44"/>
      <c r="COO30" s="44" t="s">
        <v>58</v>
      </c>
      <c r="COP30" s="44" t="s">
        <v>42</v>
      </c>
      <c r="COQ30" s="44" t="s">
        <v>40</v>
      </c>
      <c r="COR30" s="44" t="s">
        <v>190</v>
      </c>
      <c r="COS30" s="51" t="s">
        <v>197</v>
      </c>
      <c r="COT30" s="52"/>
      <c r="COU30" s="45" t="s">
        <v>33</v>
      </c>
      <c r="COV30" s="46">
        <v>44626</v>
      </c>
      <c r="COW30" s="53" t="s">
        <v>34</v>
      </c>
      <c r="COX30" s="44"/>
      <c r="CPE30" s="44" t="s">
        <v>58</v>
      </c>
      <c r="CPF30" s="44" t="s">
        <v>42</v>
      </c>
      <c r="CPG30" s="44" t="s">
        <v>40</v>
      </c>
      <c r="CPH30" s="44" t="s">
        <v>190</v>
      </c>
      <c r="CPI30" s="51" t="s">
        <v>197</v>
      </c>
      <c r="CPJ30" s="52"/>
      <c r="CPK30" s="45" t="s">
        <v>33</v>
      </c>
      <c r="CPL30" s="46">
        <v>44626</v>
      </c>
      <c r="CPM30" s="53" t="s">
        <v>34</v>
      </c>
      <c r="CPN30" s="44"/>
      <c r="CPU30" s="44" t="s">
        <v>58</v>
      </c>
      <c r="CPV30" s="44" t="s">
        <v>42</v>
      </c>
      <c r="CPW30" s="44" t="s">
        <v>40</v>
      </c>
      <c r="CPX30" s="44" t="s">
        <v>190</v>
      </c>
      <c r="CPY30" s="51" t="s">
        <v>197</v>
      </c>
      <c r="CPZ30" s="52"/>
      <c r="CQA30" s="45" t="s">
        <v>33</v>
      </c>
      <c r="CQB30" s="46">
        <v>44626</v>
      </c>
      <c r="CQC30" s="53" t="s">
        <v>34</v>
      </c>
      <c r="CQD30" s="44"/>
      <c r="CQK30" s="44" t="s">
        <v>58</v>
      </c>
      <c r="CQL30" s="44" t="s">
        <v>42</v>
      </c>
      <c r="CQM30" s="44" t="s">
        <v>40</v>
      </c>
      <c r="CQN30" s="44" t="s">
        <v>190</v>
      </c>
      <c r="CQO30" s="51" t="s">
        <v>197</v>
      </c>
      <c r="CQP30" s="52"/>
      <c r="CQQ30" s="45" t="s">
        <v>33</v>
      </c>
      <c r="CQR30" s="46">
        <v>44626</v>
      </c>
      <c r="CQS30" s="53" t="s">
        <v>34</v>
      </c>
      <c r="CQT30" s="44"/>
      <c r="CRA30" s="44" t="s">
        <v>58</v>
      </c>
      <c r="CRB30" s="44" t="s">
        <v>42</v>
      </c>
      <c r="CRC30" s="44" t="s">
        <v>40</v>
      </c>
      <c r="CRD30" s="44" t="s">
        <v>190</v>
      </c>
      <c r="CRE30" s="51" t="s">
        <v>197</v>
      </c>
      <c r="CRF30" s="52"/>
      <c r="CRG30" s="45" t="s">
        <v>33</v>
      </c>
      <c r="CRH30" s="46">
        <v>44626</v>
      </c>
      <c r="CRI30" s="53" t="s">
        <v>34</v>
      </c>
      <c r="CRJ30" s="44"/>
      <c r="CRQ30" s="44" t="s">
        <v>58</v>
      </c>
      <c r="CRR30" s="44" t="s">
        <v>42</v>
      </c>
      <c r="CRS30" s="44" t="s">
        <v>40</v>
      </c>
      <c r="CRT30" s="44" t="s">
        <v>190</v>
      </c>
      <c r="CRU30" s="51" t="s">
        <v>197</v>
      </c>
      <c r="CRV30" s="52"/>
      <c r="CRW30" s="45" t="s">
        <v>33</v>
      </c>
      <c r="CRX30" s="46">
        <v>44626</v>
      </c>
      <c r="CRY30" s="53" t="s">
        <v>34</v>
      </c>
      <c r="CRZ30" s="44"/>
      <c r="CSG30" s="44" t="s">
        <v>58</v>
      </c>
      <c r="CSH30" s="44" t="s">
        <v>42</v>
      </c>
      <c r="CSI30" s="44" t="s">
        <v>40</v>
      </c>
      <c r="CSJ30" s="44" t="s">
        <v>190</v>
      </c>
      <c r="CSK30" s="51" t="s">
        <v>197</v>
      </c>
      <c r="CSL30" s="52"/>
      <c r="CSM30" s="45" t="s">
        <v>33</v>
      </c>
      <c r="CSN30" s="46">
        <v>44626</v>
      </c>
      <c r="CSO30" s="53" t="s">
        <v>34</v>
      </c>
      <c r="CSP30" s="44"/>
      <c r="CSW30" s="44" t="s">
        <v>58</v>
      </c>
      <c r="CSX30" s="44" t="s">
        <v>42</v>
      </c>
      <c r="CSY30" s="44" t="s">
        <v>40</v>
      </c>
      <c r="CSZ30" s="44" t="s">
        <v>190</v>
      </c>
      <c r="CTA30" s="51" t="s">
        <v>197</v>
      </c>
      <c r="CTB30" s="52"/>
      <c r="CTC30" s="45" t="s">
        <v>33</v>
      </c>
      <c r="CTD30" s="46">
        <v>44626</v>
      </c>
      <c r="CTE30" s="53" t="s">
        <v>34</v>
      </c>
      <c r="CTF30" s="44"/>
      <c r="CTM30" s="44" t="s">
        <v>58</v>
      </c>
      <c r="CTN30" s="44" t="s">
        <v>42</v>
      </c>
      <c r="CTO30" s="44" t="s">
        <v>40</v>
      </c>
      <c r="CTP30" s="44" t="s">
        <v>190</v>
      </c>
      <c r="CTQ30" s="51" t="s">
        <v>197</v>
      </c>
      <c r="CTR30" s="52"/>
      <c r="CTS30" s="45" t="s">
        <v>33</v>
      </c>
      <c r="CTT30" s="46">
        <v>44626</v>
      </c>
      <c r="CTU30" s="53" t="s">
        <v>34</v>
      </c>
      <c r="CTV30" s="44"/>
      <c r="CUC30" s="44" t="s">
        <v>58</v>
      </c>
      <c r="CUD30" s="44" t="s">
        <v>42</v>
      </c>
      <c r="CUE30" s="44" t="s">
        <v>40</v>
      </c>
      <c r="CUF30" s="44" t="s">
        <v>190</v>
      </c>
      <c r="CUG30" s="51" t="s">
        <v>197</v>
      </c>
      <c r="CUH30" s="52"/>
      <c r="CUI30" s="45" t="s">
        <v>33</v>
      </c>
      <c r="CUJ30" s="46">
        <v>44626</v>
      </c>
      <c r="CUK30" s="53" t="s">
        <v>34</v>
      </c>
      <c r="CUL30" s="44"/>
      <c r="CUS30" s="44" t="s">
        <v>58</v>
      </c>
      <c r="CUT30" s="44" t="s">
        <v>42</v>
      </c>
      <c r="CUU30" s="44" t="s">
        <v>40</v>
      </c>
      <c r="CUV30" s="44" t="s">
        <v>190</v>
      </c>
      <c r="CUW30" s="51" t="s">
        <v>197</v>
      </c>
      <c r="CUX30" s="52"/>
      <c r="CUY30" s="45" t="s">
        <v>33</v>
      </c>
      <c r="CUZ30" s="46">
        <v>44626</v>
      </c>
      <c r="CVA30" s="53" t="s">
        <v>34</v>
      </c>
      <c r="CVB30" s="44"/>
      <c r="CVI30" s="44" t="s">
        <v>58</v>
      </c>
      <c r="CVJ30" s="44" t="s">
        <v>42</v>
      </c>
      <c r="CVK30" s="44" t="s">
        <v>40</v>
      </c>
      <c r="CVL30" s="44" t="s">
        <v>190</v>
      </c>
      <c r="CVM30" s="51" t="s">
        <v>197</v>
      </c>
      <c r="CVN30" s="52"/>
      <c r="CVO30" s="45" t="s">
        <v>33</v>
      </c>
      <c r="CVP30" s="46">
        <v>44626</v>
      </c>
      <c r="CVQ30" s="53" t="s">
        <v>34</v>
      </c>
      <c r="CVR30" s="44"/>
      <c r="CVY30" s="44" t="s">
        <v>58</v>
      </c>
      <c r="CVZ30" s="44" t="s">
        <v>42</v>
      </c>
      <c r="CWA30" s="44" t="s">
        <v>40</v>
      </c>
      <c r="CWB30" s="44" t="s">
        <v>190</v>
      </c>
      <c r="CWC30" s="51" t="s">
        <v>197</v>
      </c>
      <c r="CWD30" s="52"/>
      <c r="CWE30" s="45" t="s">
        <v>33</v>
      </c>
      <c r="CWF30" s="46">
        <v>44626</v>
      </c>
      <c r="CWG30" s="53" t="s">
        <v>34</v>
      </c>
      <c r="CWH30" s="44"/>
      <c r="CWO30" s="44" t="s">
        <v>58</v>
      </c>
      <c r="CWP30" s="44" t="s">
        <v>42</v>
      </c>
      <c r="CWQ30" s="44" t="s">
        <v>40</v>
      </c>
      <c r="CWR30" s="44" t="s">
        <v>190</v>
      </c>
      <c r="CWS30" s="51" t="s">
        <v>197</v>
      </c>
      <c r="CWT30" s="52"/>
      <c r="CWU30" s="45" t="s">
        <v>33</v>
      </c>
      <c r="CWV30" s="46">
        <v>44626</v>
      </c>
      <c r="CWW30" s="53" t="s">
        <v>34</v>
      </c>
      <c r="CWX30" s="44"/>
      <c r="CXE30" s="44" t="s">
        <v>58</v>
      </c>
      <c r="CXF30" s="44" t="s">
        <v>42</v>
      </c>
      <c r="CXG30" s="44" t="s">
        <v>40</v>
      </c>
      <c r="CXH30" s="44" t="s">
        <v>190</v>
      </c>
      <c r="CXI30" s="51" t="s">
        <v>197</v>
      </c>
      <c r="CXJ30" s="52"/>
      <c r="CXK30" s="45" t="s">
        <v>33</v>
      </c>
      <c r="CXL30" s="46">
        <v>44626</v>
      </c>
      <c r="CXM30" s="53" t="s">
        <v>34</v>
      </c>
      <c r="CXN30" s="44"/>
      <c r="CXU30" s="44" t="s">
        <v>58</v>
      </c>
      <c r="CXV30" s="44" t="s">
        <v>42</v>
      </c>
      <c r="CXW30" s="44" t="s">
        <v>40</v>
      </c>
      <c r="CXX30" s="44" t="s">
        <v>190</v>
      </c>
      <c r="CXY30" s="51" t="s">
        <v>197</v>
      </c>
      <c r="CXZ30" s="52"/>
      <c r="CYA30" s="45" t="s">
        <v>33</v>
      </c>
      <c r="CYB30" s="46">
        <v>44626</v>
      </c>
      <c r="CYC30" s="53" t="s">
        <v>34</v>
      </c>
      <c r="CYD30" s="44"/>
      <c r="CYK30" s="44" t="s">
        <v>58</v>
      </c>
      <c r="CYL30" s="44" t="s">
        <v>42</v>
      </c>
      <c r="CYM30" s="44" t="s">
        <v>40</v>
      </c>
      <c r="CYN30" s="44" t="s">
        <v>190</v>
      </c>
      <c r="CYO30" s="51" t="s">
        <v>197</v>
      </c>
      <c r="CYP30" s="52"/>
      <c r="CYQ30" s="45" t="s">
        <v>33</v>
      </c>
      <c r="CYR30" s="46">
        <v>44626</v>
      </c>
      <c r="CYS30" s="53" t="s">
        <v>34</v>
      </c>
      <c r="CYT30" s="44"/>
      <c r="CZA30" s="44" t="s">
        <v>58</v>
      </c>
      <c r="CZB30" s="44" t="s">
        <v>42</v>
      </c>
      <c r="CZC30" s="44" t="s">
        <v>40</v>
      </c>
      <c r="CZD30" s="44" t="s">
        <v>190</v>
      </c>
      <c r="CZE30" s="51" t="s">
        <v>197</v>
      </c>
      <c r="CZF30" s="52"/>
      <c r="CZG30" s="45" t="s">
        <v>33</v>
      </c>
      <c r="CZH30" s="46">
        <v>44626</v>
      </c>
      <c r="CZI30" s="53" t="s">
        <v>34</v>
      </c>
      <c r="CZJ30" s="44"/>
      <c r="CZQ30" s="44" t="s">
        <v>58</v>
      </c>
      <c r="CZR30" s="44" t="s">
        <v>42</v>
      </c>
      <c r="CZS30" s="44" t="s">
        <v>40</v>
      </c>
      <c r="CZT30" s="44" t="s">
        <v>190</v>
      </c>
      <c r="CZU30" s="51" t="s">
        <v>197</v>
      </c>
      <c r="CZV30" s="52"/>
      <c r="CZW30" s="45" t="s">
        <v>33</v>
      </c>
      <c r="CZX30" s="46">
        <v>44626</v>
      </c>
      <c r="CZY30" s="53" t="s">
        <v>34</v>
      </c>
      <c r="CZZ30" s="44"/>
      <c r="DAG30" s="44" t="s">
        <v>58</v>
      </c>
      <c r="DAH30" s="44" t="s">
        <v>42</v>
      </c>
      <c r="DAI30" s="44" t="s">
        <v>40</v>
      </c>
      <c r="DAJ30" s="44" t="s">
        <v>190</v>
      </c>
      <c r="DAK30" s="51" t="s">
        <v>197</v>
      </c>
      <c r="DAL30" s="52"/>
      <c r="DAM30" s="45" t="s">
        <v>33</v>
      </c>
      <c r="DAN30" s="46">
        <v>44626</v>
      </c>
      <c r="DAO30" s="53" t="s">
        <v>34</v>
      </c>
      <c r="DAP30" s="44"/>
      <c r="DAW30" s="44" t="s">
        <v>58</v>
      </c>
      <c r="DAX30" s="44" t="s">
        <v>42</v>
      </c>
      <c r="DAY30" s="44" t="s">
        <v>40</v>
      </c>
      <c r="DAZ30" s="44" t="s">
        <v>190</v>
      </c>
      <c r="DBA30" s="51" t="s">
        <v>197</v>
      </c>
      <c r="DBB30" s="52"/>
      <c r="DBC30" s="45" t="s">
        <v>33</v>
      </c>
      <c r="DBD30" s="46">
        <v>44626</v>
      </c>
      <c r="DBE30" s="53" t="s">
        <v>34</v>
      </c>
      <c r="DBF30" s="44"/>
      <c r="DBM30" s="44" t="s">
        <v>58</v>
      </c>
      <c r="DBN30" s="44" t="s">
        <v>42</v>
      </c>
      <c r="DBO30" s="44" t="s">
        <v>40</v>
      </c>
      <c r="DBP30" s="44" t="s">
        <v>190</v>
      </c>
      <c r="DBQ30" s="51" t="s">
        <v>197</v>
      </c>
      <c r="DBR30" s="52"/>
      <c r="DBS30" s="45" t="s">
        <v>33</v>
      </c>
      <c r="DBT30" s="46">
        <v>44626</v>
      </c>
      <c r="DBU30" s="53" t="s">
        <v>34</v>
      </c>
      <c r="DBV30" s="44"/>
      <c r="DCC30" s="44" t="s">
        <v>58</v>
      </c>
      <c r="DCD30" s="44" t="s">
        <v>42</v>
      </c>
      <c r="DCE30" s="44" t="s">
        <v>40</v>
      </c>
      <c r="DCF30" s="44" t="s">
        <v>190</v>
      </c>
      <c r="DCG30" s="51" t="s">
        <v>197</v>
      </c>
      <c r="DCH30" s="52"/>
      <c r="DCI30" s="45" t="s">
        <v>33</v>
      </c>
      <c r="DCJ30" s="46">
        <v>44626</v>
      </c>
      <c r="DCK30" s="53" t="s">
        <v>34</v>
      </c>
      <c r="DCL30" s="44"/>
      <c r="DCS30" s="44" t="s">
        <v>58</v>
      </c>
      <c r="DCT30" s="44" t="s">
        <v>42</v>
      </c>
      <c r="DCU30" s="44" t="s">
        <v>40</v>
      </c>
      <c r="DCV30" s="44" t="s">
        <v>190</v>
      </c>
      <c r="DCW30" s="51" t="s">
        <v>197</v>
      </c>
      <c r="DCX30" s="52"/>
      <c r="DCY30" s="45" t="s">
        <v>33</v>
      </c>
      <c r="DCZ30" s="46">
        <v>44626</v>
      </c>
      <c r="DDA30" s="53" t="s">
        <v>34</v>
      </c>
      <c r="DDB30" s="44"/>
      <c r="DDI30" s="44" t="s">
        <v>58</v>
      </c>
      <c r="DDJ30" s="44" t="s">
        <v>42</v>
      </c>
      <c r="DDK30" s="44" t="s">
        <v>40</v>
      </c>
      <c r="DDL30" s="44" t="s">
        <v>190</v>
      </c>
      <c r="DDM30" s="51" t="s">
        <v>197</v>
      </c>
      <c r="DDN30" s="52"/>
      <c r="DDO30" s="45" t="s">
        <v>33</v>
      </c>
      <c r="DDP30" s="46">
        <v>44626</v>
      </c>
      <c r="DDQ30" s="53" t="s">
        <v>34</v>
      </c>
      <c r="DDR30" s="44"/>
      <c r="DDY30" s="44" t="s">
        <v>58</v>
      </c>
      <c r="DDZ30" s="44" t="s">
        <v>42</v>
      </c>
      <c r="DEA30" s="44" t="s">
        <v>40</v>
      </c>
      <c r="DEB30" s="44" t="s">
        <v>190</v>
      </c>
      <c r="DEC30" s="51" t="s">
        <v>197</v>
      </c>
      <c r="DED30" s="52"/>
      <c r="DEE30" s="45" t="s">
        <v>33</v>
      </c>
      <c r="DEF30" s="46">
        <v>44626</v>
      </c>
      <c r="DEG30" s="53" t="s">
        <v>34</v>
      </c>
      <c r="DEH30" s="44"/>
      <c r="DEO30" s="44" t="s">
        <v>58</v>
      </c>
      <c r="DEP30" s="44" t="s">
        <v>42</v>
      </c>
      <c r="DEQ30" s="44" t="s">
        <v>40</v>
      </c>
      <c r="DER30" s="44" t="s">
        <v>190</v>
      </c>
      <c r="DES30" s="51" t="s">
        <v>197</v>
      </c>
      <c r="DET30" s="52"/>
      <c r="DEU30" s="45" t="s">
        <v>33</v>
      </c>
      <c r="DEV30" s="46">
        <v>44626</v>
      </c>
      <c r="DEW30" s="53" t="s">
        <v>34</v>
      </c>
      <c r="DEX30" s="44"/>
      <c r="DFE30" s="44" t="s">
        <v>58</v>
      </c>
      <c r="DFF30" s="44" t="s">
        <v>42</v>
      </c>
      <c r="DFG30" s="44" t="s">
        <v>40</v>
      </c>
      <c r="DFH30" s="44" t="s">
        <v>190</v>
      </c>
      <c r="DFI30" s="51" t="s">
        <v>197</v>
      </c>
      <c r="DFJ30" s="52"/>
      <c r="DFK30" s="45" t="s">
        <v>33</v>
      </c>
      <c r="DFL30" s="46">
        <v>44626</v>
      </c>
      <c r="DFM30" s="53" t="s">
        <v>34</v>
      </c>
      <c r="DFN30" s="44"/>
      <c r="DFU30" s="44" t="s">
        <v>58</v>
      </c>
      <c r="DFV30" s="44" t="s">
        <v>42</v>
      </c>
      <c r="DFW30" s="44" t="s">
        <v>40</v>
      </c>
      <c r="DFX30" s="44" t="s">
        <v>190</v>
      </c>
      <c r="DFY30" s="51" t="s">
        <v>197</v>
      </c>
      <c r="DFZ30" s="52"/>
      <c r="DGA30" s="45" t="s">
        <v>33</v>
      </c>
      <c r="DGB30" s="46">
        <v>44626</v>
      </c>
      <c r="DGC30" s="53" t="s">
        <v>34</v>
      </c>
      <c r="DGD30" s="44"/>
      <c r="DGK30" s="44" t="s">
        <v>58</v>
      </c>
      <c r="DGL30" s="44" t="s">
        <v>42</v>
      </c>
      <c r="DGM30" s="44" t="s">
        <v>40</v>
      </c>
      <c r="DGN30" s="44" t="s">
        <v>190</v>
      </c>
      <c r="DGO30" s="51" t="s">
        <v>197</v>
      </c>
      <c r="DGP30" s="52"/>
      <c r="DGQ30" s="45" t="s">
        <v>33</v>
      </c>
      <c r="DGR30" s="46">
        <v>44626</v>
      </c>
      <c r="DGS30" s="53" t="s">
        <v>34</v>
      </c>
      <c r="DGT30" s="44"/>
      <c r="DHA30" s="44" t="s">
        <v>58</v>
      </c>
      <c r="DHB30" s="44" t="s">
        <v>42</v>
      </c>
      <c r="DHC30" s="44" t="s">
        <v>40</v>
      </c>
      <c r="DHD30" s="44" t="s">
        <v>190</v>
      </c>
      <c r="DHE30" s="51" t="s">
        <v>197</v>
      </c>
      <c r="DHF30" s="52"/>
      <c r="DHG30" s="45" t="s">
        <v>33</v>
      </c>
      <c r="DHH30" s="46">
        <v>44626</v>
      </c>
      <c r="DHI30" s="53" t="s">
        <v>34</v>
      </c>
      <c r="DHJ30" s="44"/>
      <c r="DHQ30" s="44" t="s">
        <v>58</v>
      </c>
      <c r="DHR30" s="44" t="s">
        <v>42</v>
      </c>
      <c r="DHS30" s="44" t="s">
        <v>40</v>
      </c>
      <c r="DHT30" s="44" t="s">
        <v>190</v>
      </c>
      <c r="DHU30" s="51" t="s">
        <v>197</v>
      </c>
      <c r="DHV30" s="52"/>
      <c r="DHW30" s="45" t="s">
        <v>33</v>
      </c>
      <c r="DHX30" s="46">
        <v>44626</v>
      </c>
      <c r="DHY30" s="53" t="s">
        <v>34</v>
      </c>
      <c r="DHZ30" s="44"/>
      <c r="DIG30" s="44" t="s">
        <v>58</v>
      </c>
      <c r="DIH30" s="44" t="s">
        <v>42</v>
      </c>
      <c r="DII30" s="44" t="s">
        <v>40</v>
      </c>
      <c r="DIJ30" s="44" t="s">
        <v>190</v>
      </c>
      <c r="DIK30" s="51" t="s">
        <v>197</v>
      </c>
      <c r="DIL30" s="52"/>
      <c r="DIM30" s="45" t="s">
        <v>33</v>
      </c>
      <c r="DIN30" s="46">
        <v>44626</v>
      </c>
      <c r="DIO30" s="53" t="s">
        <v>34</v>
      </c>
      <c r="DIP30" s="44"/>
      <c r="DIW30" s="44" t="s">
        <v>58</v>
      </c>
      <c r="DIX30" s="44" t="s">
        <v>42</v>
      </c>
      <c r="DIY30" s="44" t="s">
        <v>40</v>
      </c>
      <c r="DIZ30" s="44" t="s">
        <v>190</v>
      </c>
      <c r="DJA30" s="51" t="s">
        <v>197</v>
      </c>
      <c r="DJB30" s="52"/>
      <c r="DJC30" s="45" t="s">
        <v>33</v>
      </c>
      <c r="DJD30" s="46">
        <v>44626</v>
      </c>
      <c r="DJE30" s="53" t="s">
        <v>34</v>
      </c>
      <c r="DJF30" s="44"/>
      <c r="DJM30" s="44" t="s">
        <v>58</v>
      </c>
      <c r="DJN30" s="44" t="s">
        <v>42</v>
      </c>
      <c r="DJO30" s="44" t="s">
        <v>40</v>
      </c>
      <c r="DJP30" s="44" t="s">
        <v>190</v>
      </c>
      <c r="DJQ30" s="51" t="s">
        <v>197</v>
      </c>
      <c r="DJR30" s="52"/>
      <c r="DJS30" s="45" t="s">
        <v>33</v>
      </c>
      <c r="DJT30" s="46">
        <v>44626</v>
      </c>
      <c r="DJU30" s="53" t="s">
        <v>34</v>
      </c>
      <c r="DJV30" s="44"/>
      <c r="DKC30" s="44" t="s">
        <v>58</v>
      </c>
      <c r="DKD30" s="44" t="s">
        <v>42</v>
      </c>
      <c r="DKE30" s="44" t="s">
        <v>40</v>
      </c>
      <c r="DKF30" s="44" t="s">
        <v>190</v>
      </c>
      <c r="DKG30" s="51" t="s">
        <v>197</v>
      </c>
      <c r="DKH30" s="52"/>
      <c r="DKI30" s="45" t="s">
        <v>33</v>
      </c>
      <c r="DKJ30" s="46">
        <v>44626</v>
      </c>
      <c r="DKK30" s="53" t="s">
        <v>34</v>
      </c>
      <c r="DKL30" s="44"/>
      <c r="DKS30" s="44" t="s">
        <v>58</v>
      </c>
      <c r="DKT30" s="44" t="s">
        <v>42</v>
      </c>
      <c r="DKU30" s="44" t="s">
        <v>40</v>
      </c>
      <c r="DKV30" s="44" t="s">
        <v>190</v>
      </c>
      <c r="DKW30" s="51" t="s">
        <v>197</v>
      </c>
      <c r="DKX30" s="52"/>
      <c r="DKY30" s="45" t="s">
        <v>33</v>
      </c>
      <c r="DKZ30" s="46">
        <v>44626</v>
      </c>
      <c r="DLA30" s="53" t="s">
        <v>34</v>
      </c>
      <c r="DLB30" s="44"/>
      <c r="DLI30" s="44" t="s">
        <v>58</v>
      </c>
      <c r="DLJ30" s="44" t="s">
        <v>42</v>
      </c>
      <c r="DLK30" s="44" t="s">
        <v>40</v>
      </c>
      <c r="DLL30" s="44" t="s">
        <v>190</v>
      </c>
      <c r="DLM30" s="51" t="s">
        <v>197</v>
      </c>
      <c r="DLN30" s="52"/>
      <c r="DLO30" s="45" t="s">
        <v>33</v>
      </c>
      <c r="DLP30" s="46">
        <v>44626</v>
      </c>
      <c r="DLQ30" s="53" t="s">
        <v>34</v>
      </c>
      <c r="DLR30" s="44"/>
      <c r="DLY30" s="44" t="s">
        <v>58</v>
      </c>
      <c r="DLZ30" s="44" t="s">
        <v>42</v>
      </c>
      <c r="DMA30" s="44" t="s">
        <v>40</v>
      </c>
      <c r="DMB30" s="44" t="s">
        <v>190</v>
      </c>
      <c r="DMC30" s="51" t="s">
        <v>197</v>
      </c>
      <c r="DMD30" s="52"/>
      <c r="DME30" s="45" t="s">
        <v>33</v>
      </c>
      <c r="DMF30" s="46">
        <v>44626</v>
      </c>
      <c r="DMG30" s="53" t="s">
        <v>34</v>
      </c>
      <c r="DMH30" s="44"/>
      <c r="DMO30" s="44" t="s">
        <v>58</v>
      </c>
      <c r="DMP30" s="44" t="s">
        <v>42</v>
      </c>
      <c r="DMQ30" s="44" t="s">
        <v>40</v>
      </c>
      <c r="DMR30" s="44" t="s">
        <v>190</v>
      </c>
      <c r="DMS30" s="51" t="s">
        <v>197</v>
      </c>
      <c r="DMT30" s="52"/>
      <c r="DMU30" s="45" t="s">
        <v>33</v>
      </c>
      <c r="DMV30" s="46">
        <v>44626</v>
      </c>
      <c r="DMW30" s="53" t="s">
        <v>34</v>
      </c>
      <c r="DMX30" s="44"/>
      <c r="DNE30" s="44" t="s">
        <v>58</v>
      </c>
      <c r="DNF30" s="44" t="s">
        <v>42</v>
      </c>
      <c r="DNG30" s="44" t="s">
        <v>40</v>
      </c>
      <c r="DNH30" s="44" t="s">
        <v>190</v>
      </c>
      <c r="DNI30" s="51" t="s">
        <v>197</v>
      </c>
      <c r="DNJ30" s="52"/>
      <c r="DNK30" s="45" t="s">
        <v>33</v>
      </c>
      <c r="DNL30" s="46">
        <v>44626</v>
      </c>
      <c r="DNM30" s="53" t="s">
        <v>34</v>
      </c>
      <c r="DNN30" s="44"/>
      <c r="DNU30" s="44" t="s">
        <v>58</v>
      </c>
      <c r="DNV30" s="44" t="s">
        <v>42</v>
      </c>
      <c r="DNW30" s="44" t="s">
        <v>40</v>
      </c>
      <c r="DNX30" s="44" t="s">
        <v>190</v>
      </c>
      <c r="DNY30" s="51" t="s">
        <v>197</v>
      </c>
      <c r="DNZ30" s="52"/>
      <c r="DOA30" s="45" t="s">
        <v>33</v>
      </c>
      <c r="DOB30" s="46">
        <v>44626</v>
      </c>
      <c r="DOC30" s="53" t="s">
        <v>34</v>
      </c>
      <c r="DOD30" s="44"/>
      <c r="DOK30" s="44" t="s">
        <v>58</v>
      </c>
      <c r="DOL30" s="44" t="s">
        <v>42</v>
      </c>
      <c r="DOM30" s="44" t="s">
        <v>40</v>
      </c>
      <c r="DON30" s="44" t="s">
        <v>190</v>
      </c>
      <c r="DOO30" s="51" t="s">
        <v>197</v>
      </c>
      <c r="DOP30" s="52"/>
      <c r="DOQ30" s="45" t="s">
        <v>33</v>
      </c>
      <c r="DOR30" s="46">
        <v>44626</v>
      </c>
      <c r="DOS30" s="53" t="s">
        <v>34</v>
      </c>
      <c r="DOT30" s="44"/>
      <c r="DPA30" s="44" t="s">
        <v>58</v>
      </c>
      <c r="DPB30" s="44" t="s">
        <v>42</v>
      </c>
      <c r="DPC30" s="44" t="s">
        <v>40</v>
      </c>
      <c r="DPD30" s="44" t="s">
        <v>190</v>
      </c>
      <c r="DPE30" s="51" t="s">
        <v>197</v>
      </c>
      <c r="DPF30" s="52"/>
      <c r="DPG30" s="45" t="s">
        <v>33</v>
      </c>
      <c r="DPH30" s="46">
        <v>44626</v>
      </c>
      <c r="DPI30" s="53" t="s">
        <v>34</v>
      </c>
      <c r="DPJ30" s="44"/>
      <c r="DPQ30" s="44" t="s">
        <v>58</v>
      </c>
      <c r="DPR30" s="44" t="s">
        <v>42</v>
      </c>
      <c r="DPS30" s="44" t="s">
        <v>40</v>
      </c>
      <c r="DPT30" s="44" t="s">
        <v>190</v>
      </c>
      <c r="DPU30" s="51" t="s">
        <v>197</v>
      </c>
      <c r="DPV30" s="52"/>
      <c r="DPW30" s="45" t="s">
        <v>33</v>
      </c>
      <c r="DPX30" s="46">
        <v>44626</v>
      </c>
      <c r="DPY30" s="53" t="s">
        <v>34</v>
      </c>
      <c r="DPZ30" s="44"/>
      <c r="DQG30" s="44" t="s">
        <v>58</v>
      </c>
      <c r="DQH30" s="44" t="s">
        <v>42</v>
      </c>
      <c r="DQI30" s="44" t="s">
        <v>40</v>
      </c>
      <c r="DQJ30" s="44" t="s">
        <v>190</v>
      </c>
      <c r="DQK30" s="51" t="s">
        <v>197</v>
      </c>
      <c r="DQL30" s="52"/>
      <c r="DQM30" s="45" t="s">
        <v>33</v>
      </c>
      <c r="DQN30" s="46">
        <v>44626</v>
      </c>
      <c r="DQO30" s="53" t="s">
        <v>34</v>
      </c>
      <c r="DQP30" s="44"/>
      <c r="DQW30" s="44" t="s">
        <v>58</v>
      </c>
      <c r="DQX30" s="44" t="s">
        <v>42</v>
      </c>
      <c r="DQY30" s="44" t="s">
        <v>40</v>
      </c>
      <c r="DQZ30" s="44" t="s">
        <v>190</v>
      </c>
      <c r="DRA30" s="51" t="s">
        <v>197</v>
      </c>
      <c r="DRB30" s="52"/>
      <c r="DRC30" s="45" t="s">
        <v>33</v>
      </c>
      <c r="DRD30" s="46">
        <v>44626</v>
      </c>
      <c r="DRE30" s="53" t="s">
        <v>34</v>
      </c>
      <c r="DRF30" s="44"/>
      <c r="DRM30" s="44" t="s">
        <v>58</v>
      </c>
      <c r="DRN30" s="44" t="s">
        <v>42</v>
      </c>
      <c r="DRO30" s="44" t="s">
        <v>40</v>
      </c>
      <c r="DRP30" s="44" t="s">
        <v>190</v>
      </c>
      <c r="DRQ30" s="51" t="s">
        <v>197</v>
      </c>
      <c r="DRR30" s="52"/>
      <c r="DRS30" s="45" t="s">
        <v>33</v>
      </c>
      <c r="DRT30" s="46">
        <v>44626</v>
      </c>
      <c r="DRU30" s="53" t="s">
        <v>34</v>
      </c>
      <c r="DRV30" s="44"/>
      <c r="DSC30" s="44" t="s">
        <v>58</v>
      </c>
      <c r="DSD30" s="44" t="s">
        <v>42</v>
      </c>
      <c r="DSE30" s="44" t="s">
        <v>40</v>
      </c>
      <c r="DSF30" s="44" t="s">
        <v>190</v>
      </c>
      <c r="DSG30" s="51" t="s">
        <v>197</v>
      </c>
      <c r="DSH30" s="52"/>
      <c r="DSI30" s="45" t="s">
        <v>33</v>
      </c>
      <c r="DSJ30" s="46">
        <v>44626</v>
      </c>
      <c r="DSK30" s="53" t="s">
        <v>34</v>
      </c>
      <c r="DSL30" s="44"/>
      <c r="DSS30" s="44" t="s">
        <v>58</v>
      </c>
      <c r="DST30" s="44" t="s">
        <v>42</v>
      </c>
      <c r="DSU30" s="44" t="s">
        <v>40</v>
      </c>
      <c r="DSV30" s="44" t="s">
        <v>190</v>
      </c>
      <c r="DSW30" s="51" t="s">
        <v>197</v>
      </c>
      <c r="DSX30" s="52"/>
      <c r="DSY30" s="45" t="s">
        <v>33</v>
      </c>
      <c r="DSZ30" s="46">
        <v>44626</v>
      </c>
      <c r="DTA30" s="53" t="s">
        <v>34</v>
      </c>
      <c r="DTB30" s="44"/>
      <c r="DTI30" s="44" t="s">
        <v>58</v>
      </c>
      <c r="DTJ30" s="44" t="s">
        <v>42</v>
      </c>
      <c r="DTK30" s="44" t="s">
        <v>40</v>
      </c>
      <c r="DTL30" s="44" t="s">
        <v>190</v>
      </c>
      <c r="DTM30" s="51" t="s">
        <v>197</v>
      </c>
      <c r="DTN30" s="52"/>
      <c r="DTO30" s="45" t="s">
        <v>33</v>
      </c>
      <c r="DTP30" s="46">
        <v>44626</v>
      </c>
      <c r="DTQ30" s="53" t="s">
        <v>34</v>
      </c>
      <c r="DTR30" s="44"/>
      <c r="DTY30" s="44" t="s">
        <v>58</v>
      </c>
      <c r="DTZ30" s="44" t="s">
        <v>42</v>
      </c>
      <c r="DUA30" s="44" t="s">
        <v>40</v>
      </c>
      <c r="DUB30" s="44" t="s">
        <v>190</v>
      </c>
      <c r="DUC30" s="51" t="s">
        <v>197</v>
      </c>
      <c r="DUD30" s="52"/>
      <c r="DUE30" s="45" t="s">
        <v>33</v>
      </c>
      <c r="DUF30" s="46">
        <v>44626</v>
      </c>
      <c r="DUG30" s="53" t="s">
        <v>34</v>
      </c>
      <c r="DUH30" s="44"/>
      <c r="DUO30" s="44" t="s">
        <v>58</v>
      </c>
      <c r="DUP30" s="44" t="s">
        <v>42</v>
      </c>
      <c r="DUQ30" s="44" t="s">
        <v>40</v>
      </c>
      <c r="DUR30" s="44" t="s">
        <v>190</v>
      </c>
      <c r="DUS30" s="51" t="s">
        <v>197</v>
      </c>
      <c r="DUT30" s="52"/>
      <c r="DUU30" s="45" t="s">
        <v>33</v>
      </c>
      <c r="DUV30" s="46">
        <v>44626</v>
      </c>
      <c r="DUW30" s="53" t="s">
        <v>34</v>
      </c>
      <c r="DUX30" s="44"/>
      <c r="DVE30" s="44" t="s">
        <v>58</v>
      </c>
      <c r="DVF30" s="44" t="s">
        <v>42</v>
      </c>
      <c r="DVG30" s="44" t="s">
        <v>40</v>
      </c>
      <c r="DVH30" s="44" t="s">
        <v>190</v>
      </c>
      <c r="DVI30" s="51" t="s">
        <v>197</v>
      </c>
      <c r="DVJ30" s="52"/>
      <c r="DVK30" s="45" t="s">
        <v>33</v>
      </c>
      <c r="DVL30" s="46">
        <v>44626</v>
      </c>
      <c r="DVM30" s="53" t="s">
        <v>34</v>
      </c>
      <c r="DVN30" s="44"/>
      <c r="DVU30" s="44" t="s">
        <v>58</v>
      </c>
      <c r="DVV30" s="44" t="s">
        <v>42</v>
      </c>
      <c r="DVW30" s="44" t="s">
        <v>40</v>
      </c>
      <c r="DVX30" s="44" t="s">
        <v>190</v>
      </c>
      <c r="DVY30" s="51" t="s">
        <v>197</v>
      </c>
      <c r="DVZ30" s="52"/>
      <c r="DWA30" s="45" t="s">
        <v>33</v>
      </c>
      <c r="DWB30" s="46">
        <v>44626</v>
      </c>
      <c r="DWC30" s="53" t="s">
        <v>34</v>
      </c>
      <c r="DWD30" s="44"/>
      <c r="DWK30" s="44" t="s">
        <v>58</v>
      </c>
      <c r="DWL30" s="44" t="s">
        <v>42</v>
      </c>
      <c r="DWM30" s="44" t="s">
        <v>40</v>
      </c>
      <c r="DWN30" s="44" t="s">
        <v>190</v>
      </c>
      <c r="DWO30" s="51" t="s">
        <v>197</v>
      </c>
      <c r="DWP30" s="52"/>
      <c r="DWQ30" s="45" t="s">
        <v>33</v>
      </c>
      <c r="DWR30" s="46">
        <v>44626</v>
      </c>
      <c r="DWS30" s="53" t="s">
        <v>34</v>
      </c>
      <c r="DWT30" s="44"/>
      <c r="DXA30" s="44" t="s">
        <v>58</v>
      </c>
      <c r="DXB30" s="44" t="s">
        <v>42</v>
      </c>
      <c r="DXC30" s="44" t="s">
        <v>40</v>
      </c>
      <c r="DXD30" s="44" t="s">
        <v>190</v>
      </c>
      <c r="DXE30" s="51" t="s">
        <v>197</v>
      </c>
      <c r="DXF30" s="52"/>
      <c r="DXG30" s="45" t="s">
        <v>33</v>
      </c>
      <c r="DXH30" s="46">
        <v>44626</v>
      </c>
      <c r="DXI30" s="53" t="s">
        <v>34</v>
      </c>
      <c r="DXJ30" s="44"/>
      <c r="DXQ30" s="44" t="s">
        <v>58</v>
      </c>
      <c r="DXR30" s="44" t="s">
        <v>42</v>
      </c>
      <c r="DXS30" s="44" t="s">
        <v>40</v>
      </c>
      <c r="DXT30" s="44" t="s">
        <v>190</v>
      </c>
      <c r="DXU30" s="51" t="s">
        <v>197</v>
      </c>
      <c r="DXV30" s="52"/>
      <c r="DXW30" s="45" t="s">
        <v>33</v>
      </c>
      <c r="DXX30" s="46">
        <v>44626</v>
      </c>
      <c r="DXY30" s="53" t="s">
        <v>34</v>
      </c>
      <c r="DXZ30" s="44"/>
      <c r="DYG30" s="44" t="s">
        <v>58</v>
      </c>
      <c r="DYH30" s="44" t="s">
        <v>42</v>
      </c>
      <c r="DYI30" s="44" t="s">
        <v>40</v>
      </c>
      <c r="DYJ30" s="44" t="s">
        <v>190</v>
      </c>
      <c r="DYK30" s="51" t="s">
        <v>197</v>
      </c>
      <c r="DYL30" s="52"/>
      <c r="DYM30" s="45" t="s">
        <v>33</v>
      </c>
      <c r="DYN30" s="46">
        <v>44626</v>
      </c>
      <c r="DYO30" s="53" t="s">
        <v>34</v>
      </c>
      <c r="DYP30" s="44"/>
      <c r="DYW30" s="44" t="s">
        <v>58</v>
      </c>
      <c r="DYX30" s="44" t="s">
        <v>42</v>
      </c>
      <c r="DYY30" s="44" t="s">
        <v>40</v>
      </c>
      <c r="DYZ30" s="44" t="s">
        <v>190</v>
      </c>
      <c r="DZA30" s="51" t="s">
        <v>197</v>
      </c>
      <c r="DZB30" s="52"/>
      <c r="DZC30" s="45" t="s">
        <v>33</v>
      </c>
      <c r="DZD30" s="46">
        <v>44626</v>
      </c>
      <c r="DZE30" s="53" t="s">
        <v>34</v>
      </c>
      <c r="DZF30" s="44"/>
      <c r="DZM30" s="44" t="s">
        <v>58</v>
      </c>
      <c r="DZN30" s="44" t="s">
        <v>42</v>
      </c>
      <c r="DZO30" s="44" t="s">
        <v>40</v>
      </c>
      <c r="DZP30" s="44" t="s">
        <v>190</v>
      </c>
      <c r="DZQ30" s="51" t="s">
        <v>197</v>
      </c>
      <c r="DZR30" s="52"/>
      <c r="DZS30" s="45" t="s">
        <v>33</v>
      </c>
      <c r="DZT30" s="46">
        <v>44626</v>
      </c>
      <c r="DZU30" s="53" t="s">
        <v>34</v>
      </c>
      <c r="DZV30" s="44"/>
      <c r="EAC30" s="44" t="s">
        <v>58</v>
      </c>
      <c r="EAD30" s="44" t="s">
        <v>42</v>
      </c>
      <c r="EAE30" s="44" t="s">
        <v>40</v>
      </c>
      <c r="EAF30" s="44" t="s">
        <v>190</v>
      </c>
      <c r="EAG30" s="51" t="s">
        <v>197</v>
      </c>
      <c r="EAH30" s="52"/>
      <c r="EAI30" s="45" t="s">
        <v>33</v>
      </c>
      <c r="EAJ30" s="46">
        <v>44626</v>
      </c>
      <c r="EAK30" s="53" t="s">
        <v>34</v>
      </c>
      <c r="EAL30" s="44"/>
      <c r="EAS30" s="44" t="s">
        <v>58</v>
      </c>
      <c r="EAT30" s="44" t="s">
        <v>42</v>
      </c>
      <c r="EAU30" s="44" t="s">
        <v>40</v>
      </c>
      <c r="EAV30" s="44" t="s">
        <v>190</v>
      </c>
      <c r="EAW30" s="51" t="s">
        <v>197</v>
      </c>
      <c r="EAX30" s="52"/>
      <c r="EAY30" s="45" t="s">
        <v>33</v>
      </c>
      <c r="EAZ30" s="46">
        <v>44626</v>
      </c>
      <c r="EBA30" s="53" t="s">
        <v>34</v>
      </c>
      <c r="EBB30" s="44"/>
      <c r="EBI30" s="44" t="s">
        <v>58</v>
      </c>
      <c r="EBJ30" s="44" t="s">
        <v>42</v>
      </c>
      <c r="EBK30" s="44" t="s">
        <v>40</v>
      </c>
      <c r="EBL30" s="44" t="s">
        <v>190</v>
      </c>
      <c r="EBM30" s="51" t="s">
        <v>197</v>
      </c>
      <c r="EBN30" s="52"/>
      <c r="EBO30" s="45" t="s">
        <v>33</v>
      </c>
      <c r="EBP30" s="46">
        <v>44626</v>
      </c>
      <c r="EBQ30" s="53" t="s">
        <v>34</v>
      </c>
      <c r="EBR30" s="44"/>
      <c r="EBY30" s="44" t="s">
        <v>58</v>
      </c>
      <c r="EBZ30" s="44" t="s">
        <v>42</v>
      </c>
      <c r="ECA30" s="44" t="s">
        <v>40</v>
      </c>
      <c r="ECB30" s="44" t="s">
        <v>190</v>
      </c>
      <c r="ECC30" s="51" t="s">
        <v>197</v>
      </c>
      <c r="ECD30" s="52"/>
      <c r="ECE30" s="45" t="s">
        <v>33</v>
      </c>
      <c r="ECF30" s="46">
        <v>44626</v>
      </c>
      <c r="ECG30" s="53" t="s">
        <v>34</v>
      </c>
      <c r="ECH30" s="44"/>
      <c r="ECO30" s="44" t="s">
        <v>58</v>
      </c>
      <c r="ECP30" s="44" t="s">
        <v>42</v>
      </c>
      <c r="ECQ30" s="44" t="s">
        <v>40</v>
      </c>
      <c r="ECR30" s="44" t="s">
        <v>190</v>
      </c>
      <c r="ECS30" s="51" t="s">
        <v>197</v>
      </c>
      <c r="ECT30" s="52"/>
      <c r="ECU30" s="45" t="s">
        <v>33</v>
      </c>
      <c r="ECV30" s="46">
        <v>44626</v>
      </c>
      <c r="ECW30" s="53" t="s">
        <v>34</v>
      </c>
      <c r="ECX30" s="44"/>
      <c r="EDE30" s="44" t="s">
        <v>58</v>
      </c>
      <c r="EDF30" s="44" t="s">
        <v>42</v>
      </c>
      <c r="EDG30" s="44" t="s">
        <v>40</v>
      </c>
      <c r="EDH30" s="44" t="s">
        <v>190</v>
      </c>
      <c r="EDI30" s="51" t="s">
        <v>197</v>
      </c>
      <c r="EDJ30" s="52"/>
      <c r="EDK30" s="45" t="s">
        <v>33</v>
      </c>
      <c r="EDL30" s="46">
        <v>44626</v>
      </c>
      <c r="EDM30" s="53" t="s">
        <v>34</v>
      </c>
      <c r="EDN30" s="44"/>
      <c r="EDU30" s="44" t="s">
        <v>58</v>
      </c>
      <c r="EDV30" s="44" t="s">
        <v>42</v>
      </c>
      <c r="EDW30" s="44" t="s">
        <v>40</v>
      </c>
      <c r="EDX30" s="44" t="s">
        <v>190</v>
      </c>
      <c r="EDY30" s="51" t="s">
        <v>197</v>
      </c>
      <c r="EDZ30" s="52"/>
      <c r="EEA30" s="45" t="s">
        <v>33</v>
      </c>
      <c r="EEB30" s="46">
        <v>44626</v>
      </c>
      <c r="EEC30" s="53" t="s">
        <v>34</v>
      </c>
      <c r="EED30" s="44"/>
      <c r="EEK30" s="44" t="s">
        <v>58</v>
      </c>
      <c r="EEL30" s="44" t="s">
        <v>42</v>
      </c>
      <c r="EEM30" s="44" t="s">
        <v>40</v>
      </c>
      <c r="EEN30" s="44" t="s">
        <v>190</v>
      </c>
      <c r="EEO30" s="51" t="s">
        <v>197</v>
      </c>
      <c r="EEP30" s="52"/>
      <c r="EEQ30" s="45" t="s">
        <v>33</v>
      </c>
      <c r="EER30" s="46">
        <v>44626</v>
      </c>
      <c r="EES30" s="53" t="s">
        <v>34</v>
      </c>
      <c r="EET30" s="44"/>
      <c r="EFA30" s="44" t="s">
        <v>58</v>
      </c>
      <c r="EFB30" s="44" t="s">
        <v>42</v>
      </c>
      <c r="EFC30" s="44" t="s">
        <v>40</v>
      </c>
      <c r="EFD30" s="44" t="s">
        <v>190</v>
      </c>
      <c r="EFE30" s="51" t="s">
        <v>197</v>
      </c>
      <c r="EFF30" s="52"/>
      <c r="EFG30" s="45" t="s">
        <v>33</v>
      </c>
      <c r="EFH30" s="46">
        <v>44626</v>
      </c>
      <c r="EFI30" s="53" t="s">
        <v>34</v>
      </c>
      <c r="EFJ30" s="44"/>
      <c r="EFQ30" s="44" t="s">
        <v>58</v>
      </c>
      <c r="EFR30" s="44" t="s">
        <v>42</v>
      </c>
      <c r="EFS30" s="44" t="s">
        <v>40</v>
      </c>
      <c r="EFT30" s="44" t="s">
        <v>190</v>
      </c>
      <c r="EFU30" s="51" t="s">
        <v>197</v>
      </c>
      <c r="EFV30" s="52"/>
      <c r="EFW30" s="45" t="s">
        <v>33</v>
      </c>
      <c r="EFX30" s="46">
        <v>44626</v>
      </c>
      <c r="EFY30" s="53" t="s">
        <v>34</v>
      </c>
      <c r="EFZ30" s="44"/>
      <c r="EGG30" s="44" t="s">
        <v>58</v>
      </c>
      <c r="EGH30" s="44" t="s">
        <v>42</v>
      </c>
      <c r="EGI30" s="44" t="s">
        <v>40</v>
      </c>
      <c r="EGJ30" s="44" t="s">
        <v>190</v>
      </c>
      <c r="EGK30" s="51" t="s">
        <v>197</v>
      </c>
      <c r="EGL30" s="52"/>
      <c r="EGM30" s="45" t="s">
        <v>33</v>
      </c>
      <c r="EGN30" s="46">
        <v>44626</v>
      </c>
      <c r="EGO30" s="53" t="s">
        <v>34</v>
      </c>
      <c r="EGP30" s="44"/>
      <c r="EGW30" s="44" t="s">
        <v>58</v>
      </c>
      <c r="EGX30" s="44" t="s">
        <v>42</v>
      </c>
      <c r="EGY30" s="44" t="s">
        <v>40</v>
      </c>
      <c r="EGZ30" s="44" t="s">
        <v>190</v>
      </c>
      <c r="EHA30" s="51" t="s">
        <v>197</v>
      </c>
      <c r="EHB30" s="52"/>
      <c r="EHC30" s="45" t="s">
        <v>33</v>
      </c>
      <c r="EHD30" s="46">
        <v>44626</v>
      </c>
      <c r="EHE30" s="53" t="s">
        <v>34</v>
      </c>
      <c r="EHF30" s="44"/>
      <c r="EHM30" s="44" t="s">
        <v>58</v>
      </c>
      <c r="EHN30" s="44" t="s">
        <v>42</v>
      </c>
      <c r="EHO30" s="44" t="s">
        <v>40</v>
      </c>
      <c r="EHP30" s="44" t="s">
        <v>190</v>
      </c>
      <c r="EHQ30" s="51" t="s">
        <v>197</v>
      </c>
      <c r="EHR30" s="52"/>
      <c r="EHS30" s="45" t="s">
        <v>33</v>
      </c>
      <c r="EHT30" s="46">
        <v>44626</v>
      </c>
      <c r="EHU30" s="53" t="s">
        <v>34</v>
      </c>
      <c r="EHV30" s="44"/>
      <c r="EIC30" s="44" t="s">
        <v>58</v>
      </c>
      <c r="EID30" s="44" t="s">
        <v>42</v>
      </c>
      <c r="EIE30" s="44" t="s">
        <v>40</v>
      </c>
      <c r="EIF30" s="44" t="s">
        <v>190</v>
      </c>
      <c r="EIG30" s="51" t="s">
        <v>197</v>
      </c>
      <c r="EIH30" s="52"/>
      <c r="EII30" s="45" t="s">
        <v>33</v>
      </c>
      <c r="EIJ30" s="46">
        <v>44626</v>
      </c>
      <c r="EIK30" s="53" t="s">
        <v>34</v>
      </c>
      <c r="EIL30" s="44"/>
      <c r="EIS30" s="44" t="s">
        <v>58</v>
      </c>
      <c r="EIT30" s="44" t="s">
        <v>42</v>
      </c>
      <c r="EIU30" s="44" t="s">
        <v>40</v>
      </c>
      <c r="EIV30" s="44" t="s">
        <v>190</v>
      </c>
      <c r="EIW30" s="51" t="s">
        <v>197</v>
      </c>
      <c r="EIX30" s="52"/>
      <c r="EIY30" s="45" t="s">
        <v>33</v>
      </c>
      <c r="EIZ30" s="46">
        <v>44626</v>
      </c>
      <c r="EJA30" s="53" t="s">
        <v>34</v>
      </c>
      <c r="EJB30" s="44"/>
      <c r="EJI30" s="44" t="s">
        <v>58</v>
      </c>
      <c r="EJJ30" s="44" t="s">
        <v>42</v>
      </c>
      <c r="EJK30" s="44" t="s">
        <v>40</v>
      </c>
      <c r="EJL30" s="44" t="s">
        <v>190</v>
      </c>
      <c r="EJM30" s="51" t="s">
        <v>197</v>
      </c>
      <c r="EJN30" s="52"/>
      <c r="EJO30" s="45" t="s">
        <v>33</v>
      </c>
      <c r="EJP30" s="46">
        <v>44626</v>
      </c>
      <c r="EJQ30" s="53" t="s">
        <v>34</v>
      </c>
      <c r="EJR30" s="44"/>
      <c r="EJY30" s="44" t="s">
        <v>58</v>
      </c>
      <c r="EJZ30" s="44" t="s">
        <v>42</v>
      </c>
      <c r="EKA30" s="44" t="s">
        <v>40</v>
      </c>
      <c r="EKB30" s="44" t="s">
        <v>190</v>
      </c>
      <c r="EKC30" s="51" t="s">
        <v>197</v>
      </c>
      <c r="EKD30" s="52"/>
      <c r="EKE30" s="45" t="s">
        <v>33</v>
      </c>
      <c r="EKF30" s="46">
        <v>44626</v>
      </c>
      <c r="EKG30" s="53" t="s">
        <v>34</v>
      </c>
      <c r="EKH30" s="44"/>
      <c r="EKO30" s="44" t="s">
        <v>58</v>
      </c>
      <c r="EKP30" s="44" t="s">
        <v>42</v>
      </c>
      <c r="EKQ30" s="44" t="s">
        <v>40</v>
      </c>
      <c r="EKR30" s="44" t="s">
        <v>190</v>
      </c>
      <c r="EKS30" s="51" t="s">
        <v>197</v>
      </c>
      <c r="EKT30" s="52"/>
      <c r="EKU30" s="45" t="s">
        <v>33</v>
      </c>
      <c r="EKV30" s="46">
        <v>44626</v>
      </c>
      <c r="EKW30" s="53" t="s">
        <v>34</v>
      </c>
      <c r="EKX30" s="44"/>
      <c r="ELE30" s="44" t="s">
        <v>58</v>
      </c>
      <c r="ELF30" s="44" t="s">
        <v>42</v>
      </c>
      <c r="ELG30" s="44" t="s">
        <v>40</v>
      </c>
      <c r="ELH30" s="44" t="s">
        <v>190</v>
      </c>
      <c r="ELI30" s="51" t="s">
        <v>197</v>
      </c>
      <c r="ELJ30" s="52"/>
      <c r="ELK30" s="45" t="s">
        <v>33</v>
      </c>
      <c r="ELL30" s="46">
        <v>44626</v>
      </c>
      <c r="ELM30" s="53" t="s">
        <v>34</v>
      </c>
      <c r="ELN30" s="44"/>
      <c r="ELU30" s="44" t="s">
        <v>58</v>
      </c>
      <c r="ELV30" s="44" t="s">
        <v>42</v>
      </c>
      <c r="ELW30" s="44" t="s">
        <v>40</v>
      </c>
      <c r="ELX30" s="44" t="s">
        <v>190</v>
      </c>
      <c r="ELY30" s="51" t="s">
        <v>197</v>
      </c>
      <c r="ELZ30" s="52"/>
      <c r="EMA30" s="45" t="s">
        <v>33</v>
      </c>
      <c r="EMB30" s="46">
        <v>44626</v>
      </c>
      <c r="EMC30" s="53" t="s">
        <v>34</v>
      </c>
      <c r="EMD30" s="44"/>
      <c r="EMK30" s="44" t="s">
        <v>58</v>
      </c>
      <c r="EML30" s="44" t="s">
        <v>42</v>
      </c>
      <c r="EMM30" s="44" t="s">
        <v>40</v>
      </c>
      <c r="EMN30" s="44" t="s">
        <v>190</v>
      </c>
      <c r="EMO30" s="51" t="s">
        <v>197</v>
      </c>
      <c r="EMP30" s="52"/>
      <c r="EMQ30" s="45" t="s">
        <v>33</v>
      </c>
      <c r="EMR30" s="46">
        <v>44626</v>
      </c>
      <c r="EMS30" s="53" t="s">
        <v>34</v>
      </c>
      <c r="EMT30" s="44"/>
      <c r="ENA30" s="44" t="s">
        <v>58</v>
      </c>
      <c r="ENB30" s="44" t="s">
        <v>42</v>
      </c>
      <c r="ENC30" s="44" t="s">
        <v>40</v>
      </c>
      <c r="END30" s="44" t="s">
        <v>190</v>
      </c>
      <c r="ENE30" s="51" t="s">
        <v>197</v>
      </c>
      <c r="ENF30" s="52"/>
      <c r="ENG30" s="45" t="s">
        <v>33</v>
      </c>
      <c r="ENH30" s="46">
        <v>44626</v>
      </c>
      <c r="ENI30" s="53" t="s">
        <v>34</v>
      </c>
      <c r="ENJ30" s="44"/>
      <c r="ENQ30" s="44" t="s">
        <v>58</v>
      </c>
      <c r="ENR30" s="44" t="s">
        <v>42</v>
      </c>
      <c r="ENS30" s="44" t="s">
        <v>40</v>
      </c>
      <c r="ENT30" s="44" t="s">
        <v>190</v>
      </c>
      <c r="ENU30" s="51" t="s">
        <v>197</v>
      </c>
      <c r="ENV30" s="52"/>
      <c r="ENW30" s="45" t="s">
        <v>33</v>
      </c>
      <c r="ENX30" s="46">
        <v>44626</v>
      </c>
      <c r="ENY30" s="53" t="s">
        <v>34</v>
      </c>
      <c r="ENZ30" s="44"/>
      <c r="EOG30" s="44" t="s">
        <v>58</v>
      </c>
      <c r="EOH30" s="44" t="s">
        <v>42</v>
      </c>
      <c r="EOI30" s="44" t="s">
        <v>40</v>
      </c>
      <c r="EOJ30" s="44" t="s">
        <v>190</v>
      </c>
      <c r="EOK30" s="51" t="s">
        <v>197</v>
      </c>
      <c r="EOL30" s="52"/>
      <c r="EOM30" s="45" t="s">
        <v>33</v>
      </c>
      <c r="EON30" s="46">
        <v>44626</v>
      </c>
      <c r="EOO30" s="53" t="s">
        <v>34</v>
      </c>
      <c r="EOP30" s="44"/>
      <c r="EOW30" s="44" t="s">
        <v>58</v>
      </c>
      <c r="EOX30" s="44" t="s">
        <v>42</v>
      </c>
      <c r="EOY30" s="44" t="s">
        <v>40</v>
      </c>
      <c r="EOZ30" s="44" t="s">
        <v>190</v>
      </c>
      <c r="EPA30" s="51" t="s">
        <v>197</v>
      </c>
      <c r="EPB30" s="52"/>
      <c r="EPC30" s="45" t="s">
        <v>33</v>
      </c>
      <c r="EPD30" s="46">
        <v>44626</v>
      </c>
      <c r="EPE30" s="53" t="s">
        <v>34</v>
      </c>
      <c r="EPF30" s="44"/>
      <c r="EPM30" s="44" t="s">
        <v>58</v>
      </c>
      <c r="EPN30" s="44" t="s">
        <v>42</v>
      </c>
      <c r="EPO30" s="44" t="s">
        <v>40</v>
      </c>
      <c r="EPP30" s="44" t="s">
        <v>190</v>
      </c>
      <c r="EPQ30" s="51" t="s">
        <v>197</v>
      </c>
      <c r="EPR30" s="52"/>
      <c r="EPS30" s="45" t="s">
        <v>33</v>
      </c>
      <c r="EPT30" s="46">
        <v>44626</v>
      </c>
      <c r="EPU30" s="53" t="s">
        <v>34</v>
      </c>
      <c r="EPV30" s="44"/>
      <c r="EQC30" s="44" t="s">
        <v>58</v>
      </c>
      <c r="EQD30" s="44" t="s">
        <v>42</v>
      </c>
      <c r="EQE30" s="44" t="s">
        <v>40</v>
      </c>
      <c r="EQF30" s="44" t="s">
        <v>190</v>
      </c>
      <c r="EQG30" s="51" t="s">
        <v>197</v>
      </c>
      <c r="EQH30" s="52"/>
      <c r="EQI30" s="45" t="s">
        <v>33</v>
      </c>
      <c r="EQJ30" s="46">
        <v>44626</v>
      </c>
      <c r="EQK30" s="53" t="s">
        <v>34</v>
      </c>
      <c r="EQL30" s="44"/>
      <c r="EQS30" s="44" t="s">
        <v>58</v>
      </c>
      <c r="EQT30" s="44" t="s">
        <v>42</v>
      </c>
      <c r="EQU30" s="44" t="s">
        <v>40</v>
      </c>
      <c r="EQV30" s="44" t="s">
        <v>190</v>
      </c>
      <c r="EQW30" s="51" t="s">
        <v>197</v>
      </c>
      <c r="EQX30" s="52"/>
      <c r="EQY30" s="45" t="s">
        <v>33</v>
      </c>
      <c r="EQZ30" s="46">
        <v>44626</v>
      </c>
      <c r="ERA30" s="53" t="s">
        <v>34</v>
      </c>
      <c r="ERB30" s="44"/>
      <c r="ERI30" s="44" t="s">
        <v>58</v>
      </c>
      <c r="ERJ30" s="44" t="s">
        <v>42</v>
      </c>
      <c r="ERK30" s="44" t="s">
        <v>40</v>
      </c>
      <c r="ERL30" s="44" t="s">
        <v>190</v>
      </c>
      <c r="ERM30" s="51" t="s">
        <v>197</v>
      </c>
      <c r="ERN30" s="52"/>
      <c r="ERO30" s="45" t="s">
        <v>33</v>
      </c>
      <c r="ERP30" s="46">
        <v>44626</v>
      </c>
      <c r="ERQ30" s="53" t="s">
        <v>34</v>
      </c>
      <c r="ERR30" s="44"/>
      <c r="ERY30" s="44" t="s">
        <v>58</v>
      </c>
      <c r="ERZ30" s="44" t="s">
        <v>42</v>
      </c>
      <c r="ESA30" s="44" t="s">
        <v>40</v>
      </c>
      <c r="ESB30" s="44" t="s">
        <v>190</v>
      </c>
      <c r="ESC30" s="51" t="s">
        <v>197</v>
      </c>
      <c r="ESD30" s="52"/>
      <c r="ESE30" s="45" t="s">
        <v>33</v>
      </c>
      <c r="ESF30" s="46">
        <v>44626</v>
      </c>
      <c r="ESG30" s="53" t="s">
        <v>34</v>
      </c>
      <c r="ESH30" s="44"/>
      <c r="ESO30" s="44" t="s">
        <v>58</v>
      </c>
      <c r="ESP30" s="44" t="s">
        <v>42</v>
      </c>
      <c r="ESQ30" s="44" t="s">
        <v>40</v>
      </c>
      <c r="ESR30" s="44" t="s">
        <v>190</v>
      </c>
      <c r="ESS30" s="51" t="s">
        <v>197</v>
      </c>
      <c r="EST30" s="52"/>
      <c r="ESU30" s="45" t="s">
        <v>33</v>
      </c>
      <c r="ESV30" s="46">
        <v>44626</v>
      </c>
      <c r="ESW30" s="53" t="s">
        <v>34</v>
      </c>
      <c r="ESX30" s="44"/>
      <c r="ETE30" s="44" t="s">
        <v>58</v>
      </c>
      <c r="ETF30" s="44" t="s">
        <v>42</v>
      </c>
      <c r="ETG30" s="44" t="s">
        <v>40</v>
      </c>
      <c r="ETH30" s="44" t="s">
        <v>190</v>
      </c>
      <c r="ETI30" s="51" t="s">
        <v>197</v>
      </c>
      <c r="ETJ30" s="52"/>
      <c r="ETK30" s="45" t="s">
        <v>33</v>
      </c>
      <c r="ETL30" s="46">
        <v>44626</v>
      </c>
      <c r="ETM30" s="53" t="s">
        <v>34</v>
      </c>
      <c r="ETN30" s="44"/>
      <c r="ETU30" s="44" t="s">
        <v>58</v>
      </c>
      <c r="ETV30" s="44" t="s">
        <v>42</v>
      </c>
      <c r="ETW30" s="44" t="s">
        <v>40</v>
      </c>
      <c r="ETX30" s="44" t="s">
        <v>190</v>
      </c>
      <c r="ETY30" s="51" t="s">
        <v>197</v>
      </c>
      <c r="ETZ30" s="52"/>
      <c r="EUA30" s="45" t="s">
        <v>33</v>
      </c>
      <c r="EUB30" s="46">
        <v>44626</v>
      </c>
      <c r="EUC30" s="53" t="s">
        <v>34</v>
      </c>
      <c r="EUD30" s="44"/>
      <c r="EUK30" s="44" t="s">
        <v>58</v>
      </c>
      <c r="EUL30" s="44" t="s">
        <v>42</v>
      </c>
      <c r="EUM30" s="44" t="s">
        <v>40</v>
      </c>
      <c r="EUN30" s="44" t="s">
        <v>190</v>
      </c>
      <c r="EUO30" s="51" t="s">
        <v>197</v>
      </c>
      <c r="EUP30" s="52"/>
      <c r="EUQ30" s="45" t="s">
        <v>33</v>
      </c>
      <c r="EUR30" s="46">
        <v>44626</v>
      </c>
      <c r="EUS30" s="53" t="s">
        <v>34</v>
      </c>
      <c r="EUT30" s="44"/>
      <c r="EVA30" s="44" t="s">
        <v>58</v>
      </c>
      <c r="EVB30" s="44" t="s">
        <v>42</v>
      </c>
      <c r="EVC30" s="44" t="s">
        <v>40</v>
      </c>
      <c r="EVD30" s="44" t="s">
        <v>190</v>
      </c>
      <c r="EVE30" s="51" t="s">
        <v>197</v>
      </c>
      <c r="EVF30" s="52"/>
      <c r="EVG30" s="45" t="s">
        <v>33</v>
      </c>
      <c r="EVH30" s="46">
        <v>44626</v>
      </c>
      <c r="EVI30" s="53" t="s">
        <v>34</v>
      </c>
      <c r="EVJ30" s="44"/>
      <c r="EVQ30" s="44" t="s">
        <v>58</v>
      </c>
      <c r="EVR30" s="44" t="s">
        <v>42</v>
      </c>
      <c r="EVS30" s="44" t="s">
        <v>40</v>
      </c>
      <c r="EVT30" s="44" t="s">
        <v>190</v>
      </c>
      <c r="EVU30" s="51" t="s">
        <v>197</v>
      </c>
      <c r="EVV30" s="52"/>
      <c r="EVW30" s="45" t="s">
        <v>33</v>
      </c>
      <c r="EVX30" s="46">
        <v>44626</v>
      </c>
      <c r="EVY30" s="53" t="s">
        <v>34</v>
      </c>
      <c r="EVZ30" s="44"/>
      <c r="EWG30" s="44" t="s">
        <v>58</v>
      </c>
      <c r="EWH30" s="44" t="s">
        <v>42</v>
      </c>
      <c r="EWI30" s="44" t="s">
        <v>40</v>
      </c>
      <c r="EWJ30" s="44" t="s">
        <v>190</v>
      </c>
      <c r="EWK30" s="51" t="s">
        <v>197</v>
      </c>
      <c r="EWL30" s="52"/>
      <c r="EWM30" s="45" t="s">
        <v>33</v>
      </c>
      <c r="EWN30" s="46">
        <v>44626</v>
      </c>
      <c r="EWO30" s="53" t="s">
        <v>34</v>
      </c>
      <c r="EWP30" s="44"/>
      <c r="EWW30" s="44" t="s">
        <v>58</v>
      </c>
      <c r="EWX30" s="44" t="s">
        <v>42</v>
      </c>
      <c r="EWY30" s="44" t="s">
        <v>40</v>
      </c>
      <c r="EWZ30" s="44" t="s">
        <v>190</v>
      </c>
      <c r="EXA30" s="51" t="s">
        <v>197</v>
      </c>
      <c r="EXB30" s="52"/>
      <c r="EXC30" s="45" t="s">
        <v>33</v>
      </c>
      <c r="EXD30" s="46">
        <v>44626</v>
      </c>
      <c r="EXE30" s="53" t="s">
        <v>34</v>
      </c>
      <c r="EXF30" s="44"/>
      <c r="EXM30" s="44" t="s">
        <v>58</v>
      </c>
      <c r="EXN30" s="44" t="s">
        <v>42</v>
      </c>
      <c r="EXO30" s="44" t="s">
        <v>40</v>
      </c>
      <c r="EXP30" s="44" t="s">
        <v>190</v>
      </c>
      <c r="EXQ30" s="51" t="s">
        <v>197</v>
      </c>
      <c r="EXR30" s="52"/>
      <c r="EXS30" s="45" t="s">
        <v>33</v>
      </c>
      <c r="EXT30" s="46">
        <v>44626</v>
      </c>
      <c r="EXU30" s="53" t="s">
        <v>34</v>
      </c>
      <c r="EXV30" s="44"/>
      <c r="EYC30" s="44" t="s">
        <v>58</v>
      </c>
      <c r="EYD30" s="44" t="s">
        <v>42</v>
      </c>
      <c r="EYE30" s="44" t="s">
        <v>40</v>
      </c>
      <c r="EYF30" s="44" t="s">
        <v>190</v>
      </c>
      <c r="EYG30" s="51" t="s">
        <v>197</v>
      </c>
      <c r="EYH30" s="52"/>
      <c r="EYI30" s="45" t="s">
        <v>33</v>
      </c>
      <c r="EYJ30" s="46">
        <v>44626</v>
      </c>
      <c r="EYK30" s="53" t="s">
        <v>34</v>
      </c>
      <c r="EYL30" s="44"/>
      <c r="EYS30" s="44" t="s">
        <v>58</v>
      </c>
      <c r="EYT30" s="44" t="s">
        <v>42</v>
      </c>
      <c r="EYU30" s="44" t="s">
        <v>40</v>
      </c>
      <c r="EYV30" s="44" t="s">
        <v>190</v>
      </c>
      <c r="EYW30" s="51" t="s">
        <v>197</v>
      </c>
      <c r="EYX30" s="52"/>
      <c r="EYY30" s="45" t="s">
        <v>33</v>
      </c>
      <c r="EYZ30" s="46">
        <v>44626</v>
      </c>
      <c r="EZA30" s="53" t="s">
        <v>34</v>
      </c>
      <c r="EZB30" s="44"/>
      <c r="EZI30" s="44" t="s">
        <v>58</v>
      </c>
      <c r="EZJ30" s="44" t="s">
        <v>42</v>
      </c>
      <c r="EZK30" s="44" t="s">
        <v>40</v>
      </c>
      <c r="EZL30" s="44" t="s">
        <v>190</v>
      </c>
      <c r="EZM30" s="51" t="s">
        <v>197</v>
      </c>
      <c r="EZN30" s="52"/>
      <c r="EZO30" s="45" t="s">
        <v>33</v>
      </c>
      <c r="EZP30" s="46">
        <v>44626</v>
      </c>
      <c r="EZQ30" s="53" t="s">
        <v>34</v>
      </c>
      <c r="EZR30" s="44"/>
      <c r="EZY30" s="44" t="s">
        <v>58</v>
      </c>
      <c r="EZZ30" s="44" t="s">
        <v>42</v>
      </c>
      <c r="FAA30" s="44" t="s">
        <v>40</v>
      </c>
      <c r="FAB30" s="44" t="s">
        <v>190</v>
      </c>
      <c r="FAC30" s="51" t="s">
        <v>197</v>
      </c>
      <c r="FAD30" s="52"/>
      <c r="FAE30" s="45" t="s">
        <v>33</v>
      </c>
      <c r="FAF30" s="46">
        <v>44626</v>
      </c>
      <c r="FAG30" s="53" t="s">
        <v>34</v>
      </c>
      <c r="FAH30" s="44"/>
      <c r="FAO30" s="44" t="s">
        <v>58</v>
      </c>
      <c r="FAP30" s="44" t="s">
        <v>42</v>
      </c>
      <c r="FAQ30" s="44" t="s">
        <v>40</v>
      </c>
      <c r="FAR30" s="44" t="s">
        <v>190</v>
      </c>
      <c r="FAS30" s="51" t="s">
        <v>197</v>
      </c>
      <c r="FAT30" s="52"/>
      <c r="FAU30" s="45" t="s">
        <v>33</v>
      </c>
      <c r="FAV30" s="46">
        <v>44626</v>
      </c>
      <c r="FAW30" s="53" t="s">
        <v>34</v>
      </c>
      <c r="FAX30" s="44"/>
      <c r="FBE30" s="44" t="s">
        <v>58</v>
      </c>
      <c r="FBF30" s="44" t="s">
        <v>42</v>
      </c>
      <c r="FBG30" s="44" t="s">
        <v>40</v>
      </c>
      <c r="FBH30" s="44" t="s">
        <v>190</v>
      </c>
      <c r="FBI30" s="51" t="s">
        <v>197</v>
      </c>
      <c r="FBJ30" s="52"/>
      <c r="FBK30" s="45" t="s">
        <v>33</v>
      </c>
      <c r="FBL30" s="46">
        <v>44626</v>
      </c>
      <c r="FBM30" s="53" t="s">
        <v>34</v>
      </c>
      <c r="FBN30" s="44"/>
      <c r="FBU30" s="44" t="s">
        <v>58</v>
      </c>
      <c r="FBV30" s="44" t="s">
        <v>42</v>
      </c>
      <c r="FBW30" s="44" t="s">
        <v>40</v>
      </c>
      <c r="FBX30" s="44" t="s">
        <v>190</v>
      </c>
      <c r="FBY30" s="51" t="s">
        <v>197</v>
      </c>
      <c r="FBZ30" s="52"/>
      <c r="FCA30" s="45" t="s">
        <v>33</v>
      </c>
      <c r="FCB30" s="46">
        <v>44626</v>
      </c>
      <c r="FCC30" s="53" t="s">
        <v>34</v>
      </c>
      <c r="FCD30" s="44"/>
      <c r="FCK30" s="44" t="s">
        <v>58</v>
      </c>
      <c r="FCL30" s="44" t="s">
        <v>42</v>
      </c>
      <c r="FCM30" s="44" t="s">
        <v>40</v>
      </c>
      <c r="FCN30" s="44" t="s">
        <v>190</v>
      </c>
      <c r="FCO30" s="51" t="s">
        <v>197</v>
      </c>
      <c r="FCP30" s="52"/>
      <c r="FCQ30" s="45" t="s">
        <v>33</v>
      </c>
      <c r="FCR30" s="46">
        <v>44626</v>
      </c>
      <c r="FCS30" s="53" t="s">
        <v>34</v>
      </c>
      <c r="FCT30" s="44"/>
      <c r="FDA30" s="44" t="s">
        <v>58</v>
      </c>
      <c r="FDB30" s="44" t="s">
        <v>42</v>
      </c>
      <c r="FDC30" s="44" t="s">
        <v>40</v>
      </c>
      <c r="FDD30" s="44" t="s">
        <v>190</v>
      </c>
      <c r="FDE30" s="51" t="s">
        <v>197</v>
      </c>
      <c r="FDF30" s="52"/>
      <c r="FDG30" s="45" t="s">
        <v>33</v>
      </c>
      <c r="FDH30" s="46">
        <v>44626</v>
      </c>
      <c r="FDI30" s="53" t="s">
        <v>34</v>
      </c>
      <c r="FDJ30" s="44"/>
      <c r="FDQ30" s="44" t="s">
        <v>58</v>
      </c>
      <c r="FDR30" s="44" t="s">
        <v>42</v>
      </c>
      <c r="FDS30" s="44" t="s">
        <v>40</v>
      </c>
      <c r="FDT30" s="44" t="s">
        <v>190</v>
      </c>
      <c r="FDU30" s="51" t="s">
        <v>197</v>
      </c>
      <c r="FDV30" s="52"/>
      <c r="FDW30" s="45" t="s">
        <v>33</v>
      </c>
      <c r="FDX30" s="46">
        <v>44626</v>
      </c>
      <c r="FDY30" s="53" t="s">
        <v>34</v>
      </c>
      <c r="FDZ30" s="44"/>
      <c r="FEG30" s="44" t="s">
        <v>58</v>
      </c>
      <c r="FEH30" s="44" t="s">
        <v>42</v>
      </c>
      <c r="FEI30" s="44" t="s">
        <v>40</v>
      </c>
      <c r="FEJ30" s="44" t="s">
        <v>190</v>
      </c>
      <c r="FEK30" s="51" t="s">
        <v>197</v>
      </c>
      <c r="FEL30" s="52"/>
      <c r="FEM30" s="45" t="s">
        <v>33</v>
      </c>
      <c r="FEN30" s="46">
        <v>44626</v>
      </c>
      <c r="FEO30" s="53" t="s">
        <v>34</v>
      </c>
      <c r="FEP30" s="44"/>
      <c r="FEW30" s="44" t="s">
        <v>58</v>
      </c>
      <c r="FEX30" s="44" t="s">
        <v>42</v>
      </c>
      <c r="FEY30" s="44" t="s">
        <v>40</v>
      </c>
      <c r="FEZ30" s="44" t="s">
        <v>190</v>
      </c>
      <c r="FFA30" s="51" t="s">
        <v>197</v>
      </c>
      <c r="FFB30" s="52"/>
      <c r="FFC30" s="45" t="s">
        <v>33</v>
      </c>
      <c r="FFD30" s="46">
        <v>44626</v>
      </c>
      <c r="FFE30" s="53" t="s">
        <v>34</v>
      </c>
      <c r="FFF30" s="44"/>
      <c r="FFM30" s="44" t="s">
        <v>58</v>
      </c>
      <c r="FFN30" s="44" t="s">
        <v>42</v>
      </c>
      <c r="FFO30" s="44" t="s">
        <v>40</v>
      </c>
      <c r="FFP30" s="44" t="s">
        <v>190</v>
      </c>
      <c r="FFQ30" s="51" t="s">
        <v>197</v>
      </c>
      <c r="FFR30" s="52"/>
      <c r="FFS30" s="45" t="s">
        <v>33</v>
      </c>
      <c r="FFT30" s="46">
        <v>44626</v>
      </c>
      <c r="FFU30" s="53" t="s">
        <v>34</v>
      </c>
      <c r="FFV30" s="44"/>
      <c r="FGC30" s="44" t="s">
        <v>58</v>
      </c>
      <c r="FGD30" s="44" t="s">
        <v>42</v>
      </c>
      <c r="FGE30" s="44" t="s">
        <v>40</v>
      </c>
      <c r="FGF30" s="44" t="s">
        <v>190</v>
      </c>
      <c r="FGG30" s="51" t="s">
        <v>197</v>
      </c>
      <c r="FGH30" s="52"/>
      <c r="FGI30" s="45" t="s">
        <v>33</v>
      </c>
      <c r="FGJ30" s="46">
        <v>44626</v>
      </c>
      <c r="FGK30" s="53" t="s">
        <v>34</v>
      </c>
      <c r="FGL30" s="44"/>
      <c r="FGS30" s="44" t="s">
        <v>58</v>
      </c>
      <c r="FGT30" s="44" t="s">
        <v>42</v>
      </c>
      <c r="FGU30" s="44" t="s">
        <v>40</v>
      </c>
      <c r="FGV30" s="44" t="s">
        <v>190</v>
      </c>
      <c r="FGW30" s="51" t="s">
        <v>197</v>
      </c>
      <c r="FGX30" s="52"/>
      <c r="FGY30" s="45" t="s">
        <v>33</v>
      </c>
      <c r="FGZ30" s="46">
        <v>44626</v>
      </c>
      <c r="FHA30" s="53" t="s">
        <v>34</v>
      </c>
      <c r="FHB30" s="44"/>
      <c r="FHI30" s="44" t="s">
        <v>58</v>
      </c>
      <c r="FHJ30" s="44" t="s">
        <v>42</v>
      </c>
      <c r="FHK30" s="44" t="s">
        <v>40</v>
      </c>
      <c r="FHL30" s="44" t="s">
        <v>190</v>
      </c>
      <c r="FHM30" s="51" t="s">
        <v>197</v>
      </c>
      <c r="FHN30" s="52"/>
      <c r="FHO30" s="45" t="s">
        <v>33</v>
      </c>
      <c r="FHP30" s="46">
        <v>44626</v>
      </c>
      <c r="FHQ30" s="53" t="s">
        <v>34</v>
      </c>
      <c r="FHR30" s="44"/>
      <c r="FHY30" s="44" t="s">
        <v>58</v>
      </c>
      <c r="FHZ30" s="44" t="s">
        <v>42</v>
      </c>
      <c r="FIA30" s="44" t="s">
        <v>40</v>
      </c>
      <c r="FIB30" s="44" t="s">
        <v>190</v>
      </c>
      <c r="FIC30" s="51" t="s">
        <v>197</v>
      </c>
      <c r="FID30" s="52"/>
      <c r="FIE30" s="45" t="s">
        <v>33</v>
      </c>
      <c r="FIF30" s="46">
        <v>44626</v>
      </c>
      <c r="FIG30" s="53" t="s">
        <v>34</v>
      </c>
      <c r="FIH30" s="44"/>
      <c r="FIO30" s="44" t="s">
        <v>58</v>
      </c>
      <c r="FIP30" s="44" t="s">
        <v>42</v>
      </c>
      <c r="FIQ30" s="44" t="s">
        <v>40</v>
      </c>
      <c r="FIR30" s="44" t="s">
        <v>190</v>
      </c>
      <c r="FIS30" s="51" t="s">
        <v>197</v>
      </c>
      <c r="FIT30" s="52"/>
      <c r="FIU30" s="45" t="s">
        <v>33</v>
      </c>
      <c r="FIV30" s="46">
        <v>44626</v>
      </c>
      <c r="FIW30" s="53" t="s">
        <v>34</v>
      </c>
      <c r="FIX30" s="44"/>
      <c r="FJE30" s="44" t="s">
        <v>58</v>
      </c>
      <c r="FJF30" s="44" t="s">
        <v>42</v>
      </c>
      <c r="FJG30" s="44" t="s">
        <v>40</v>
      </c>
      <c r="FJH30" s="44" t="s">
        <v>190</v>
      </c>
      <c r="FJI30" s="51" t="s">
        <v>197</v>
      </c>
      <c r="FJJ30" s="52"/>
      <c r="FJK30" s="45" t="s">
        <v>33</v>
      </c>
      <c r="FJL30" s="46">
        <v>44626</v>
      </c>
      <c r="FJM30" s="53" t="s">
        <v>34</v>
      </c>
      <c r="FJN30" s="44"/>
      <c r="FJU30" s="44" t="s">
        <v>58</v>
      </c>
      <c r="FJV30" s="44" t="s">
        <v>42</v>
      </c>
      <c r="FJW30" s="44" t="s">
        <v>40</v>
      </c>
      <c r="FJX30" s="44" t="s">
        <v>190</v>
      </c>
      <c r="FJY30" s="51" t="s">
        <v>197</v>
      </c>
      <c r="FJZ30" s="52"/>
      <c r="FKA30" s="45" t="s">
        <v>33</v>
      </c>
      <c r="FKB30" s="46">
        <v>44626</v>
      </c>
      <c r="FKC30" s="53" t="s">
        <v>34</v>
      </c>
      <c r="FKD30" s="44"/>
      <c r="FKK30" s="44" t="s">
        <v>58</v>
      </c>
      <c r="FKL30" s="44" t="s">
        <v>42</v>
      </c>
      <c r="FKM30" s="44" t="s">
        <v>40</v>
      </c>
      <c r="FKN30" s="44" t="s">
        <v>190</v>
      </c>
      <c r="FKO30" s="51" t="s">
        <v>197</v>
      </c>
      <c r="FKP30" s="52"/>
      <c r="FKQ30" s="45" t="s">
        <v>33</v>
      </c>
      <c r="FKR30" s="46">
        <v>44626</v>
      </c>
      <c r="FKS30" s="53" t="s">
        <v>34</v>
      </c>
      <c r="FKT30" s="44"/>
      <c r="FLA30" s="44" t="s">
        <v>58</v>
      </c>
      <c r="FLB30" s="44" t="s">
        <v>42</v>
      </c>
      <c r="FLC30" s="44" t="s">
        <v>40</v>
      </c>
      <c r="FLD30" s="44" t="s">
        <v>190</v>
      </c>
      <c r="FLE30" s="51" t="s">
        <v>197</v>
      </c>
      <c r="FLF30" s="52"/>
      <c r="FLG30" s="45" t="s">
        <v>33</v>
      </c>
      <c r="FLH30" s="46">
        <v>44626</v>
      </c>
      <c r="FLI30" s="53" t="s">
        <v>34</v>
      </c>
      <c r="FLJ30" s="44"/>
      <c r="FLQ30" s="44" t="s">
        <v>58</v>
      </c>
      <c r="FLR30" s="44" t="s">
        <v>42</v>
      </c>
      <c r="FLS30" s="44" t="s">
        <v>40</v>
      </c>
      <c r="FLT30" s="44" t="s">
        <v>190</v>
      </c>
      <c r="FLU30" s="51" t="s">
        <v>197</v>
      </c>
      <c r="FLV30" s="52"/>
      <c r="FLW30" s="45" t="s">
        <v>33</v>
      </c>
      <c r="FLX30" s="46">
        <v>44626</v>
      </c>
      <c r="FLY30" s="53" t="s">
        <v>34</v>
      </c>
      <c r="FLZ30" s="44"/>
      <c r="FMG30" s="44" t="s">
        <v>58</v>
      </c>
      <c r="FMH30" s="44" t="s">
        <v>42</v>
      </c>
      <c r="FMI30" s="44" t="s">
        <v>40</v>
      </c>
      <c r="FMJ30" s="44" t="s">
        <v>190</v>
      </c>
      <c r="FMK30" s="51" t="s">
        <v>197</v>
      </c>
      <c r="FML30" s="52"/>
      <c r="FMM30" s="45" t="s">
        <v>33</v>
      </c>
      <c r="FMN30" s="46">
        <v>44626</v>
      </c>
      <c r="FMO30" s="53" t="s">
        <v>34</v>
      </c>
      <c r="FMP30" s="44"/>
      <c r="FMW30" s="44" t="s">
        <v>58</v>
      </c>
      <c r="FMX30" s="44" t="s">
        <v>42</v>
      </c>
      <c r="FMY30" s="44" t="s">
        <v>40</v>
      </c>
      <c r="FMZ30" s="44" t="s">
        <v>190</v>
      </c>
      <c r="FNA30" s="51" t="s">
        <v>197</v>
      </c>
      <c r="FNB30" s="52"/>
      <c r="FNC30" s="45" t="s">
        <v>33</v>
      </c>
      <c r="FND30" s="46">
        <v>44626</v>
      </c>
      <c r="FNE30" s="53" t="s">
        <v>34</v>
      </c>
      <c r="FNF30" s="44"/>
      <c r="FNM30" s="44" t="s">
        <v>58</v>
      </c>
      <c r="FNN30" s="44" t="s">
        <v>42</v>
      </c>
      <c r="FNO30" s="44" t="s">
        <v>40</v>
      </c>
      <c r="FNP30" s="44" t="s">
        <v>190</v>
      </c>
      <c r="FNQ30" s="51" t="s">
        <v>197</v>
      </c>
      <c r="FNR30" s="52"/>
      <c r="FNS30" s="45" t="s">
        <v>33</v>
      </c>
      <c r="FNT30" s="46">
        <v>44626</v>
      </c>
      <c r="FNU30" s="53" t="s">
        <v>34</v>
      </c>
      <c r="FNV30" s="44"/>
      <c r="FOC30" s="44" t="s">
        <v>58</v>
      </c>
      <c r="FOD30" s="44" t="s">
        <v>42</v>
      </c>
      <c r="FOE30" s="44" t="s">
        <v>40</v>
      </c>
      <c r="FOF30" s="44" t="s">
        <v>190</v>
      </c>
      <c r="FOG30" s="51" t="s">
        <v>197</v>
      </c>
      <c r="FOH30" s="52"/>
      <c r="FOI30" s="45" t="s">
        <v>33</v>
      </c>
      <c r="FOJ30" s="46">
        <v>44626</v>
      </c>
      <c r="FOK30" s="53" t="s">
        <v>34</v>
      </c>
      <c r="FOL30" s="44"/>
      <c r="FOS30" s="44" t="s">
        <v>58</v>
      </c>
      <c r="FOT30" s="44" t="s">
        <v>42</v>
      </c>
      <c r="FOU30" s="44" t="s">
        <v>40</v>
      </c>
      <c r="FOV30" s="44" t="s">
        <v>190</v>
      </c>
      <c r="FOW30" s="51" t="s">
        <v>197</v>
      </c>
      <c r="FOX30" s="52"/>
      <c r="FOY30" s="45" t="s">
        <v>33</v>
      </c>
      <c r="FOZ30" s="46">
        <v>44626</v>
      </c>
      <c r="FPA30" s="53" t="s">
        <v>34</v>
      </c>
      <c r="FPB30" s="44"/>
      <c r="FPI30" s="44" t="s">
        <v>58</v>
      </c>
      <c r="FPJ30" s="44" t="s">
        <v>42</v>
      </c>
      <c r="FPK30" s="44" t="s">
        <v>40</v>
      </c>
      <c r="FPL30" s="44" t="s">
        <v>190</v>
      </c>
      <c r="FPM30" s="51" t="s">
        <v>197</v>
      </c>
      <c r="FPN30" s="52"/>
      <c r="FPO30" s="45" t="s">
        <v>33</v>
      </c>
      <c r="FPP30" s="46">
        <v>44626</v>
      </c>
      <c r="FPQ30" s="53" t="s">
        <v>34</v>
      </c>
      <c r="FPR30" s="44"/>
      <c r="FPY30" s="44" t="s">
        <v>58</v>
      </c>
      <c r="FPZ30" s="44" t="s">
        <v>42</v>
      </c>
      <c r="FQA30" s="44" t="s">
        <v>40</v>
      </c>
      <c r="FQB30" s="44" t="s">
        <v>190</v>
      </c>
      <c r="FQC30" s="51" t="s">
        <v>197</v>
      </c>
      <c r="FQD30" s="52"/>
      <c r="FQE30" s="45" t="s">
        <v>33</v>
      </c>
      <c r="FQF30" s="46">
        <v>44626</v>
      </c>
      <c r="FQG30" s="53" t="s">
        <v>34</v>
      </c>
      <c r="FQH30" s="44"/>
      <c r="FQO30" s="44" t="s">
        <v>58</v>
      </c>
      <c r="FQP30" s="44" t="s">
        <v>42</v>
      </c>
      <c r="FQQ30" s="44" t="s">
        <v>40</v>
      </c>
      <c r="FQR30" s="44" t="s">
        <v>190</v>
      </c>
      <c r="FQS30" s="51" t="s">
        <v>197</v>
      </c>
      <c r="FQT30" s="52"/>
      <c r="FQU30" s="45" t="s">
        <v>33</v>
      </c>
      <c r="FQV30" s="46">
        <v>44626</v>
      </c>
      <c r="FQW30" s="53" t="s">
        <v>34</v>
      </c>
      <c r="FQX30" s="44"/>
      <c r="FRE30" s="44" t="s">
        <v>58</v>
      </c>
      <c r="FRF30" s="44" t="s">
        <v>42</v>
      </c>
      <c r="FRG30" s="44" t="s">
        <v>40</v>
      </c>
      <c r="FRH30" s="44" t="s">
        <v>190</v>
      </c>
      <c r="FRI30" s="51" t="s">
        <v>197</v>
      </c>
      <c r="FRJ30" s="52"/>
      <c r="FRK30" s="45" t="s">
        <v>33</v>
      </c>
      <c r="FRL30" s="46">
        <v>44626</v>
      </c>
      <c r="FRM30" s="53" t="s">
        <v>34</v>
      </c>
      <c r="FRN30" s="44"/>
      <c r="FRU30" s="44" t="s">
        <v>58</v>
      </c>
      <c r="FRV30" s="44" t="s">
        <v>42</v>
      </c>
      <c r="FRW30" s="44" t="s">
        <v>40</v>
      </c>
      <c r="FRX30" s="44" t="s">
        <v>190</v>
      </c>
      <c r="FRY30" s="51" t="s">
        <v>197</v>
      </c>
      <c r="FRZ30" s="52"/>
      <c r="FSA30" s="45" t="s">
        <v>33</v>
      </c>
      <c r="FSB30" s="46">
        <v>44626</v>
      </c>
      <c r="FSC30" s="53" t="s">
        <v>34</v>
      </c>
      <c r="FSD30" s="44"/>
      <c r="FSK30" s="44" t="s">
        <v>58</v>
      </c>
      <c r="FSL30" s="44" t="s">
        <v>42</v>
      </c>
      <c r="FSM30" s="44" t="s">
        <v>40</v>
      </c>
      <c r="FSN30" s="44" t="s">
        <v>190</v>
      </c>
      <c r="FSO30" s="51" t="s">
        <v>197</v>
      </c>
      <c r="FSP30" s="52"/>
      <c r="FSQ30" s="45" t="s">
        <v>33</v>
      </c>
      <c r="FSR30" s="46">
        <v>44626</v>
      </c>
      <c r="FSS30" s="53" t="s">
        <v>34</v>
      </c>
      <c r="FST30" s="44"/>
      <c r="FTA30" s="44" t="s">
        <v>58</v>
      </c>
      <c r="FTB30" s="44" t="s">
        <v>42</v>
      </c>
      <c r="FTC30" s="44" t="s">
        <v>40</v>
      </c>
      <c r="FTD30" s="44" t="s">
        <v>190</v>
      </c>
      <c r="FTE30" s="51" t="s">
        <v>197</v>
      </c>
      <c r="FTF30" s="52"/>
      <c r="FTG30" s="45" t="s">
        <v>33</v>
      </c>
      <c r="FTH30" s="46">
        <v>44626</v>
      </c>
      <c r="FTI30" s="53" t="s">
        <v>34</v>
      </c>
      <c r="FTJ30" s="44"/>
      <c r="FTQ30" s="44" t="s">
        <v>58</v>
      </c>
      <c r="FTR30" s="44" t="s">
        <v>42</v>
      </c>
      <c r="FTS30" s="44" t="s">
        <v>40</v>
      </c>
      <c r="FTT30" s="44" t="s">
        <v>190</v>
      </c>
      <c r="FTU30" s="51" t="s">
        <v>197</v>
      </c>
      <c r="FTV30" s="52"/>
      <c r="FTW30" s="45" t="s">
        <v>33</v>
      </c>
      <c r="FTX30" s="46">
        <v>44626</v>
      </c>
      <c r="FTY30" s="53" t="s">
        <v>34</v>
      </c>
      <c r="FTZ30" s="44"/>
      <c r="FUG30" s="44" t="s">
        <v>58</v>
      </c>
      <c r="FUH30" s="44" t="s">
        <v>42</v>
      </c>
      <c r="FUI30" s="44" t="s">
        <v>40</v>
      </c>
      <c r="FUJ30" s="44" t="s">
        <v>190</v>
      </c>
      <c r="FUK30" s="51" t="s">
        <v>197</v>
      </c>
      <c r="FUL30" s="52"/>
      <c r="FUM30" s="45" t="s">
        <v>33</v>
      </c>
      <c r="FUN30" s="46">
        <v>44626</v>
      </c>
      <c r="FUO30" s="53" t="s">
        <v>34</v>
      </c>
      <c r="FUP30" s="44"/>
      <c r="FUW30" s="44" t="s">
        <v>58</v>
      </c>
      <c r="FUX30" s="44" t="s">
        <v>42</v>
      </c>
      <c r="FUY30" s="44" t="s">
        <v>40</v>
      </c>
      <c r="FUZ30" s="44" t="s">
        <v>190</v>
      </c>
      <c r="FVA30" s="51" t="s">
        <v>197</v>
      </c>
      <c r="FVB30" s="52"/>
      <c r="FVC30" s="45" t="s">
        <v>33</v>
      </c>
      <c r="FVD30" s="46">
        <v>44626</v>
      </c>
      <c r="FVE30" s="53" t="s">
        <v>34</v>
      </c>
      <c r="FVF30" s="44"/>
      <c r="FVM30" s="44" t="s">
        <v>58</v>
      </c>
      <c r="FVN30" s="44" t="s">
        <v>42</v>
      </c>
      <c r="FVO30" s="44" t="s">
        <v>40</v>
      </c>
      <c r="FVP30" s="44" t="s">
        <v>190</v>
      </c>
      <c r="FVQ30" s="51" t="s">
        <v>197</v>
      </c>
      <c r="FVR30" s="52"/>
      <c r="FVS30" s="45" t="s">
        <v>33</v>
      </c>
      <c r="FVT30" s="46">
        <v>44626</v>
      </c>
      <c r="FVU30" s="53" t="s">
        <v>34</v>
      </c>
      <c r="FVV30" s="44"/>
      <c r="FWC30" s="44" t="s">
        <v>58</v>
      </c>
      <c r="FWD30" s="44" t="s">
        <v>42</v>
      </c>
      <c r="FWE30" s="44" t="s">
        <v>40</v>
      </c>
      <c r="FWF30" s="44" t="s">
        <v>190</v>
      </c>
      <c r="FWG30" s="51" t="s">
        <v>197</v>
      </c>
      <c r="FWH30" s="52"/>
      <c r="FWI30" s="45" t="s">
        <v>33</v>
      </c>
      <c r="FWJ30" s="46">
        <v>44626</v>
      </c>
      <c r="FWK30" s="53" t="s">
        <v>34</v>
      </c>
      <c r="FWL30" s="44"/>
      <c r="FWS30" s="44" t="s">
        <v>58</v>
      </c>
      <c r="FWT30" s="44" t="s">
        <v>42</v>
      </c>
      <c r="FWU30" s="44" t="s">
        <v>40</v>
      </c>
      <c r="FWV30" s="44" t="s">
        <v>190</v>
      </c>
      <c r="FWW30" s="51" t="s">
        <v>197</v>
      </c>
      <c r="FWX30" s="52"/>
      <c r="FWY30" s="45" t="s">
        <v>33</v>
      </c>
      <c r="FWZ30" s="46">
        <v>44626</v>
      </c>
      <c r="FXA30" s="53" t="s">
        <v>34</v>
      </c>
      <c r="FXB30" s="44"/>
      <c r="FXI30" s="44" t="s">
        <v>58</v>
      </c>
      <c r="FXJ30" s="44" t="s">
        <v>42</v>
      </c>
      <c r="FXK30" s="44" t="s">
        <v>40</v>
      </c>
      <c r="FXL30" s="44" t="s">
        <v>190</v>
      </c>
      <c r="FXM30" s="51" t="s">
        <v>197</v>
      </c>
      <c r="FXN30" s="52"/>
      <c r="FXO30" s="45" t="s">
        <v>33</v>
      </c>
      <c r="FXP30" s="46">
        <v>44626</v>
      </c>
      <c r="FXQ30" s="53" t="s">
        <v>34</v>
      </c>
      <c r="FXR30" s="44"/>
      <c r="FXY30" s="44" t="s">
        <v>58</v>
      </c>
      <c r="FXZ30" s="44" t="s">
        <v>42</v>
      </c>
      <c r="FYA30" s="44" t="s">
        <v>40</v>
      </c>
      <c r="FYB30" s="44" t="s">
        <v>190</v>
      </c>
      <c r="FYC30" s="51" t="s">
        <v>197</v>
      </c>
      <c r="FYD30" s="52"/>
      <c r="FYE30" s="45" t="s">
        <v>33</v>
      </c>
      <c r="FYF30" s="46">
        <v>44626</v>
      </c>
      <c r="FYG30" s="53" t="s">
        <v>34</v>
      </c>
      <c r="FYH30" s="44"/>
      <c r="FYO30" s="44" t="s">
        <v>58</v>
      </c>
      <c r="FYP30" s="44" t="s">
        <v>42</v>
      </c>
      <c r="FYQ30" s="44" t="s">
        <v>40</v>
      </c>
      <c r="FYR30" s="44" t="s">
        <v>190</v>
      </c>
      <c r="FYS30" s="51" t="s">
        <v>197</v>
      </c>
      <c r="FYT30" s="52"/>
      <c r="FYU30" s="45" t="s">
        <v>33</v>
      </c>
      <c r="FYV30" s="46">
        <v>44626</v>
      </c>
      <c r="FYW30" s="53" t="s">
        <v>34</v>
      </c>
      <c r="FYX30" s="44"/>
      <c r="FZE30" s="44" t="s">
        <v>58</v>
      </c>
      <c r="FZF30" s="44" t="s">
        <v>42</v>
      </c>
      <c r="FZG30" s="44" t="s">
        <v>40</v>
      </c>
      <c r="FZH30" s="44" t="s">
        <v>190</v>
      </c>
      <c r="FZI30" s="51" t="s">
        <v>197</v>
      </c>
      <c r="FZJ30" s="52"/>
      <c r="FZK30" s="45" t="s">
        <v>33</v>
      </c>
      <c r="FZL30" s="46">
        <v>44626</v>
      </c>
      <c r="FZM30" s="53" t="s">
        <v>34</v>
      </c>
      <c r="FZN30" s="44"/>
      <c r="FZU30" s="44" t="s">
        <v>58</v>
      </c>
      <c r="FZV30" s="44" t="s">
        <v>42</v>
      </c>
      <c r="FZW30" s="44" t="s">
        <v>40</v>
      </c>
      <c r="FZX30" s="44" t="s">
        <v>190</v>
      </c>
      <c r="FZY30" s="51" t="s">
        <v>197</v>
      </c>
      <c r="FZZ30" s="52"/>
      <c r="GAA30" s="45" t="s">
        <v>33</v>
      </c>
      <c r="GAB30" s="46">
        <v>44626</v>
      </c>
      <c r="GAC30" s="53" t="s">
        <v>34</v>
      </c>
      <c r="GAD30" s="44"/>
      <c r="GAK30" s="44" t="s">
        <v>58</v>
      </c>
      <c r="GAL30" s="44" t="s">
        <v>42</v>
      </c>
      <c r="GAM30" s="44" t="s">
        <v>40</v>
      </c>
      <c r="GAN30" s="44" t="s">
        <v>190</v>
      </c>
      <c r="GAO30" s="51" t="s">
        <v>197</v>
      </c>
      <c r="GAP30" s="52"/>
      <c r="GAQ30" s="45" t="s">
        <v>33</v>
      </c>
      <c r="GAR30" s="46">
        <v>44626</v>
      </c>
      <c r="GAS30" s="53" t="s">
        <v>34</v>
      </c>
      <c r="GAT30" s="44"/>
      <c r="GBA30" s="44" t="s">
        <v>58</v>
      </c>
      <c r="GBB30" s="44" t="s">
        <v>42</v>
      </c>
      <c r="GBC30" s="44" t="s">
        <v>40</v>
      </c>
      <c r="GBD30" s="44" t="s">
        <v>190</v>
      </c>
      <c r="GBE30" s="51" t="s">
        <v>197</v>
      </c>
      <c r="GBF30" s="52"/>
      <c r="GBG30" s="45" t="s">
        <v>33</v>
      </c>
      <c r="GBH30" s="46">
        <v>44626</v>
      </c>
      <c r="GBI30" s="53" t="s">
        <v>34</v>
      </c>
      <c r="GBJ30" s="44"/>
      <c r="GBQ30" s="44" t="s">
        <v>58</v>
      </c>
      <c r="GBR30" s="44" t="s">
        <v>42</v>
      </c>
      <c r="GBS30" s="44" t="s">
        <v>40</v>
      </c>
      <c r="GBT30" s="44" t="s">
        <v>190</v>
      </c>
      <c r="GBU30" s="51" t="s">
        <v>197</v>
      </c>
      <c r="GBV30" s="52"/>
      <c r="GBW30" s="45" t="s">
        <v>33</v>
      </c>
      <c r="GBX30" s="46">
        <v>44626</v>
      </c>
      <c r="GBY30" s="53" t="s">
        <v>34</v>
      </c>
      <c r="GBZ30" s="44"/>
      <c r="GCG30" s="44" t="s">
        <v>58</v>
      </c>
      <c r="GCH30" s="44" t="s">
        <v>42</v>
      </c>
      <c r="GCI30" s="44" t="s">
        <v>40</v>
      </c>
      <c r="GCJ30" s="44" t="s">
        <v>190</v>
      </c>
      <c r="GCK30" s="51" t="s">
        <v>197</v>
      </c>
      <c r="GCL30" s="52"/>
      <c r="GCM30" s="45" t="s">
        <v>33</v>
      </c>
      <c r="GCN30" s="46">
        <v>44626</v>
      </c>
      <c r="GCO30" s="53" t="s">
        <v>34</v>
      </c>
      <c r="GCP30" s="44"/>
      <c r="GCW30" s="44" t="s">
        <v>58</v>
      </c>
      <c r="GCX30" s="44" t="s">
        <v>42</v>
      </c>
      <c r="GCY30" s="44" t="s">
        <v>40</v>
      </c>
      <c r="GCZ30" s="44" t="s">
        <v>190</v>
      </c>
      <c r="GDA30" s="51" t="s">
        <v>197</v>
      </c>
      <c r="GDB30" s="52"/>
      <c r="GDC30" s="45" t="s">
        <v>33</v>
      </c>
      <c r="GDD30" s="46">
        <v>44626</v>
      </c>
      <c r="GDE30" s="53" t="s">
        <v>34</v>
      </c>
      <c r="GDF30" s="44"/>
      <c r="GDM30" s="44" t="s">
        <v>58</v>
      </c>
      <c r="GDN30" s="44" t="s">
        <v>42</v>
      </c>
      <c r="GDO30" s="44" t="s">
        <v>40</v>
      </c>
      <c r="GDP30" s="44" t="s">
        <v>190</v>
      </c>
      <c r="GDQ30" s="51" t="s">
        <v>197</v>
      </c>
      <c r="GDR30" s="52"/>
      <c r="GDS30" s="45" t="s">
        <v>33</v>
      </c>
      <c r="GDT30" s="46">
        <v>44626</v>
      </c>
      <c r="GDU30" s="53" t="s">
        <v>34</v>
      </c>
      <c r="GDV30" s="44"/>
      <c r="GEC30" s="44" t="s">
        <v>58</v>
      </c>
      <c r="GED30" s="44" t="s">
        <v>42</v>
      </c>
      <c r="GEE30" s="44" t="s">
        <v>40</v>
      </c>
      <c r="GEF30" s="44" t="s">
        <v>190</v>
      </c>
      <c r="GEG30" s="51" t="s">
        <v>197</v>
      </c>
      <c r="GEH30" s="52"/>
      <c r="GEI30" s="45" t="s">
        <v>33</v>
      </c>
      <c r="GEJ30" s="46">
        <v>44626</v>
      </c>
      <c r="GEK30" s="53" t="s">
        <v>34</v>
      </c>
      <c r="GEL30" s="44"/>
      <c r="GES30" s="44" t="s">
        <v>58</v>
      </c>
      <c r="GET30" s="44" t="s">
        <v>42</v>
      </c>
      <c r="GEU30" s="44" t="s">
        <v>40</v>
      </c>
      <c r="GEV30" s="44" t="s">
        <v>190</v>
      </c>
      <c r="GEW30" s="51" t="s">
        <v>197</v>
      </c>
      <c r="GEX30" s="52"/>
      <c r="GEY30" s="45" t="s">
        <v>33</v>
      </c>
      <c r="GEZ30" s="46">
        <v>44626</v>
      </c>
      <c r="GFA30" s="53" t="s">
        <v>34</v>
      </c>
      <c r="GFB30" s="44"/>
      <c r="GFI30" s="44" t="s">
        <v>58</v>
      </c>
      <c r="GFJ30" s="44" t="s">
        <v>42</v>
      </c>
      <c r="GFK30" s="44" t="s">
        <v>40</v>
      </c>
      <c r="GFL30" s="44" t="s">
        <v>190</v>
      </c>
      <c r="GFM30" s="51" t="s">
        <v>197</v>
      </c>
      <c r="GFN30" s="52"/>
      <c r="GFO30" s="45" t="s">
        <v>33</v>
      </c>
      <c r="GFP30" s="46">
        <v>44626</v>
      </c>
      <c r="GFQ30" s="53" t="s">
        <v>34</v>
      </c>
      <c r="GFR30" s="44"/>
      <c r="GFY30" s="44" t="s">
        <v>58</v>
      </c>
      <c r="GFZ30" s="44" t="s">
        <v>42</v>
      </c>
      <c r="GGA30" s="44" t="s">
        <v>40</v>
      </c>
      <c r="GGB30" s="44" t="s">
        <v>190</v>
      </c>
      <c r="GGC30" s="51" t="s">
        <v>197</v>
      </c>
      <c r="GGD30" s="52"/>
      <c r="GGE30" s="45" t="s">
        <v>33</v>
      </c>
      <c r="GGF30" s="46">
        <v>44626</v>
      </c>
      <c r="GGG30" s="53" t="s">
        <v>34</v>
      </c>
      <c r="GGH30" s="44"/>
      <c r="GGO30" s="44" t="s">
        <v>58</v>
      </c>
      <c r="GGP30" s="44" t="s">
        <v>42</v>
      </c>
      <c r="GGQ30" s="44" t="s">
        <v>40</v>
      </c>
      <c r="GGR30" s="44" t="s">
        <v>190</v>
      </c>
      <c r="GGS30" s="51" t="s">
        <v>197</v>
      </c>
      <c r="GGT30" s="52"/>
      <c r="GGU30" s="45" t="s">
        <v>33</v>
      </c>
      <c r="GGV30" s="46">
        <v>44626</v>
      </c>
      <c r="GGW30" s="53" t="s">
        <v>34</v>
      </c>
      <c r="GGX30" s="44"/>
      <c r="GHE30" s="44" t="s">
        <v>58</v>
      </c>
      <c r="GHF30" s="44" t="s">
        <v>42</v>
      </c>
      <c r="GHG30" s="44" t="s">
        <v>40</v>
      </c>
      <c r="GHH30" s="44" t="s">
        <v>190</v>
      </c>
      <c r="GHI30" s="51" t="s">
        <v>197</v>
      </c>
      <c r="GHJ30" s="52"/>
      <c r="GHK30" s="45" t="s">
        <v>33</v>
      </c>
      <c r="GHL30" s="46">
        <v>44626</v>
      </c>
      <c r="GHM30" s="53" t="s">
        <v>34</v>
      </c>
      <c r="GHN30" s="44"/>
      <c r="GHU30" s="44" t="s">
        <v>58</v>
      </c>
      <c r="GHV30" s="44" t="s">
        <v>42</v>
      </c>
      <c r="GHW30" s="44" t="s">
        <v>40</v>
      </c>
      <c r="GHX30" s="44" t="s">
        <v>190</v>
      </c>
      <c r="GHY30" s="51" t="s">
        <v>197</v>
      </c>
      <c r="GHZ30" s="52"/>
      <c r="GIA30" s="45" t="s">
        <v>33</v>
      </c>
      <c r="GIB30" s="46">
        <v>44626</v>
      </c>
      <c r="GIC30" s="53" t="s">
        <v>34</v>
      </c>
      <c r="GID30" s="44"/>
      <c r="GIK30" s="44" t="s">
        <v>58</v>
      </c>
      <c r="GIL30" s="44" t="s">
        <v>42</v>
      </c>
      <c r="GIM30" s="44" t="s">
        <v>40</v>
      </c>
      <c r="GIN30" s="44" t="s">
        <v>190</v>
      </c>
      <c r="GIO30" s="51" t="s">
        <v>197</v>
      </c>
      <c r="GIP30" s="52"/>
      <c r="GIQ30" s="45" t="s">
        <v>33</v>
      </c>
      <c r="GIR30" s="46">
        <v>44626</v>
      </c>
      <c r="GIS30" s="53" t="s">
        <v>34</v>
      </c>
      <c r="GIT30" s="44"/>
      <c r="GJA30" s="44" t="s">
        <v>58</v>
      </c>
      <c r="GJB30" s="44" t="s">
        <v>42</v>
      </c>
      <c r="GJC30" s="44" t="s">
        <v>40</v>
      </c>
      <c r="GJD30" s="44" t="s">
        <v>190</v>
      </c>
      <c r="GJE30" s="51" t="s">
        <v>197</v>
      </c>
      <c r="GJF30" s="52"/>
      <c r="GJG30" s="45" t="s">
        <v>33</v>
      </c>
      <c r="GJH30" s="46">
        <v>44626</v>
      </c>
      <c r="GJI30" s="53" t="s">
        <v>34</v>
      </c>
      <c r="GJJ30" s="44"/>
      <c r="GJQ30" s="44" t="s">
        <v>58</v>
      </c>
      <c r="GJR30" s="44" t="s">
        <v>42</v>
      </c>
      <c r="GJS30" s="44" t="s">
        <v>40</v>
      </c>
      <c r="GJT30" s="44" t="s">
        <v>190</v>
      </c>
      <c r="GJU30" s="51" t="s">
        <v>197</v>
      </c>
      <c r="GJV30" s="52"/>
      <c r="GJW30" s="45" t="s">
        <v>33</v>
      </c>
      <c r="GJX30" s="46">
        <v>44626</v>
      </c>
      <c r="GJY30" s="53" t="s">
        <v>34</v>
      </c>
      <c r="GJZ30" s="44"/>
      <c r="GKG30" s="44" t="s">
        <v>58</v>
      </c>
      <c r="GKH30" s="44" t="s">
        <v>42</v>
      </c>
      <c r="GKI30" s="44" t="s">
        <v>40</v>
      </c>
      <c r="GKJ30" s="44" t="s">
        <v>190</v>
      </c>
      <c r="GKK30" s="51" t="s">
        <v>197</v>
      </c>
      <c r="GKL30" s="52"/>
      <c r="GKM30" s="45" t="s">
        <v>33</v>
      </c>
      <c r="GKN30" s="46">
        <v>44626</v>
      </c>
      <c r="GKO30" s="53" t="s">
        <v>34</v>
      </c>
      <c r="GKP30" s="44"/>
      <c r="GKW30" s="44" t="s">
        <v>58</v>
      </c>
      <c r="GKX30" s="44" t="s">
        <v>42</v>
      </c>
      <c r="GKY30" s="44" t="s">
        <v>40</v>
      </c>
      <c r="GKZ30" s="44" t="s">
        <v>190</v>
      </c>
      <c r="GLA30" s="51" t="s">
        <v>197</v>
      </c>
      <c r="GLB30" s="52"/>
      <c r="GLC30" s="45" t="s">
        <v>33</v>
      </c>
      <c r="GLD30" s="46">
        <v>44626</v>
      </c>
      <c r="GLE30" s="53" t="s">
        <v>34</v>
      </c>
      <c r="GLF30" s="44"/>
      <c r="GLM30" s="44" t="s">
        <v>58</v>
      </c>
      <c r="GLN30" s="44" t="s">
        <v>42</v>
      </c>
      <c r="GLO30" s="44" t="s">
        <v>40</v>
      </c>
      <c r="GLP30" s="44" t="s">
        <v>190</v>
      </c>
      <c r="GLQ30" s="51" t="s">
        <v>197</v>
      </c>
      <c r="GLR30" s="52"/>
      <c r="GLS30" s="45" t="s">
        <v>33</v>
      </c>
      <c r="GLT30" s="46">
        <v>44626</v>
      </c>
      <c r="GLU30" s="53" t="s">
        <v>34</v>
      </c>
      <c r="GLV30" s="44"/>
      <c r="GMC30" s="44" t="s">
        <v>58</v>
      </c>
      <c r="GMD30" s="44" t="s">
        <v>42</v>
      </c>
      <c r="GME30" s="44" t="s">
        <v>40</v>
      </c>
      <c r="GMF30" s="44" t="s">
        <v>190</v>
      </c>
      <c r="GMG30" s="51" t="s">
        <v>197</v>
      </c>
      <c r="GMH30" s="52"/>
      <c r="GMI30" s="45" t="s">
        <v>33</v>
      </c>
      <c r="GMJ30" s="46">
        <v>44626</v>
      </c>
      <c r="GMK30" s="53" t="s">
        <v>34</v>
      </c>
      <c r="GML30" s="44"/>
      <c r="GMS30" s="44" t="s">
        <v>58</v>
      </c>
      <c r="GMT30" s="44" t="s">
        <v>42</v>
      </c>
      <c r="GMU30" s="44" t="s">
        <v>40</v>
      </c>
      <c r="GMV30" s="44" t="s">
        <v>190</v>
      </c>
      <c r="GMW30" s="51" t="s">
        <v>197</v>
      </c>
      <c r="GMX30" s="52"/>
      <c r="GMY30" s="45" t="s">
        <v>33</v>
      </c>
      <c r="GMZ30" s="46">
        <v>44626</v>
      </c>
      <c r="GNA30" s="53" t="s">
        <v>34</v>
      </c>
      <c r="GNB30" s="44"/>
      <c r="GNI30" s="44" t="s">
        <v>58</v>
      </c>
      <c r="GNJ30" s="44" t="s">
        <v>42</v>
      </c>
      <c r="GNK30" s="44" t="s">
        <v>40</v>
      </c>
      <c r="GNL30" s="44" t="s">
        <v>190</v>
      </c>
      <c r="GNM30" s="51" t="s">
        <v>197</v>
      </c>
      <c r="GNN30" s="52"/>
      <c r="GNO30" s="45" t="s">
        <v>33</v>
      </c>
      <c r="GNP30" s="46">
        <v>44626</v>
      </c>
      <c r="GNQ30" s="53" t="s">
        <v>34</v>
      </c>
      <c r="GNR30" s="44"/>
      <c r="GNY30" s="44" t="s">
        <v>58</v>
      </c>
      <c r="GNZ30" s="44" t="s">
        <v>42</v>
      </c>
      <c r="GOA30" s="44" t="s">
        <v>40</v>
      </c>
      <c r="GOB30" s="44" t="s">
        <v>190</v>
      </c>
      <c r="GOC30" s="51" t="s">
        <v>197</v>
      </c>
      <c r="GOD30" s="52"/>
      <c r="GOE30" s="45" t="s">
        <v>33</v>
      </c>
      <c r="GOF30" s="46">
        <v>44626</v>
      </c>
      <c r="GOG30" s="53" t="s">
        <v>34</v>
      </c>
      <c r="GOH30" s="44"/>
      <c r="GOO30" s="44" t="s">
        <v>58</v>
      </c>
      <c r="GOP30" s="44" t="s">
        <v>42</v>
      </c>
      <c r="GOQ30" s="44" t="s">
        <v>40</v>
      </c>
      <c r="GOR30" s="44" t="s">
        <v>190</v>
      </c>
      <c r="GOS30" s="51" t="s">
        <v>197</v>
      </c>
      <c r="GOT30" s="52"/>
      <c r="GOU30" s="45" t="s">
        <v>33</v>
      </c>
      <c r="GOV30" s="46">
        <v>44626</v>
      </c>
      <c r="GOW30" s="53" t="s">
        <v>34</v>
      </c>
      <c r="GOX30" s="44"/>
      <c r="GPE30" s="44" t="s">
        <v>58</v>
      </c>
      <c r="GPF30" s="44" t="s">
        <v>42</v>
      </c>
      <c r="GPG30" s="44" t="s">
        <v>40</v>
      </c>
      <c r="GPH30" s="44" t="s">
        <v>190</v>
      </c>
      <c r="GPI30" s="51" t="s">
        <v>197</v>
      </c>
      <c r="GPJ30" s="52"/>
      <c r="GPK30" s="45" t="s">
        <v>33</v>
      </c>
      <c r="GPL30" s="46">
        <v>44626</v>
      </c>
      <c r="GPM30" s="53" t="s">
        <v>34</v>
      </c>
      <c r="GPN30" s="44"/>
      <c r="GPU30" s="44" t="s">
        <v>58</v>
      </c>
      <c r="GPV30" s="44" t="s">
        <v>42</v>
      </c>
      <c r="GPW30" s="44" t="s">
        <v>40</v>
      </c>
      <c r="GPX30" s="44" t="s">
        <v>190</v>
      </c>
      <c r="GPY30" s="51" t="s">
        <v>197</v>
      </c>
      <c r="GPZ30" s="52"/>
      <c r="GQA30" s="45" t="s">
        <v>33</v>
      </c>
      <c r="GQB30" s="46">
        <v>44626</v>
      </c>
      <c r="GQC30" s="53" t="s">
        <v>34</v>
      </c>
      <c r="GQD30" s="44"/>
      <c r="GQK30" s="44" t="s">
        <v>58</v>
      </c>
      <c r="GQL30" s="44" t="s">
        <v>42</v>
      </c>
      <c r="GQM30" s="44" t="s">
        <v>40</v>
      </c>
      <c r="GQN30" s="44" t="s">
        <v>190</v>
      </c>
      <c r="GQO30" s="51" t="s">
        <v>197</v>
      </c>
      <c r="GQP30" s="52"/>
      <c r="GQQ30" s="45" t="s">
        <v>33</v>
      </c>
      <c r="GQR30" s="46">
        <v>44626</v>
      </c>
      <c r="GQS30" s="53" t="s">
        <v>34</v>
      </c>
      <c r="GQT30" s="44"/>
      <c r="GRA30" s="44" t="s">
        <v>58</v>
      </c>
      <c r="GRB30" s="44" t="s">
        <v>42</v>
      </c>
      <c r="GRC30" s="44" t="s">
        <v>40</v>
      </c>
      <c r="GRD30" s="44" t="s">
        <v>190</v>
      </c>
      <c r="GRE30" s="51" t="s">
        <v>197</v>
      </c>
      <c r="GRF30" s="52"/>
      <c r="GRG30" s="45" t="s">
        <v>33</v>
      </c>
      <c r="GRH30" s="46">
        <v>44626</v>
      </c>
      <c r="GRI30" s="53" t="s">
        <v>34</v>
      </c>
      <c r="GRJ30" s="44"/>
      <c r="GRQ30" s="44" t="s">
        <v>58</v>
      </c>
      <c r="GRR30" s="44" t="s">
        <v>42</v>
      </c>
      <c r="GRS30" s="44" t="s">
        <v>40</v>
      </c>
      <c r="GRT30" s="44" t="s">
        <v>190</v>
      </c>
      <c r="GRU30" s="51" t="s">
        <v>197</v>
      </c>
      <c r="GRV30" s="52"/>
      <c r="GRW30" s="45" t="s">
        <v>33</v>
      </c>
      <c r="GRX30" s="46">
        <v>44626</v>
      </c>
      <c r="GRY30" s="53" t="s">
        <v>34</v>
      </c>
      <c r="GRZ30" s="44"/>
      <c r="GSG30" s="44" t="s">
        <v>58</v>
      </c>
      <c r="GSH30" s="44" t="s">
        <v>42</v>
      </c>
      <c r="GSI30" s="44" t="s">
        <v>40</v>
      </c>
      <c r="GSJ30" s="44" t="s">
        <v>190</v>
      </c>
      <c r="GSK30" s="51" t="s">
        <v>197</v>
      </c>
      <c r="GSL30" s="52"/>
      <c r="GSM30" s="45" t="s">
        <v>33</v>
      </c>
      <c r="GSN30" s="46">
        <v>44626</v>
      </c>
      <c r="GSO30" s="53" t="s">
        <v>34</v>
      </c>
      <c r="GSP30" s="44"/>
      <c r="GSW30" s="44" t="s">
        <v>58</v>
      </c>
      <c r="GSX30" s="44" t="s">
        <v>42</v>
      </c>
      <c r="GSY30" s="44" t="s">
        <v>40</v>
      </c>
      <c r="GSZ30" s="44" t="s">
        <v>190</v>
      </c>
      <c r="GTA30" s="51" t="s">
        <v>197</v>
      </c>
      <c r="GTB30" s="52"/>
      <c r="GTC30" s="45" t="s">
        <v>33</v>
      </c>
      <c r="GTD30" s="46">
        <v>44626</v>
      </c>
      <c r="GTE30" s="53" t="s">
        <v>34</v>
      </c>
      <c r="GTF30" s="44"/>
      <c r="GTM30" s="44" t="s">
        <v>58</v>
      </c>
      <c r="GTN30" s="44" t="s">
        <v>42</v>
      </c>
      <c r="GTO30" s="44" t="s">
        <v>40</v>
      </c>
      <c r="GTP30" s="44" t="s">
        <v>190</v>
      </c>
      <c r="GTQ30" s="51" t="s">
        <v>197</v>
      </c>
      <c r="GTR30" s="52"/>
      <c r="GTS30" s="45" t="s">
        <v>33</v>
      </c>
      <c r="GTT30" s="46">
        <v>44626</v>
      </c>
      <c r="GTU30" s="53" t="s">
        <v>34</v>
      </c>
      <c r="GTV30" s="44"/>
      <c r="GUC30" s="44" t="s">
        <v>58</v>
      </c>
      <c r="GUD30" s="44" t="s">
        <v>42</v>
      </c>
      <c r="GUE30" s="44" t="s">
        <v>40</v>
      </c>
      <c r="GUF30" s="44" t="s">
        <v>190</v>
      </c>
      <c r="GUG30" s="51" t="s">
        <v>197</v>
      </c>
      <c r="GUH30" s="52"/>
      <c r="GUI30" s="45" t="s">
        <v>33</v>
      </c>
      <c r="GUJ30" s="46">
        <v>44626</v>
      </c>
      <c r="GUK30" s="53" t="s">
        <v>34</v>
      </c>
      <c r="GUL30" s="44"/>
      <c r="GUS30" s="44" t="s">
        <v>58</v>
      </c>
      <c r="GUT30" s="44" t="s">
        <v>42</v>
      </c>
      <c r="GUU30" s="44" t="s">
        <v>40</v>
      </c>
      <c r="GUV30" s="44" t="s">
        <v>190</v>
      </c>
      <c r="GUW30" s="51" t="s">
        <v>197</v>
      </c>
      <c r="GUX30" s="52"/>
      <c r="GUY30" s="45" t="s">
        <v>33</v>
      </c>
      <c r="GUZ30" s="46">
        <v>44626</v>
      </c>
      <c r="GVA30" s="53" t="s">
        <v>34</v>
      </c>
      <c r="GVB30" s="44"/>
      <c r="GVI30" s="44" t="s">
        <v>58</v>
      </c>
      <c r="GVJ30" s="44" t="s">
        <v>42</v>
      </c>
      <c r="GVK30" s="44" t="s">
        <v>40</v>
      </c>
      <c r="GVL30" s="44" t="s">
        <v>190</v>
      </c>
      <c r="GVM30" s="51" t="s">
        <v>197</v>
      </c>
      <c r="GVN30" s="52"/>
      <c r="GVO30" s="45" t="s">
        <v>33</v>
      </c>
      <c r="GVP30" s="46">
        <v>44626</v>
      </c>
      <c r="GVQ30" s="53" t="s">
        <v>34</v>
      </c>
      <c r="GVR30" s="44"/>
      <c r="GVY30" s="44" t="s">
        <v>58</v>
      </c>
      <c r="GVZ30" s="44" t="s">
        <v>42</v>
      </c>
      <c r="GWA30" s="44" t="s">
        <v>40</v>
      </c>
      <c r="GWB30" s="44" t="s">
        <v>190</v>
      </c>
      <c r="GWC30" s="51" t="s">
        <v>197</v>
      </c>
      <c r="GWD30" s="52"/>
      <c r="GWE30" s="45" t="s">
        <v>33</v>
      </c>
      <c r="GWF30" s="46">
        <v>44626</v>
      </c>
      <c r="GWG30" s="53" t="s">
        <v>34</v>
      </c>
      <c r="GWH30" s="44"/>
      <c r="GWO30" s="44" t="s">
        <v>58</v>
      </c>
      <c r="GWP30" s="44" t="s">
        <v>42</v>
      </c>
      <c r="GWQ30" s="44" t="s">
        <v>40</v>
      </c>
      <c r="GWR30" s="44" t="s">
        <v>190</v>
      </c>
      <c r="GWS30" s="51" t="s">
        <v>197</v>
      </c>
      <c r="GWT30" s="52"/>
      <c r="GWU30" s="45" t="s">
        <v>33</v>
      </c>
      <c r="GWV30" s="46">
        <v>44626</v>
      </c>
      <c r="GWW30" s="53" t="s">
        <v>34</v>
      </c>
      <c r="GWX30" s="44"/>
      <c r="GXE30" s="44" t="s">
        <v>58</v>
      </c>
      <c r="GXF30" s="44" t="s">
        <v>42</v>
      </c>
      <c r="GXG30" s="44" t="s">
        <v>40</v>
      </c>
      <c r="GXH30" s="44" t="s">
        <v>190</v>
      </c>
      <c r="GXI30" s="51" t="s">
        <v>197</v>
      </c>
      <c r="GXJ30" s="52"/>
      <c r="GXK30" s="45" t="s">
        <v>33</v>
      </c>
      <c r="GXL30" s="46">
        <v>44626</v>
      </c>
      <c r="GXM30" s="53" t="s">
        <v>34</v>
      </c>
      <c r="GXN30" s="44"/>
      <c r="GXU30" s="44" t="s">
        <v>58</v>
      </c>
      <c r="GXV30" s="44" t="s">
        <v>42</v>
      </c>
      <c r="GXW30" s="44" t="s">
        <v>40</v>
      </c>
      <c r="GXX30" s="44" t="s">
        <v>190</v>
      </c>
      <c r="GXY30" s="51" t="s">
        <v>197</v>
      </c>
      <c r="GXZ30" s="52"/>
      <c r="GYA30" s="45" t="s">
        <v>33</v>
      </c>
      <c r="GYB30" s="46">
        <v>44626</v>
      </c>
      <c r="GYC30" s="53" t="s">
        <v>34</v>
      </c>
      <c r="GYD30" s="44"/>
      <c r="GYK30" s="44" t="s">
        <v>58</v>
      </c>
      <c r="GYL30" s="44" t="s">
        <v>42</v>
      </c>
      <c r="GYM30" s="44" t="s">
        <v>40</v>
      </c>
      <c r="GYN30" s="44" t="s">
        <v>190</v>
      </c>
      <c r="GYO30" s="51" t="s">
        <v>197</v>
      </c>
      <c r="GYP30" s="52"/>
      <c r="GYQ30" s="45" t="s">
        <v>33</v>
      </c>
      <c r="GYR30" s="46">
        <v>44626</v>
      </c>
      <c r="GYS30" s="53" t="s">
        <v>34</v>
      </c>
      <c r="GYT30" s="44"/>
      <c r="GZA30" s="44" t="s">
        <v>58</v>
      </c>
      <c r="GZB30" s="44" t="s">
        <v>42</v>
      </c>
      <c r="GZC30" s="44" t="s">
        <v>40</v>
      </c>
      <c r="GZD30" s="44" t="s">
        <v>190</v>
      </c>
      <c r="GZE30" s="51" t="s">
        <v>197</v>
      </c>
      <c r="GZF30" s="52"/>
      <c r="GZG30" s="45" t="s">
        <v>33</v>
      </c>
      <c r="GZH30" s="46">
        <v>44626</v>
      </c>
      <c r="GZI30" s="53" t="s">
        <v>34</v>
      </c>
      <c r="GZJ30" s="44"/>
      <c r="GZQ30" s="44" t="s">
        <v>58</v>
      </c>
      <c r="GZR30" s="44" t="s">
        <v>42</v>
      </c>
      <c r="GZS30" s="44" t="s">
        <v>40</v>
      </c>
      <c r="GZT30" s="44" t="s">
        <v>190</v>
      </c>
      <c r="GZU30" s="51" t="s">
        <v>197</v>
      </c>
      <c r="GZV30" s="52"/>
      <c r="GZW30" s="45" t="s">
        <v>33</v>
      </c>
      <c r="GZX30" s="46">
        <v>44626</v>
      </c>
      <c r="GZY30" s="53" t="s">
        <v>34</v>
      </c>
      <c r="GZZ30" s="44"/>
      <c r="HAG30" s="44" t="s">
        <v>58</v>
      </c>
      <c r="HAH30" s="44" t="s">
        <v>42</v>
      </c>
      <c r="HAI30" s="44" t="s">
        <v>40</v>
      </c>
      <c r="HAJ30" s="44" t="s">
        <v>190</v>
      </c>
      <c r="HAK30" s="51" t="s">
        <v>197</v>
      </c>
      <c r="HAL30" s="52"/>
      <c r="HAM30" s="45" t="s">
        <v>33</v>
      </c>
      <c r="HAN30" s="46">
        <v>44626</v>
      </c>
      <c r="HAO30" s="53" t="s">
        <v>34</v>
      </c>
      <c r="HAP30" s="44"/>
      <c r="HAW30" s="44" t="s">
        <v>58</v>
      </c>
      <c r="HAX30" s="44" t="s">
        <v>42</v>
      </c>
      <c r="HAY30" s="44" t="s">
        <v>40</v>
      </c>
      <c r="HAZ30" s="44" t="s">
        <v>190</v>
      </c>
      <c r="HBA30" s="51" t="s">
        <v>197</v>
      </c>
      <c r="HBB30" s="52"/>
      <c r="HBC30" s="45" t="s">
        <v>33</v>
      </c>
      <c r="HBD30" s="46">
        <v>44626</v>
      </c>
      <c r="HBE30" s="53" t="s">
        <v>34</v>
      </c>
      <c r="HBF30" s="44"/>
      <c r="HBM30" s="44" t="s">
        <v>58</v>
      </c>
      <c r="HBN30" s="44" t="s">
        <v>42</v>
      </c>
      <c r="HBO30" s="44" t="s">
        <v>40</v>
      </c>
      <c r="HBP30" s="44" t="s">
        <v>190</v>
      </c>
      <c r="HBQ30" s="51" t="s">
        <v>197</v>
      </c>
      <c r="HBR30" s="52"/>
      <c r="HBS30" s="45" t="s">
        <v>33</v>
      </c>
      <c r="HBT30" s="46">
        <v>44626</v>
      </c>
      <c r="HBU30" s="53" t="s">
        <v>34</v>
      </c>
      <c r="HBV30" s="44"/>
      <c r="HCC30" s="44" t="s">
        <v>58</v>
      </c>
      <c r="HCD30" s="44" t="s">
        <v>42</v>
      </c>
      <c r="HCE30" s="44" t="s">
        <v>40</v>
      </c>
      <c r="HCF30" s="44" t="s">
        <v>190</v>
      </c>
      <c r="HCG30" s="51" t="s">
        <v>197</v>
      </c>
      <c r="HCH30" s="52"/>
      <c r="HCI30" s="45" t="s">
        <v>33</v>
      </c>
      <c r="HCJ30" s="46">
        <v>44626</v>
      </c>
      <c r="HCK30" s="53" t="s">
        <v>34</v>
      </c>
      <c r="HCL30" s="44"/>
      <c r="HCS30" s="44" t="s">
        <v>58</v>
      </c>
      <c r="HCT30" s="44" t="s">
        <v>42</v>
      </c>
      <c r="HCU30" s="44" t="s">
        <v>40</v>
      </c>
      <c r="HCV30" s="44" t="s">
        <v>190</v>
      </c>
      <c r="HCW30" s="51" t="s">
        <v>197</v>
      </c>
      <c r="HCX30" s="52"/>
      <c r="HCY30" s="45" t="s">
        <v>33</v>
      </c>
      <c r="HCZ30" s="46">
        <v>44626</v>
      </c>
      <c r="HDA30" s="53" t="s">
        <v>34</v>
      </c>
      <c r="HDB30" s="44"/>
      <c r="HDI30" s="44" t="s">
        <v>58</v>
      </c>
      <c r="HDJ30" s="44" t="s">
        <v>42</v>
      </c>
      <c r="HDK30" s="44" t="s">
        <v>40</v>
      </c>
      <c r="HDL30" s="44" t="s">
        <v>190</v>
      </c>
      <c r="HDM30" s="51" t="s">
        <v>197</v>
      </c>
      <c r="HDN30" s="52"/>
      <c r="HDO30" s="45" t="s">
        <v>33</v>
      </c>
      <c r="HDP30" s="46">
        <v>44626</v>
      </c>
      <c r="HDQ30" s="53" t="s">
        <v>34</v>
      </c>
      <c r="HDR30" s="44"/>
      <c r="HDY30" s="44" t="s">
        <v>58</v>
      </c>
      <c r="HDZ30" s="44" t="s">
        <v>42</v>
      </c>
      <c r="HEA30" s="44" t="s">
        <v>40</v>
      </c>
      <c r="HEB30" s="44" t="s">
        <v>190</v>
      </c>
      <c r="HEC30" s="51" t="s">
        <v>197</v>
      </c>
      <c r="HED30" s="52"/>
      <c r="HEE30" s="45" t="s">
        <v>33</v>
      </c>
      <c r="HEF30" s="46">
        <v>44626</v>
      </c>
      <c r="HEG30" s="53" t="s">
        <v>34</v>
      </c>
      <c r="HEH30" s="44"/>
      <c r="HEO30" s="44" t="s">
        <v>58</v>
      </c>
      <c r="HEP30" s="44" t="s">
        <v>42</v>
      </c>
      <c r="HEQ30" s="44" t="s">
        <v>40</v>
      </c>
      <c r="HER30" s="44" t="s">
        <v>190</v>
      </c>
      <c r="HES30" s="51" t="s">
        <v>197</v>
      </c>
      <c r="HET30" s="52"/>
      <c r="HEU30" s="45" t="s">
        <v>33</v>
      </c>
      <c r="HEV30" s="46">
        <v>44626</v>
      </c>
      <c r="HEW30" s="53" t="s">
        <v>34</v>
      </c>
      <c r="HEX30" s="44"/>
      <c r="HFE30" s="44" t="s">
        <v>58</v>
      </c>
      <c r="HFF30" s="44" t="s">
        <v>42</v>
      </c>
      <c r="HFG30" s="44" t="s">
        <v>40</v>
      </c>
      <c r="HFH30" s="44" t="s">
        <v>190</v>
      </c>
      <c r="HFI30" s="51" t="s">
        <v>197</v>
      </c>
      <c r="HFJ30" s="52"/>
      <c r="HFK30" s="45" t="s">
        <v>33</v>
      </c>
      <c r="HFL30" s="46">
        <v>44626</v>
      </c>
      <c r="HFM30" s="53" t="s">
        <v>34</v>
      </c>
      <c r="HFN30" s="44"/>
      <c r="HFU30" s="44" t="s">
        <v>58</v>
      </c>
      <c r="HFV30" s="44" t="s">
        <v>42</v>
      </c>
      <c r="HFW30" s="44" t="s">
        <v>40</v>
      </c>
      <c r="HFX30" s="44" t="s">
        <v>190</v>
      </c>
      <c r="HFY30" s="51" t="s">
        <v>197</v>
      </c>
      <c r="HFZ30" s="52"/>
      <c r="HGA30" s="45" t="s">
        <v>33</v>
      </c>
      <c r="HGB30" s="46">
        <v>44626</v>
      </c>
      <c r="HGC30" s="53" t="s">
        <v>34</v>
      </c>
      <c r="HGD30" s="44"/>
      <c r="HGK30" s="44" t="s">
        <v>58</v>
      </c>
      <c r="HGL30" s="44" t="s">
        <v>42</v>
      </c>
      <c r="HGM30" s="44" t="s">
        <v>40</v>
      </c>
      <c r="HGN30" s="44" t="s">
        <v>190</v>
      </c>
      <c r="HGO30" s="51" t="s">
        <v>197</v>
      </c>
      <c r="HGP30" s="52"/>
      <c r="HGQ30" s="45" t="s">
        <v>33</v>
      </c>
      <c r="HGR30" s="46">
        <v>44626</v>
      </c>
      <c r="HGS30" s="53" t="s">
        <v>34</v>
      </c>
      <c r="HGT30" s="44"/>
      <c r="HHA30" s="44" t="s">
        <v>58</v>
      </c>
      <c r="HHB30" s="44" t="s">
        <v>42</v>
      </c>
      <c r="HHC30" s="44" t="s">
        <v>40</v>
      </c>
      <c r="HHD30" s="44" t="s">
        <v>190</v>
      </c>
      <c r="HHE30" s="51" t="s">
        <v>197</v>
      </c>
      <c r="HHF30" s="52"/>
      <c r="HHG30" s="45" t="s">
        <v>33</v>
      </c>
      <c r="HHH30" s="46">
        <v>44626</v>
      </c>
      <c r="HHI30" s="53" t="s">
        <v>34</v>
      </c>
      <c r="HHJ30" s="44"/>
      <c r="HHQ30" s="44" t="s">
        <v>58</v>
      </c>
      <c r="HHR30" s="44" t="s">
        <v>42</v>
      </c>
      <c r="HHS30" s="44" t="s">
        <v>40</v>
      </c>
      <c r="HHT30" s="44" t="s">
        <v>190</v>
      </c>
      <c r="HHU30" s="51" t="s">
        <v>197</v>
      </c>
      <c r="HHV30" s="52"/>
      <c r="HHW30" s="45" t="s">
        <v>33</v>
      </c>
      <c r="HHX30" s="46">
        <v>44626</v>
      </c>
      <c r="HHY30" s="53" t="s">
        <v>34</v>
      </c>
      <c r="HHZ30" s="44"/>
      <c r="HIG30" s="44" t="s">
        <v>58</v>
      </c>
      <c r="HIH30" s="44" t="s">
        <v>42</v>
      </c>
      <c r="HII30" s="44" t="s">
        <v>40</v>
      </c>
      <c r="HIJ30" s="44" t="s">
        <v>190</v>
      </c>
      <c r="HIK30" s="51" t="s">
        <v>197</v>
      </c>
      <c r="HIL30" s="52"/>
      <c r="HIM30" s="45" t="s">
        <v>33</v>
      </c>
      <c r="HIN30" s="46">
        <v>44626</v>
      </c>
      <c r="HIO30" s="53" t="s">
        <v>34</v>
      </c>
      <c r="HIP30" s="44"/>
      <c r="HIW30" s="44" t="s">
        <v>58</v>
      </c>
      <c r="HIX30" s="44" t="s">
        <v>42</v>
      </c>
      <c r="HIY30" s="44" t="s">
        <v>40</v>
      </c>
      <c r="HIZ30" s="44" t="s">
        <v>190</v>
      </c>
      <c r="HJA30" s="51" t="s">
        <v>197</v>
      </c>
      <c r="HJB30" s="52"/>
      <c r="HJC30" s="45" t="s">
        <v>33</v>
      </c>
      <c r="HJD30" s="46">
        <v>44626</v>
      </c>
      <c r="HJE30" s="53" t="s">
        <v>34</v>
      </c>
      <c r="HJF30" s="44"/>
      <c r="HJM30" s="44" t="s">
        <v>58</v>
      </c>
      <c r="HJN30" s="44" t="s">
        <v>42</v>
      </c>
      <c r="HJO30" s="44" t="s">
        <v>40</v>
      </c>
      <c r="HJP30" s="44" t="s">
        <v>190</v>
      </c>
      <c r="HJQ30" s="51" t="s">
        <v>197</v>
      </c>
      <c r="HJR30" s="52"/>
      <c r="HJS30" s="45" t="s">
        <v>33</v>
      </c>
      <c r="HJT30" s="46">
        <v>44626</v>
      </c>
      <c r="HJU30" s="53" t="s">
        <v>34</v>
      </c>
      <c r="HJV30" s="44"/>
      <c r="HKC30" s="44" t="s">
        <v>58</v>
      </c>
      <c r="HKD30" s="44" t="s">
        <v>42</v>
      </c>
      <c r="HKE30" s="44" t="s">
        <v>40</v>
      </c>
      <c r="HKF30" s="44" t="s">
        <v>190</v>
      </c>
      <c r="HKG30" s="51" t="s">
        <v>197</v>
      </c>
      <c r="HKH30" s="52"/>
      <c r="HKI30" s="45" t="s">
        <v>33</v>
      </c>
      <c r="HKJ30" s="46">
        <v>44626</v>
      </c>
      <c r="HKK30" s="53" t="s">
        <v>34</v>
      </c>
      <c r="HKL30" s="44"/>
      <c r="HKS30" s="44" t="s">
        <v>58</v>
      </c>
      <c r="HKT30" s="44" t="s">
        <v>42</v>
      </c>
      <c r="HKU30" s="44" t="s">
        <v>40</v>
      </c>
      <c r="HKV30" s="44" t="s">
        <v>190</v>
      </c>
      <c r="HKW30" s="51" t="s">
        <v>197</v>
      </c>
      <c r="HKX30" s="52"/>
      <c r="HKY30" s="45" t="s">
        <v>33</v>
      </c>
      <c r="HKZ30" s="46">
        <v>44626</v>
      </c>
      <c r="HLA30" s="53" t="s">
        <v>34</v>
      </c>
      <c r="HLB30" s="44"/>
      <c r="HLI30" s="44" t="s">
        <v>58</v>
      </c>
      <c r="HLJ30" s="44" t="s">
        <v>42</v>
      </c>
      <c r="HLK30" s="44" t="s">
        <v>40</v>
      </c>
      <c r="HLL30" s="44" t="s">
        <v>190</v>
      </c>
      <c r="HLM30" s="51" t="s">
        <v>197</v>
      </c>
      <c r="HLN30" s="52"/>
      <c r="HLO30" s="45" t="s">
        <v>33</v>
      </c>
      <c r="HLP30" s="46">
        <v>44626</v>
      </c>
      <c r="HLQ30" s="53" t="s">
        <v>34</v>
      </c>
      <c r="HLR30" s="44"/>
      <c r="HLY30" s="44" t="s">
        <v>58</v>
      </c>
      <c r="HLZ30" s="44" t="s">
        <v>42</v>
      </c>
      <c r="HMA30" s="44" t="s">
        <v>40</v>
      </c>
      <c r="HMB30" s="44" t="s">
        <v>190</v>
      </c>
      <c r="HMC30" s="51" t="s">
        <v>197</v>
      </c>
      <c r="HMD30" s="52"/>
      <c r="HME30" s="45" t="s">
        <v>33</v>
      </c>
      <c r="HMF30" s="46">
        <v>44626</v>
      </c>
      <c r="HMG30" s="53" t="s">
        <v>34</v>
      </c>
      <c r="HMH30" s="44"/>
      <c r="HMO30" s="44" t="s">
        <v>58</v>
      </c>
      <c r="HMP30" s="44" t="s">
        <v>42</v>
      </c>
      <c r="HMQ30" s="44" t="s">
        <v>40</v>
      </c>
      <c r="HMR30" s="44" t="s">
        <v>190</v>
      </c>
      <c r="HMS30" s="51" t="s">
        <v>197</v>
      </c>
      <c r="HMT30" s="52"/>
      <c r="HMU30" s="45" t="s">
        <v>33</v>
      </c>
      <c r="HMV30" s="46">
        <v>44626</v>
      </c>
      <c r="HMW30" s="53" t="s">
        <v>34</v>
      </c>
      <c r="HMX30" s="44"/>
      <c r="HNE30" s="44" t="s">
        <v>58</v>
      </c>
      <c r="HNF30" s="44" t="s">
        <v>42</v>
      </c>
      <c r="HNG30" s="44" t="s">
        <v>40</v>
      </c>
      <c r="HNH30" s="44" t="s">
        <v>190</v>
      </c>
      <c r="HNI30" s="51" t="s">
        <v>197</v>
      </c>
      <c r="HNJ30" s="52"/>
      <c r="HNK30" s="45" t="s">
        <v>33</v>
      </c>
      <c r="HNL30" s="46">
        <v>44626</v>
      </c>
      <c r="HNM30" s="53" t="s">
        <v>34</v>
      </c>
      <c r="HNN30" s="44"/>
      <c r="HNU30" s="44" t="s">
        <v>58</v>
      </c>
      <c r="HNV30" s="44" t="s">
        <v>42</v>
      </c>
      <c r="HNW30" s="44" t="s">
        <v>40</v>
      </c>
      <c r="HNX30" s="44" t="s">
        <v>190</v>
      </c>
      <c r="HNY30" s="51" t="s">
        <v>197</v>
      </c>
      <c r="HNZ30" s="52"/>
      <c r="HOA30" s="45" t="s">
        <v>33</v>
      </c>
      <c r="HOB30" s="46">
        <v>44626</v>
      </c>
      <c r="HOC30" s="53" t="s">
        <v>34</v>
      </c>
      <c r="HOD30" s="44"/>
      <c r="HOK30" s="44" t="s">
        <v>58</v>
      </c>
      <c r="HOL30" s="44" t="s">
        <v>42</v>
      </c>
      <c r="HOM30" s="44" t="s">
        <v>40</v>
      </c>
      <c r="HON30" s="44" t="s">
        <v>190</v>
      </c>
      <c r="HOO30" s="51" t="s">
        <v>197</v>
      </c>
      <c r="HOP30" s="52"/>
      <c r="HOQ30" s="45" t="s">
        <v>33</v>
      </c>
      <c r="HOR30" s="46">
        <v>44626</v>
      </c>
      <c r="HOS30" s="53" t="s">
        <v>34</v>
      </c>
      <c r="HOT30" s="44"/>
      <c r="HPA30" s="44" t="s">
        <v>58</v>
      </c>
      <c r="HPB30" s="44" t="s">
        <v>42</v>
      </c>
      <c r="HPC30" s="44" t="s">
        <v>40</v>
      </c>
      <c r="HPD30" s="44" t="s">
        <v>190</v>
      </c>
      <c r="HPE30" s="51" t="s">
        <v>197</v>
      </c>
      <c r="HPF30" s="52"/>
      <c r="HPG30" s="45" t="s">
        <v>33</v>
      </c>
      <c r="HPH30" s="46">
        <v>44626</v>
      </c>
      <c r="HPI30" s="53" t="s">
        <v>34</v>
      </c>
      <c r="HPJ30" s="44"/>
      <c r="HPQ30" s="44" t="s">
        <v>58</v>
      </c>
      <c r="HPR30" s="44" t="s">
        <v>42</v>
      </c>
      <c r="HPS30" s="44" t="s">
        <v>40</v>
      </c>
      <c r="HPT30" s="44" t="s">
        <v>190</v>
      </c>
      <c r="HPU30" s="51" t="s">
        <v>197</v>
      </c>
      <c r="HPV30" s="52"/>
      <c r="HPW30" s="45" t="s">
        <v>33</v>
      </c>
      <c r="HPX30" s="46">
        <v>44626</v>
      </c>
      <c r="HPY30" s="53" t="s">
        <v>34</v>
      </c>
      <c r="HPZ30" s="44"/>
      <c r="HQG30" s="44" t="s">
        <v>58</v>
      </c>
      <c r="HQH30" s="44" t="s">
        <v>42</v>
      </c>
      <c r="HQI30" s="44" t="s">
        <v>40</v>
      </c>
      <c r="HQJ30" s="44" t="s">
        <v>190</v>
      </c>
      <c r="HQK30" s="51" t="s">
        <v>197</v>
      </c>
      <c r="HQL30" s="52"/>
      <c r="HQM30" s="45" t="s">
        <v>33</v>
      </c>
      <c r="HQN30" s="46">
        <v>44626</v>
      </c>
      <c r="HQO30" s="53" t="s">
        <v>34</v>
      </c>
      <c r="HQP30" s="44"/>
      <c r="HQW30" s="44" t="s">
        <v>58</v>
      </c>
      <c r="HQX30" s="44" t="s">
        <v>42</v>
      </c>
      <c r="HQY30" s="44" t="s">
        <v>40</v>
      </c>
      <c r="HQZ30" s="44" t="s">
        <v>190</v>
      </c>
      <c r="HRA30" s="51" t="s">
        <v>197</v>
      </c>
      <c r="HRB30" s="52"/>
      <c r="HRC30" s="45" t="s">
        <v>33</v>
      </c>
      <c r="HRD30" s="46">
        <v>44626</v>
      </c>
      <c r="HRE30" s="53" t="s">
        <v>34</v>
      </c>
      <c r="HRF30" s="44"/>
      <c r="HRM30" s="44" t="s">
        <v>58</v>
      </c>
      <c r="HRN30" s="44" t="s">
        <v>42</v>
      </c>
      <c r="HRO30" s="44" t="s">
        <v>40</v>
      </c>
      <c r="HRP30" s="44" t="s">
        <v>190</v>
      </c>
      <c r="HRQ30" s="51" t="s">
        <v>197</v>
      </c>
      <c r="HRR30" s="52"/>
      <c r="HRS30" s="45" t="s">
        <v>33</v>
      </c>
      <c r="HRT30" s="46">
        <v>44626</v>
      </c>
      <c r="HRU30" s="53" t="s">
        <v>34</v>
      </c>
      <c r="HRV30" s="44"/>
      <c r="HSC30" s="44" t="s">
        <v>58</v>
      </c>
      <c r="HSD30" s="44" t="s">
        <v>42</v>
      </c>
      <c r="HSE30" s="44" t="s">
        <v>40</v>
      </c>
      <c r="HSF30" s="44" t="s">
        <v>190</v>
      </c>
      <c r="HSG30" s="51" t="s">
        <v>197</v>
      </c>
      <c r="HSH30" s="52"/>
      <c r="HSI30" s="45" t="s">
        <v>33</v>
      </c>
      <c r="HSJ30" s="46">
        <v>44626</v>
      </c>
      <c r="HSK30" s="53" t="s">
        <v>34</v>
      </c>
      <c r="HSL30" s="44"/>
      <c r="HSS30" s="44" t="s">
        <v>58</v>
      </c>
      <c r="HST30" s="44" t="s">
        <v>42</v>
      </c>
      <c r="HSU30" s="44" t="s">
        <v>40</v>
      </c>
      <c r="HSV30" s="44" t="s">
        <v>190</v>
      </c>
      <c r="HSW30" s="51" t="s">
        <v>197</v>
      </c>
      <c r="HSX30" s="52"/>
      <c r="HSY30" s="45" t="s">
        <v>33</v>
      </c>
      <c r="HSZ30" s="46">
        <v>44626</v>
      </c>
      <c r="HTA30" s="53" t="s">
        <v>34</v>
      </c>
      <c r="HTB30" s="44"/>
      <c r="HTI30" s="44" t="s">
        <v>58</v>
      </c>
      <c r="HTJ30" s="44" t="s">
        <v>42</v>
      </c>
      <c r="HTK30" s="44" t="s">
        <v>40</v>
      </c>
      <c r="HTL30" s="44" t="s">
        <v>190</v>
      </c>
      <c r="HTM30" s="51" t="s">
        <v>197</v>
      </c>
      <c r="HTN30" s="52"/>
      <c r="HTO30" s="45" t="s">
        <v>33</v>
      </c>
      <c r="HTP30" s="46">
        <v>44626</v>
      </c>
      <c r="HTQ30" s="53" t="s">
        <v>34</v>
      </c>
      <c r="HTR30" s="44"/>
      <c r="HTY30" s="44" t="s">
        <v>58</v>
      </c>
      <c r="HTZ30" s="44" t="s">
        <v>42</v>
      </c>
      <c r="HUA30" s="44" t="s">
        <v>40</v>
      </c>
      <c r="HUB30" s="44" t="s">
        <v>190</v>
      </c>
      <c r="HUC30" s="51" t="s">
        <v>197</v>
      </c>
      <c r="HUD30" s="52"/>
      <c r="HUE30" s="45" t="s">
        <v>33</v>
      </c>
      <c r="HUF30" s="46">
        <v>44626</v>
      </c>
      <c r="HUG30" s="53" t="s">
        <v>34</v>
      </c>
      <c r="HUH30" s="44"/>
      <c r="HUO30" s="44" t="s">
        <v>58</v>
      </c>
      <c r="HUP30" s="44" t="s">
        <v>42</v>
      </c>
      <c r="HUQ30" s="44" t="s">
        <v>40</v>
      </c>
      <c r="HUR30" s="44" t="s">
        <v>190</v>
      </c>
      <c r="HUS30" s="51" t="s">
        <v>197</v>
      </c>
      <c r="HUT30" s="52"/>
      <c r="HUU30" s="45" t="s">
        <v>33</v>
      </c>
      <c r="HUV30" s="46">
        <v>44626</v>
      </c>
      <c r="HUW30" s="53" t="s">
        <v>34</v>
      </c>
      <c r="HUX30" s="44"/>
      <c r="HVE30" s="44" t="s">
        <v>58</v>
      </c>
      <c r="HVF30" s="44" t="s">
        <v>42</v>
      </c>
      <c r="HVG30" s="44" t="s">
        <v>40</v>
      </c>
      <c r="HVH30" s="44" t="s">
        <v>190</v>
      </c>
      <c r="HVI30" s="51" t="s">
        <v>197</v>
      </c>
      <c r="HVJ30" s="52"/>
      <c r="HVK30" s="45" t="s">
        <v>33</v>
      </c>
      <c r="HVL30" s="46">
        <v>44626</v>
      </c>
      <c r="HVM30" s="53" t="s">
        <v>34</v>
      </c>
      <c r="HVN30" s="44"/>
      <c r="HVU30" s="44" t="s">
        <v>58</v>
      </c>
      <c r="HVV30" s="44" t="s">
        <v>42</v>
      </c>
      <c r="HVW30" s="44" t="s">
        <v>40</v>
      </c>
      <c r="HVX30" s="44" t="s">
        <v>190</v>
      </c>
      <c r="HVY30" s="51" t="s">
        <v>197</v>
      </c>
      <c r="HVZ30" s="52"/>
      <c r="HWA30" s="45" t="s">
        <v>33</v>
      </c>
      <c r="HWB30" s="46">
        <v>44626</v>
      </c>
      <c r="HWC30" s="53" t="s">
        <v>34</v>
      </c>
      <c r="HWD30" s="44"/>
      <c r="HWK30" s="44" t="s">
        <v>58</v>
      </c>
      <c r="HWL30" s="44" t="s">
        <v>42</v>
      </c>
      <c r="HWM30" s="44" t="s">
        <v>40</v>
      </c>
      <c r="HWN30" s="44" t="s">
        <v>190</v>
      </c>
      <c r="HWO30" s="51" t="s">
        <v>197</v>
      </c>
      <c r="HWP30" s="52"/>
      <c r="HWQ30" s="45" t="s">
        <v>33</v>
      </c>
      <c r="HWR30" s="46">
        <v>44626</v>
      </c>
      <c r="HWS30" s="53" t="s">
        <v>34</v>
      </c>
      <c r="HWT30" s="44"/>
      <c r="HXA30" s="44" t="s">
        <v>58</v>
      </c>
      <c r="HXB30" s="44" t="s">
        <v>42</v>
      </c>
      <c r="HXC30" s="44" t="s">
        <v>40</v>
      </c>
      <c r="HXD30" s="44" t="s">
        <v>190</v>
      </c>
      <c r="HXE30" s="51" t="s">
        <v>197</v>
      </c>
      <c r="HXF30" s="52"/>
      <c r="HXG30" s="45" t="s">
        <v>33</v>
      </c>
      <c r="HXH30" s="46">
        <v>44626</v>
      </c>
      <c r="HXI30" s="53" t="s">
        <v>34</v>
      </c>
      <c r="HXJ30" s="44"/>
      <c r="HXQ30" s="44" t="s">
        <v>58</v>
      </c>
      <c r="HXR30" s="44" t="s">
        <v>42</v>
      </c>
      <c r="HXS30" s="44" t="s">
        <v>40</v>
      </c>
      <c r="HXT30" s="44" t="s">
        <v>190</v>
      </c>
      <c r="HXU30" s="51" t="s">
        <v>197</v>
      </c>
      <c r="HXV30" s="52"/>
      <c r="HXW30" s="45" t="s">
        <v>33</v>
      </c>
      <c r="HXX30" s="46">
        <v>44626</v>
      </c>
      <c r="HXY30" s="53" t="s">
        <v>34</v>
      </c>
      <c r="HXZ30" s="44"/>
      <c r="HYG30" s="44" t="s">
        <v>58</v>
      </c>
      <c r="HYH30" s="44" t="s">
        <v>42</v>
      </c>
      <c r="HYI30" s="44" t="s">
        <v>40</v>
      </c>
      <c r="HYJ30" s="44" t="s">
        <v>190</v>
      </c>
      <c r="HYK30" s="51" t="s">
        <v>197</v>
      </c>
      <c r="HYL30" s="52"/>
      <c r="HYM30" s="45" t="s">
        <v>33</v>
      </c>
      <c r="HYN30" s="46">
        <v>44626</v>
      </c>
      <c r="HYO30" s="53" t="s">
        <v>34</v>
      </c>
      <c r="HYP30" s="44"/>
      <c r="HYW30" s="44" t="s">
        <v>58</v>
      </c>
      <c r="HYX30" s="44" t="s">
        <v>42</v>
      </c>
      <c r="HYY30" s="44" t="s">
        <v>40</v>
      </c>
      <c r="HYZ30" s="44" t="s">
        <v>190</v>
      </c>
      <c r="HZA30" s="51" t="s">
        <v>197</v>
      </c>
      <c r="HZB30" s="52"/>
      <c r="HZC30" s="45" t="s">
        <v>33</v>
      </c>
      <c r="HZD30" s="46">
        <v>44626</v>
      </c>
      <c r="HZE30" s="53" t="s">
        <v>34</v>
      </c>
      <c r="HZF30" s="44"/>
      <c r="HZM30" s="44" t="s">
        <v>58</v>
      </c>
      <c r="HZN30" s="44" t="s">
        <v>42</v>
      </c>
      <c r="HZO30" s="44" t="s">
        <v>40</v>
      </c>
      <c r="HZP30" s="44" t="s">
        <v>190</v>
      </c>
      <c r="HZQ30" s="51" t="s">
        <v>197</v>
      </c>
      <c r="HZR30" s="52"/>
      <c r="HZS30" s="45" t="s">
        <v>33</v>
      </c>
      <c r="HZT30" s="46">
        <v>44626</v>
      </c>
      <c r="HZU30" s="53" t="s">
        <v>34</v>
      </c>
      <c r="HZV30" s="44"/>
      <c r="IAC30" s="44" t="s">
        <v>58</v>
      </c>
      <c r="IAD30" s="44" t="s">
        <v>42</v>
      </c>
      <c r="IAE30" s="44" t="s">
        <v>40</v>
      </c>
      <c r="IAF30" s="44" t="s">
        <v>190</v>
      </c>
      <c r="IAG30" s="51" t="s">
        <v>197</v>
      </c>
      <c r="IAH30" s="52"/>
      <c r="IAI30" s="45" t="s">
        <v>33</v>
      </c>
      <c r="IAJ30" s="46">
        <v>44626</v>
      </c>
      <c r="IAK30" s="53" t="s">
        <v>34</v>
      </c>
      <c r="IAL30" s="44"/>
      <c r="IAS30" s="44" t="s">
        <v>58</v>
      </c>
      <c r="IAT30" s="44" t="s">
        <v>42</v>
      </c>
      <c r="IAU30" s="44" t="s">
        <v>40</v>
      </c>
      <c r="IAV30" s="44" t="s">
        <v>190</v>
      </c>
      <c r="IAW30" s="51" t="s">
        <v>197</v>
      </c>
      <c r="IAX30" s="52"/>
      <c r="IAY30" s="45" t="s">
        <v>33</v>
      </c>
      <c r="IAZ30" s="46">
        <v>44626</v>
      </c>
      <c r="IBA30" s="53" t="s">
        <v>34</v>
      </c>
      <c r="IBB30" s="44"/>
      <c r="IBI30" s="44" t="s">
        <v>58</v>
      </c>
      <c r="IBJ30" s="44" t="s">
        <v>42</v>
      </c>
      <c r="IBK30" s="44" t="s">
        <v>40</v>
      </c>
      <c r="IBL30" s="44" t="s">
        <v>190</v>
      </c>
      <c r="IBM30" s="51" t="s">
        <v>197</v>
      </c>
      <c r="IBN30" s="52"/>
      <c r="IBO30" s="45" t="s">
        <v>33</v>
      </c>
      <c r="IBP30" s="46">
        <v>44626</v>
      </c>
      <c r="IBQ30" s="53" t="s">
        <v>34</v>
      </c>
      <c r="IBR30" s="44"/>
      <c r="IBY30" s="44" t="s">
        <v>58</v>
      </c>
      <c r="IBZ30" s="44" t="s">
        <v>42</v>
      </c>
      <c r="ICA30" s="44" t="s">
        <v>40</v>
      </c>
      <c r="ICB30" s="44" t="s">
        <v>190</v>
      </c>
      <c r="ICC30" s="51" t="s">
        <v>197</v>
      </c>
      <c r="ICD30" s="52"/>
      <c r="ICE30" s="45" t="s">
        <v>33</v>
      </c>
      <c r="ICF30" s="46">
        <v>44626</v>
      </c>
      <c r="ICG30" s="53" t="s">
        <v>34</v>
      </c>
      <c r="ICH30" s="44"/>
      <c r="ICO30" s="44" t="s">
        <v>58</v>
      </c>
      <c r="ICP30" s="44" t="s">
        <v>42</v>
      </c>
      <c r="ICQ30" s="44" t="s">
        <v>40</v>
      </c>
      <c r="ICR30" s="44" t="s">
        <v>190</v>
      </c>
      <c r="ICS30" s="51" t="s">
        <v>197</v>
      </c>
      <c r="ICT30" s="52"/>
      <c r="ICU30" s="45" t="s">
        <v>33</v>
      </c>
      <c r="ICV30" s="46">
        <v>44626</v>
      </c>
      <c r="ICW30" s="53" t="s">
        <v>34</v>
      </c>
      <c r="ICX30" s="44"/>
      <c r="IDE30" s="44" t="s">
        <v>58</v>
      </c>
      <c r="IDF30" s="44" t="s">
        <v>42</v>
      </c>
      <c r="IDG30" s="44" t="s">
        <v>40</v>
      </c>
      <c r="IDH30" s="44" t="s">
        <v>190</v>
      </c>
      <c r="IDI30" s="51" t="s">
        <v>197</v>
      </c>
      <c r="IDJ30" s="52"/>
      <c r="IDK30" s="45" t="s">
        <v>33</v>
      </c>
      <c r="IDL30" s="46">
        <v>44626</v>
      </c>
      <c r="IDM30" s="53" t="s">
        <v>34</v>
      </c>
      <c r="IDN30" s="44"/>
      <c r="IDU30" s="44" t="s">
        <v>58</v>
      </c>
      <c r="IDV30" s="44" t="s">
        <v>42</v>
      </c>
      <c r="IDW30" s="44" t="s">
        <v>40</v>
      </c>
      <c r="IDX30" s="44" t="s">
        <v>190</v>
      </c>
      <c r="IDY30" s="51" t="s">
        <v>197</v>
      </c>
      <c r="IDZ30" s="52"/>
      <c r="IEA30" s="45" t="s">
        <v>33</v>
      </c>
      <c r="IEB30" s="46">
        <v>44626</v>
      </c>
      <c r="IEC30" s="53" t="s">
        <v>34</v>
      </c>
      <c r="IED30" s="44"/>
      <c r="IEK30" s="44" t="s">
        <v>58</v>
      </c>
      <c r="IEL30" s="44" t="s">
        <v>42</v>
      </c>
      <c r="IEM30" s="44" t="s">
        <v>40</v>
      </c>
      <c r="IEN30" s="44" t="s">
        <v>190</v>
      </c>
      <c r="IEO30" s="51" t="s">
        <v>197</v>
      </c>
      <c r="IEP30" s="52"/>
      <c r="IEQ30" s="45" t="s">
        <v>33</v>
      </c>
      <c r="IER30" s="46">
        <v>44626</v>
      </c>
      <c r="IES30" s="53" t="s">
        <v>34</v>
      </c>
      <c r="IET30" s="44"/>
      <c r="IFA30" s="44" t="s">
        <v>58</v>
      </c>
      <c r="IFB30" s="44" t="s">
        <v>42</v>
      </c>
      <c r="IFC30" s="44" t="s">
        <v>40</v>
      </c>
      <c r="IFD30" s="44" t="s">
        <v>190</v>
      </c>
      <c r="IFE30" s="51" t="s">
        <v>197</v>
      </c>
      <c r="IFF30" s="52"/>
      <c r="IFG30" s="45" t="s">
        <v>33</v>
      </c>
      <c r="IFH30" s="46">
        <v>44626</v>
      </c>
      <c r="IFI30" s="53" t="s">
        <v>34</v>
      </c>
      <c r="IFJ30" s="44"/>
      <c r="IFQ30" s="44" t="s">
        <v>58</v>
      </c>
      <c r="IFR30" s="44" t="s">
        <v>42</v>
      </c>
      <c r="IFS30" s="44" t="s">
        <v>40</v>
      </c>
      <c r="IFT30" s="44" t="s">
        <v>190</v>
      </c>
      <c r="IFU30" s="51" t="s">
        <v>197</v>
      </c>
      <c r="IFV30" s="52"/>
      <c r="IFW30" s="45" t="s">
        <v>33</v>
      </c>
      <c r="IFX30" s="46">
        <v>44626</v>
      </c>
      <c r="IFY30" s="53" t="s">
        <v>34</v>
      </c>
      <c r="IFZ30" s="44"/>
      <c r="IGG30" s="44" t="s">
        <v>58</v>
      </c>
      <c r="IGH30" s="44" t="s">
        <v>42</v>
      </c>
      <c r="IGI30" s="44" t="s">
        <v>40</v>
      </c>
      <c r="IGJ30" s="44" t="s">
        <v>190</v>
      </c>
      <c r="IGK30" s="51" t="s">
        <v>197</v>
      </c>
      <c r="IGL30" s="52"/>
      <c r="IGM30" s="45" t="s">
        <v>33</v>
      </c>
      <c r="IGN30" s="46">
        <v>44626</v>
      </c>
      <c r="IGO30" s="53" t="s">
        <v>34</v>
      </c>
      <c r="IGP30" s="44"/>
      <c r="IGW30" s="44" t="s">
        <v>58</v>
      </c>
      <c r="IGX30" s="44" t="s">
        <v>42</v>
      </c>
      <c r="IGY30" s="44" t="s">
        <v>40</v>
      </c>
      <c r="IGZ30" s="44" t="s">
        <v>190</v>
      </c>
      <c r="IHA30" s="51" t="s">
        <v>197</v>
      </c>
      <c r="IHB30" s="52"/>
      <c r="IHC30" s="45" t="s">
        <v>33</v>
      </c>
      <c r="IHD30" s="46">
        <v>44626</v>
      </c>
      <c r="IHE30" s="53" t="s">
        <v>34</v>
      </c>
      <c r="IHF30" s="44"/>
      <c r="IHM30" s="44" t="s">
        <v>58</v>
      </c>
      <c r="IHN30" s="44" t="s">
        <v>42</v>
      </c>
      <c r="IHO30" s="44" t="s">
        <v>40</v>
      </c>
      <c r="IHP30" s="44" t="s">
        <v>190</v>
      </c>
      <c r="IHQ30" s="51" t="s">
        <v>197</v>
      </c>
      <c r="IHR30" s="52"/>
      <c r="IHS30" s="45" t="s">
        <v>33</v>
      </c>
      <c r="IHT30" s="46">
        <v>44626</v>
      </c>
      <c r="IHU30" s="53" t="s">
        <v>34</v>
      </c>
      <c r="IHV30" s="44"/>
      <c r="IIC30" s="44" t="s">
        <v>58</v>
      </c>
      <c r="IID30" s="44" t="s">
        <v>42</v>
      </c>
      <c r="IIE30" s="44" t="s">
        <v>40</v>
      </c>
      <c r="IIF30" s="44" t="s">
        <v>190</v>
      </c>
      <c r="IIG30" s="51" t="s">
        <v>197</v>
      </c>
      <c r="IIH30" s="52"/>
      <c r="III30" s="45" t="s">
        <v>33</v>
      </c>
      <c r="IIJ30" s="46">
        <v>44626</v>
      </c>
      <c r="IIK30" s="53" t="s">
        <v>34</v>
      </c>
      <c r="IIL30" s="44"/>
      <c r="IIS30" s="44" t="s">
        <v>58</v>
      </c>
      <c r="IIT30" s="44" t="s">
        <v>42</v>
      </c>
      <c r="IIU30" s="44" t="s">
        <v>40</v>
      </c>
      <c r="IIV30" s="44" t="s">
        <v>190</v>
      </c>
      <c r="IIW30" s="51" t="s">
        <v>197</v>
      </c>
      <c r="IIX30" s="52"/>
      <c r="IIY30" s="45" t="s">
        <v>33</v>
      </c>
      <c r="IIZ30" s="46">
        <v>44626</v>
      </c>
      <c r="IJA30" s="53" t="s">
        <v>34</v>
      </c>
      <c r="IJB30" s="44"/>
      <c r="IJI30" s="44" t="s">
        <v>58</v>
      </c>
      <c r="IJJ30" s="44" t="s">
        <v>42</v>
      </c>
      <c r="IJK30" s="44" t="s">
        <v>40</v>
      </c>
      <c r="IJL30" s="44" t="s">
        <v>190</v>
      </c>
      <c r="IJM30" s="51" t="s">
        <v>197</v>
      </c>
      <c r="IJN30" s="52"/>
      <c r="IJO30" s="45" t="s">
        <v>33</v>
      </c>
      <c r="IJP30" s="46">
        <v>44626</v>
      </c>
      <c r="IJQ30" s="53" t="s">
        <v>34</v>
      </c>
      <c r="IJR30" s="44"/>
      <c r="IJY30" s="44" t="s">
        <v>58</v>
      </c>
      <c r="IJZ30" s="44" t="s">
        <v>42</v>
      </c>
      <c r="IKA30" s="44" t="s">
        <v>40</v>
      </c>
      <c r="IKB30" s="44" t="s">
        <v>190</v>
      </c>
      <c r="IKC30" s="51" t="s">
        <v>197</v>
      </c>
      <c r="IKD30" s="52"/>
      <c r="IKE30" s="45" t="s">
        <v>33</v>
      </c>
      <c r="IKF30" s="46">
        <v>44626</v>
      </c>
      <c r="IKG30" s="53" t="s">
        <v>34</v>
      </c>
      <c r="IKH30" s="44"/>
      <c r="IKO30" s="44" t="s">
        <v>58</v>
      </c>
      <c r="IKP30" s="44" t="s">
        <v>42</v>
      </c>
      <c r="IKQ30" s="44" t="s">
        <v>40</v>
      </c>
      <c r="IKR30" s="44" t="s">
        <v>190</v>
      </c>
      <c r="IKS30" s="51" t="s">
        <v>197</v>
      </c>
      <c r="IKT30" s="52"/>
      <c r="IKU30" s="45" t="s">
        <v>33</v>
      </c>
      <c r="IKV30" s="46">
        <v>44626</v>
      </c>
      <c r="IKW30" s="53" t="s">
        <v>34</v>
      </c>
      <c r="IKX30" s="44"/>
      <c r="ILE30" s="44" t="s">
        <v>58</v>
      </c>
      <c r="ILF30" s="44" t="s">
        <v>42</v>
      </c>
      <c r="ILG30" s="44" t="s">
        <v>40</v>
      </c>
      <c r="ILH30" s="44" t="s">
        <v>190</v>
      </c>
      <c r="ILI30" s="51" t="s">
        <v>197</v>
      </c>
      <c r="ILJ30" s="52"/>
      <c r="ILK30" s="45" t="s">
        <v>33</v>
      </c>
      <c r="ILL30" s="46">
        <v>44626</v>
      </c>
      <c r="ILM30" s="53" t="s">
        <v>34</v>
      </c>
      <c r="ILN30" s="44"/>
      <c r="ILU30" s="44" t="s">
        <v>58</v>
      </c>
      <c r="ILV30" s="44" t="s">
        <v>42</v>
      </c>
      <c r="ILW30" s="44" t="s">
        <v>40</v>
      </c>
      <c r="ILX30" s="44" t="s">
        <v>190</v>
      </c>
      <c r="ILY30" s="51" t="s">
        <v>197</v>
      </c>
      <c r="ILZ30" s="52"/>
      <c r="IMA30" s="45" t="s">
        <v>33</v>
      </c>
      <c r="IMB30" s="46">
        <v>44626</v>
      </c>
      <c r="IMC30" s="53" t="s">
        <v>34</v>
      </c>
      <c r="IMD30" s="44"/>
      <c r="IMK30" s="44" t="s">
        <v>58</v>
      </c>
      <c r="IML30" s="44" t="s">
        <v>42</v>
      </c>
      <c r="IMM30" s="44" t="s">
        <v>40</v>
      </c>
      <c r="IMN30" s="44" t="s">
        <v>190</v>
      </c>
      <c r="IMO30" s="51" t="s">
        <v>197</v>
      </c>
      <c r="IMP30" s="52"/>
      <c r="IMQ30" s="45" t="s">
        <v>33</v>
      </c>
      <c r="IMR30" s="46">
        <v>44626</v>
      </c>
      <c r="IMS30" s="53" t="s">
        <v>34</v>
      </c>
      <c r="IMT30" s="44"/>
      <c r="INA30" s="44" t="s">
        <v>58</v>
      </c>
      <c r="INB30" s="44" t="s">
        <v>42</v>
      </c>
      <c r="INC30" s="44" t="s">
        <v>40</v>
      </c>
      <c r="IND30" s="44" t="s">
        <v>190</v>
      </c>
      <c r="INE30" s="51" t="s">
        <v>197</v>
      </c>
      <c r="INF30" s="52"/>
      <c r="ING30" s="45" t="s">
        <v>33</v>
      </c>
      <c r="INH30" s="46">
        <v>44626</v>
      </c>
      <c r="INI30" s="53" t="s">
        <v>34</v>
      </c>
      <c r="INJ30" s="44"/>
      <c r="INQ30" s="44" t="s">
        <v>58</v>
      </c>
      <c r="INR30" s="44" t="s">
        <v>42</v>
      </c>
      <c r="INS30" s="44" t="s">
        <v>40</v>
      </c>
      <c r="INT30" s="44" t="s">
        <v>190</v>
      </c>
      <c r="INU30" s="51" t="s">
        <v>197</v>
      </c>
      <c r="INV30" s="52"/>
      <c r="INW30" s="45" t="s">
        <v>33</v>
      </c>
      <c r="INX30" s="46">
        <v>44626</v>
      </c>
      <c r="INY30" s="53" t="s">
        <v>34</v>
      </c>
      <c r="INZ30" s="44"/>
      <c r="IOG30" s="44" t="s">
        <v>58</v>
      </c>
      <c r="IOH30" s="44" t="s">
        <v>42</v>
      </c>
      <c r="IOI30" s="44" t="s">
        <v>40</v>
      </c>
      <c r="IOJ30" s="44" t="s">
        <v>190</v>
      </c>
      <c r="IOK30" s="51" t="s">
        <v>197</v>
      </c>
      <c r="IOL30" s="52"/>
      <c r="IOM30" s="45" t="s">
        <v>33</v>
      </c>
      <c r="ION30" s="46">
        <v>44626</v>
      </c>
      <c r="IOO30" s="53" t="s">
        <v>34</v>
      </c>
      <c r="IOP30" s="44"/>
      <c r="IOW30" s="44" t="s">
        <v>58</v>
      </c>
      <c r="IOX30" s="44" t="s">
        <v>42</v>
      </c>
      <c r="IOY30" s="44" t="s">
        <v>40</v>
      </c>
      <c r="IOZ30" s="44" t="s">
        <v>190</v>
      </c>
      <c r="IPA30" s="51" t="s">
        <v>197</v>
      </c>
      <c r="IPB30" s="52"/>
      <c r="IPC30" s="45" t="s">
        <v>33</v>
      </c>
      <c r="IPD30" s="46">
        <v>44626</v>
      </c>
      <c r="IPE30" s="53" t="s">
        <v>34</v>
      </c>
      <c r="IPF30" s="44"/>
      <c r="IPM30" s="44" t="s">
        <v>58</v>
      </c>
      <c r="IPN30" s="44" t="s">
        <v>42</v>
      </c>
      <c r="IPO30" s="44" t="s">
        <v>40</v>
      </c>
      <c r="IPP30" s="44" t="s">
        <v>190</v>
      </c>
      <c r="IPQ30" s="51" t="s">
        <v>197</v>
      </c>
      <c r="IPR30" s="52"/>
      <c r="IPS30" s="45" t="s">
        <v>33</v>
      </c>
      <c r="IPT30" s="46">
        <v>44626</v>
      </c>
      <c r="IPU30" s="53" t="s">
        <v>34</v>
      </c>
      <c r="IPV30" s="44"/>
      <c r="IQC30" s="44" t="s">
        <v>58</v>
      </c>
      <c r="IQD30" s="44" t="s">
        <v>42</v>
      </c>
      <c r="IQE30" s="44" t="s">
        <v>40</v>
      </c>
      <c r="IQF30" s="44" t="s">
        <v>190</v>
      </c>
      <c r="IQG30" s="51" t="s">
        <v>197</v>
      </c>
      <c r="IQH30" s="52"/>
      <c r="IQI30" s="45" t="s">
        <v>33</v>
      </c>
      <c r="IQJ30" s="46">
        <v>44626</v>
      </c>
      <c r="IQK30" s="53" t="s">
        <v>34</v>
      </c>
      <c r="IQL30" s="44"/>
      <c r="IQS30" s="44" t="s">
        <v>58</v>
      </c>
      <c r="IQT30" s="44" t="s">
        <v>42</v>
      </c>
      <c r="IQU30" s="44" t="s">
        <v>40</v>
      </c>
      <c r="IQV30" s="44" t="s">
        <v>190</v>
      </c>
      <c r="IQW30" s="51" t="s">
        <v>197</v>
      </c>
      <c r="IQX30" s="52"/>
      <c r="IQY30" s="45" t="s">
        <v>33</v>
      </c>
      <c r="IQZ30" s="46">
        <v>44626</v>
      </c>
      <c r="IRA30" s="53" t="s">
        <v>34</v>
      </c>
      <c r="IRB30" s="44"/>
      <c r="IRI30" s="44" t="s">
        <v>58</v>
      </c>
      <c r="IRJ30" s="44" t="s">
        <v>42</v>
      </c>
      <c r="IRK30" s="44" t="s">
        <v>40</v>
      </c>
      <c r="IRL30" s="44" t="s">
        <v>190</v>
      </c>
      <c r="IRM30" s="51" t="s">
        <v>197</v>
      </c>
      <c r="IRN30" s="52"/>
      <c r="IRO30" s="45" t="s">
        <v>33</v>
      </c>
      <c r="IRP30" s="46">
        <v>44626</v>
      </c>
      <c r="IRQ30" s="53" t="s">
        <v>34</v>
      </c>
      <c r="IRR30" s="44"/>
      <c r="IRY30" s="44" t="s">
        <v>58</v>
      </c>
      <c r="IRZ30" s="44" t="s">
        <v>42</v>
      </c>
      <c r="ISA30" s="44" t="s">
        <v>40</v>
      </c>
      <c r="ISB30" s="44" t="s">
        <v>190</v>
      </c>
      <c r="ISC30" s="51" t="s">
        <v>197</v>
      </c>
      <c r="ISD30" s="52"/>
      <c r="ISE30" s="45" t="s">
        <v>33</v>
      </c>
      <c r="ISF30" s="46">
        <v>44626</v>
      </c>
      <c r="ISG30" s="53" t="s">
        <v>34</v>
      </c>
      <c r="ISH30" s="44"/>
      <c r="ISO30" s="44" t="s">
        <v>58</v>
      </c>
      <c r="ISP30" s="44" t="s">
        <v>42</v>
      </c>
      <c r="ISQ30" s="44" t="s">
        <v>40</v>
      </c>
      <c r="ISR30" s="44" t="s">
        <v>190</v>
      </c>
      <c r="ISS30" s="51" t="s">
        <v>197</v>
      </c>
      <c r="IST30" s="52"/>
      <c r="ISU30" s="45" t="s">
        <v>33</v>
      </c>
      <c r="ISV30" s="46">
        <v>44626</v>
      </c>
      <c r="ISW30" s="53" t="s">
        <v>34</v>
      </c>
      <c r="ISX30" s="44"/>
      <c r="ITE30" s="44" t="s">
        <v>58</v>
      </c>
      <c r="ITF30" s="44" t="s">
        <v>42</v>
      </c>
      <c r="ITG30" s="44" t="s">
        <v>40</v>
      </c>
      <c r="ITH30" s="44" t="s">
        <v>190</v>
      </c>
      <c r="ITI30" s="51" t="s">
        <v>197</v>
      </c>
      <c r="ITJ30" s="52"/>
      <c r="ITK30" s="45" t="s">
        <v>33</v>
      </c>
      <c r="ITL30" s="46">
        <v>44626</v>
      </c>
      <c r="ITM30" s="53" t="s">
        <v>34</v>
      </c>
      <c r="ITN30" s="44"/>
      <c r="ITU30" s="44" t="s">
        <v>58</v>
      </c>
      <c r="ITV30" s="44" t="s">
        <v>42</v>
      </c>
      <c r="ITW30" s="44" t="s">
        <v>40</v>
      </c>
      <c r="ITX30" s="44" t="s">
        <v>190</v>
      </c>
      <c r="ITY30" s="51" t="s">
        <v>197</v>
      </c>
      <c r="ITZ30" s="52"/>
      <c r="IUA30" s="45" t="s">
        <v>33</v>
      </c>
      <c r="IUB30" s="46">
        <v>44626</v>
      </c>
      <c r="IUC30" s="53" t="s">
        <v>34</v>
      </c>
      <c r="IUD30" s="44"/>
      <c r="IUK30" s="44" t="s">
        <v>58</v>
      </c>
      <c r="IUL30" s="44" t="s">
        <v>42</v>
      </c>
      <c r="IUM30" s="44" t="s">
        <v>40</v>
      </c>
      <c r="IUN30" s="44" t="s">
        <v>190</v>
      </c>
      <c r="IUO30" s="51" t="s">
        <v>197</v>
      </c>
      <c r="IUP30" s="52"/>
      <c r="IUQ30" s="45" t="s">
        <v>33</v>
      </c>
      <c r="IUR30" s="46">
        <v>44626</v>
      </c>
      <c r="IUS30" s="53" t="s">
        <v>34</v>
      </c>
      <c r="IUT30" s="44"/>
      <c r="IVA30" s="44" t="s">
        <v>58</v>
      </c>
      <c r="IVB30" s="44" t="s">
        <v>42</v>
      </c>
      <c r="IVC30" s="44" t="s">
        <v>40</v>
      </c>
      <c r="IVD30" s="44" t="s">
        <v>190</v>
      </c>
      <c r="IVE30" s="51" t="s">
        <v>197</v>
      </c>
      <c r="IVF30" s="52"/>
      <c r="IVG30" s="45" t="s">
        <v>33</v>
      </c>
      <c r="IVH30" s="46">
        <v>44626</v>
      </c>
      <c r="IVI30" s="53" t="s">
        <v>34</v>
      </c>
      <c r="IVJ30" s="44"/>
      <c r="IVQ30" s="44" t="s">
        <v>58</v>
      </c>
      <c r="IVR30" s="44" t="s">
        <v>42</v>
      </c>
      <c r="IVS30" s="44" t="s">
        <v>40</v>
      </c>
      <c r="IVT30" s="44" t="s">
        <v>190</v>
      </c>
      <c r="IVU30" s="51" t="s">
        <v>197</v>
      </c>
      <c r="IVV30" s="52"/>
      <c r="IVW30" s="45" t="s">
        <v>33</v>
      </c>
      <c r="IVX30" s="46">
        <v>44626</v>
      </c>
      <c r="IVY30" s="53" t="s">
        <v>34</v>
      </c>
      <c r="IVZ30" s="44"/>
      <c r="IWG30" s="44" t="s">
        <v>58</v>
      </c>
      <c r="IWH30" s="44" t="s">
        <v>42</v>
      </c>
      <c r="IWI30" s="44" t="s">
        <v>40</v>
      </c>
      <c r="IWJ30" s="44" t="s">
        <v>190</v>
      </c>
      <c r="IWK30" s="51" t="s">
        <v>197</v>
      </c>
      <c r="IWL30" s="52"/>
      <c r="IWM30" s="45" t="s">
        <v>33</v>
      </c>
      <c r="IWN30" s="46">
        <v>44626</v>
      </c>
      <c r="IWO30" s="53" t="s">
        <v>34</v>
      </c>
      <c r="IWP30" s="44"/>
      <c r="IWW30" s="44" t="s">
        <v>58</v>
      </c>
      <c r="IWX30" s="44" t="s">
        <v>42</v>
      </c>
      <c r="IWY30" s="44" t="s">
        <v>40</v>
      </c>
      <c r="IWZ30" s="44" t="s">
        <v>190</v>
      </c>
      <c r="IXA30" s="51" t="s">
        <v>197</v>
      </c>
      <c r="IXB30" s="52"/>
      <c r="IXC30" s="45" t="s">
        <v>33</v>
      </c>
      <c r="IXD30" s="46">
        <v>44626</v>
      </c>
      <c r="IXE30" s="53" t="s">
        <v>34</v>
      </c>
      <c r="IXF30" s="44"/>
      <c r="IXM30" s="44" t="s">
        <v>58</v>
      </c>
      <c r="IXN30" s="44" t="s">
        <v>42</v>
      </c>
      <c r="IXO30" s="44" t="s">
        <v>40</v>
      </c>
      <c r="IXP30" s="44" t="s">
        <v>190</v>
      </c>
      <c r="IXQ30" s="51" t="s">
        <v>197</v>
      </c>
      <c r="IXR30" s="52"/>
      <c r="IXS30" s="45" t="s">
        <v>33</v>
      </c>
      <c r="IXT30" s="46">
        <v>44626</v>
      </c>
      <c r="IXU30" s="53" t="s">
        <v>34</v>
      </c>
      <c r="IXV30" s="44"/>
      <c r="IYC30" s="44" t="s">
        <v>58</v>
      </c>
      <c r="IYD30" s="44" t="s">
        <v>42</v>
      </c>
      <c r="IYE30" s="44" t="s">
        <v>40</v>
      </c>
      <c r="IYF30" s="44" t="s">
        <v>190</v>
      </c>
      <c r="IYG30" s="51" t="s">
        <v>197</v>
      </c>
      <c r="IYH30" s="52"/>
      <c r="IYI30" s="45" t="s">
        <v>33</v>
      </c>
      <c r="IYJ30" s="46">
        <v>44626</v>
      </c>
      <c r="IYK30" s="53" t="s">
        <v>34</v>
      </c>
      <c r="IYL30" s="44"/>
      <c r="IYS30" s="44" t="s">
        <v>58</v>
      </c>
      <c r="IYT30" s="44" t="s">
        <v>42</v>
      </c>
      <c r="IYU30" s="44" t="s">
        <v>40</v>
      </c>
      <c r="IYV30" s="44" t="s">
        <v>190</v>
      </c>
      <c r="IYW30" s="51" t="s">
        <v>197</v>
      </c>
      <c r="IYX30" s="52"/>
      <c r="IYY30" s="45" t="s">
        <v>33</v>
      </c>
      <c r="IYZ30" s="46">
        <v>44626</v>
      </c>
      <c r="IZA30" s="53" t="s">
        <v>34</v>
      </c>
      <c r="IZB30" s="44"/>
      <c r="IZI30" s="44" t="s">
        <v>58</v>
      </c>
      <c r="IZJ30" s="44" t="s">
        <v>42</v>
      </c>
      <c r="IZK30" s="44" t="s">
        <v>40</v>
      </c>
      <c r="IZL30" s="44" t="s">
        <v>190</v>
      </c>
      <c r="IZM30" s="51" t="s">
        <v>197</v>
      </c>
      <c r="IZN30" s="52"/>
      <c r="IZO30" s="45" t="s">
        <v>33</v>
      </c>
      <c r="IZP30" s="46">
        <v>44626</v>
      </c>
      <c r="IZQ30" s="53" t="s">
        <v>34</v>
      </c>
      <c r="IZR30" s="44"/>
      <c r="IZY30" s="44" t="s">
        <v>58</v>
      </c>
      <c r="IZZ30" s="44" t="s">
        <v>42</v>
      </c>
      <c r="JAA30" s="44" t="s">
        <v>40</v>
      </c>
      <c r="JAB30" s="44" t="s">
        <v>190</v>
      </c>
      <c r="JAC30" s="51" t="s">
        <v>197</v>
      </c>
      <c r="JAD30" s="52"/>
      <c r="JAE30" s="45" t="s">
        <v>33</v>
      </c>
      <c r="JAF30" s="46">
        <v>44626</v>
      </c>
      <c r="JAG30" s="53" t="s">
        <v>34</v>
      </c>
      <c r="JAH30" s="44"/>
      <c r="JAO30" s="44" t="s">
        <v>58</v>
      </c>
      <c r="JAP30" s="44" t="s">
        <v>42</v>
      </c>
      <c r="JAQ30" s="44" t="s">
        <v>40</v>
      </c>
      <c r="JAR30" s="44" t="s">
        <v>190</v>
      </c>
      <c r="JAS30" s="51" t="s">
        <v>197</v>
      </c>
      <c r="JAT30" s="52"/>
      <c r="JAU30" s="45" t="s">
        <v>33</v>
      </c>
      <c r="JAV30" s="46">
        <v>44626</v>
      </c>
      <c r="JAW30" s="53" t="s">
        <v>34</v>
      </c>
      <c r="JAX30" s="44"/>
      <c r="JBE30" s="44" t="s">
        <v>58</v>
      </c>
      <c r="JBF30" s="44" t="s">
        <v>42</v>
      </c>
      <c r="JBG30" s="44" t="s">
        <v>40</v>
      </c>
      <c r="JBH30" s="44" t="s">
        <v>190</v>
      </c>
      <c r="JBI30" s="51" t="s">
        <v>197</v>
      </c>
      <c r="JBJ30" s="52"/>
      <c r="JBK30" s="45" t="s">
        <v>33</v>
      </c>
      <c r="JBL30" s="46">
        <v>44626</v>
      </c>
      <c r="JBM30" s="53" t="s">
        <v>34</v>
      </c>
      <c r="JBN30" s="44"/>
      <c r="JBU30" s="44" t="s">
        <v>58</v>
      </c>
      <c r="JBV30" s="44" t="s">
        <v>42</v>
      </c>
      <c r="JBW30" s="44" t="s">
        <v>40</v>
      </c>
      <c r="JBX30" s="44" t="s">
        <v>190</v>
      </c>
      <c r="JBY30" s="51" t="s">
        <v>197</v>
      </c>
      <c r="JBZ30" s="52"/>
      <c r="JCA30" s="45" t="s">
        <v>33</v>
      </c>
      <c r="JCB30" s="46">
        <v>44626</v>
      </c>
      <c r="JCC30" s="53" t="s">
        <v>34</v>
      </c>
      <c r="JCD30" s="44"/>
      <c r="JCK30" s="44" t="s">
        <v>58</v>
      </c>
      <c r="JCL30" s="44" t="s">
        <v>42</v>
      </c>
      <c r="JCM30" s="44" t="s">
        <v>40</v>
      </c>
      <c r="JCN30" s="44" t="s">
        <v>190</v>
      </c>
      <c r="JCO30" s="51" t="s">
        <v>197</v>
      </c>
      <c r="JCP30" s="52"/>
      <c r="JCQ30" s="45" t="s">
        <v>33</v>
      </c>
      <c r="JCR30" s="46">
        <v>44626</v>
      </c>
      <c r="JCS30" s="53" t="s">
        <v>34</v>
      </c>
      <c r="JCT30" s="44"/>
      <c r="JDA30" s="44" t="s">
        <v>58</v>
      </c>
      <c r="JDB30" s="44" t="s">
        <v>42</v>
      </c>
      <c r="JDC30" s="44" t="s">
        <v>40</v>
      </c>
      <c r="JDD30" s="44" t="s">
        <v>190</v>
      </c>
      <c r="JDE30" s="51" t="s">
        <v>197</v>
      </c>
      <c r="JDF30" s="52"/>
      <c r="JDG30" s="45" t="s">
        <v>33</v>
      </c>
      <c r="JDH30" s="46">
        <v>44626</v>
      </c>
      <c r="JDI30" s="53" t="s">
        <v>34</v>
      </c>
      <c r="JDJ30" s="44"/>
      <c r="JDQ30" s="44" t="s">
        <v>58</v>
      </c>
      <c r="JDR30" s="44" t="s">
        <v>42</v>
      </c>
      <c r="JDS30" s="44" t="s">
        <v>40</v>
      </c>
      <c r="JDT30" s="44" t="s">
        <v>190</v>
      </c>
      <c r="JDU30" s="51" t="s">
        <v>197</v>
      </c>
      <c r="JDV30" s="52"/>
      <c r="JDW30" s="45" t="s">
        <v>33</v>
      </c>
      <c r="JDX30" s="46">
        <v>44626</v>
      </c>
      <c r="JDY30" s="53" t="s">
        <v>34</v>
      </c>
      <c r="JDZ30" s="44"/>
      <c r="JEG30" s="44" t="s">
        <v>58</v>
      </c>
      <c r="JEH30" s="44" t="s">
        <v>42</v>
      </c>
      <c r="JEI30" s="44" t="s">
        <v>40</v>
      </c>
      <c r="JEJ30" s="44" t="s">
        <v>190</v>
      </c>
      <c r="JEK30" s="51" t="s">
        <v>197</v>
      </c>
      <c r="JEL30" s="52"/>
      <c r="JEM30" s="45" t="s">
        <v>33</v>
      </c>
      <c r="JEN30" s="46">
        <v>44626</v>
      </c>
      <c r="JEO30" s="53" t="s">
        <v>34</v>
      </c>
      <c r="JEP30" s="44"/>
      <c r="JEW30" s="44" t="s">
        <v>58</v>
      </c>
      <c r="JEX30" s="44" t="s">
        <v>42</v>
      </c>
      <c r="JEY30" s="44" t="s">
        <v>40</v>
      </c>
      <c r="JEZ30" s="44" t="s">
        <v>190</v>
      </c>
      <c r="JFA30" s="51" t="s">
        <v>197</v>
      </c>
      <c r="JFB30" s="52"/>
      <c r="JFC30" s="45" t="s">
        <v>33</v>
      </c>
      <c r="JFD30" s="46">
        <v>44626</v>
      </c>
      <c r="JFE30" s="53" t="s">
        <v>34</v>
      </c>
      <c r="JFF30" s="44"/>
      <c r="JFM30" s="44" t="s">
        <v>58</v>
      </c>
      <c r="JFN30" s="44" t="s">
        <v>42</v>
      </c>
      <c r="JFO30" s="44" t="s">
        <v>40</v>
      </c>
      <c r="JFP30" s="44" t="s">
        <v>190</v>
      </c>
      <c r="JFQ30" s="51" t="s">
        <v>197</v>
      </c>
      <c r="JFR30" s="52"/>
      <c r="JFS30" s="45" t="s">
        <v>33</v>
      </c>
      <c r="JFT30" s="46">
        <v>44626</v>
      </c>
      <c r="JFU30" s="53" t="s">
        <v>34</v>
      </c>
      <c r="JFV30" s="44"/>
      <c r="JGC30" s="44" t="s">
        <v>58</v>
      </c>
      <c r="JGD30" s="44" t="s">
        <v>42</v>
      </c>
      <c r="JGE30" s="44" t="s">
        <v>40</v>
      </c>
      <c r="JGF30" s="44" t="s">
        <v>190</v>
      </c>
      <c r="JGG30" s="51" t="s">
        <v>197</v>
      </c>
      <c r="JGH30" s="52"/>
      <c r="JGI30" s="45" t="s">
        <v>33</v>
      </c>
      <c r="JGJ30" s="46">
        <v>44626</v>
      </c>
      <c r="JGK30" s="53" t="s">
        <v>34</v>
      </c>
      <c r="JGL30" s="44"/>
      <c r="JGS30" s="44" t="s">
        <v>58</v>
      </c>
      <c r="JGT30" s="44" t="s">
        <v>42</v>
      </c>
      <c r="JGU30" s="44" t="s">
        <v>40</v>
      </c>
      <c r="JGV30" s="44" t="s">
        <v>190</v>
      </c>
      <c r="JGW30" s="51" t="s">
        <v>197</v>
      </c>
      <c r="JGX30" s="52"/>
      <c r="JGY30" s="45" t="s">
        <v>33</v>
      </c>
      <c r="JGZ30" s="46">
        <v>44626</v>
      </c>
      <c r="JHA30" s="53" t="s">
        <v>34</v>
      </c>
      <c r="JHB30" s="44"/>
      <c r="JHI30" s="44" t="s">
        <v>58</v>
      </c>
      <c r="JHJ30" s="44" t="s">
        <v>42</v>
      </c>
      <c r="JHK30" s="44" t="s">
        <v>40</v>
      </c>
      <c r="JHL30" s="44" t="s">
        <v>190</v>
      </c>
      <c r="JHM30" s="51" t="s">
        <v>197</v>
      </c>
      <c r="JHN30" s="52"/>
      <c r="JHO30" s="45" t="s">
        <v>33</v>
      </c>
      <c r="JHP30" s="46">
        <v>44626</v>
      </c>
      <c r="JHQ30" s="53" t="s">
        <v>34</v>
      </c>
      <c r="JHR30" s="44"/>
      <c r="JHY30" s="44" t="s">
        <v>58</v>
      </c>
      <c r="JHZ30" s="44" t="s">
        <v>42</v>
      </c>
      <c r="JIA30" s="44" t="s">
        <v>40</v>
      </c>
      <c r="JIB30" s="44" t="s">
        <v>190</v>
      </c>
      <c r="JIC30" s="51" t="s">
        <v>197</v>
      </c>
      <c r="JID30" s="52"/>
      <c r="JIE30" s="45" t="s">
        <v>33</v>
      </c>
      <c r="JIF30" s="46">
        <v>44626</v>
      </c>
      <c r="JIG30" s="53" t="s">
        <v>34</v>
      </c>
      <c r="JIH30" s="44"/>
      <c r="JIO30" s="44" t="s">
        <v>58</v>
      </c>
      <c r="JIP30" s="44" t="s">
        <v>42</v>
      </c>
      <c r="JIQ30" s="44" t="s">
        <v>40</v>
      </c>
      <c r="JIR30" s="44" t="s">
        <v>190</v>
      </c>
      <c r="JIS30" s="51" t="s">
        <v>197</v>
      </c>
      <c r="JIT30" s="52"/>
      <c r="JIU30" s="45" t="s">
        <v>33</v>
      </c>
      <c r="JIV30" s="46">
        <v>44626</v>
      </c>
      <c r="JIW30" s="53" t="s">
        <v>34</v>
      </c>
      <c r="JIX30" s="44"/>
      <c r="JJE30" s="44" t="s">
        <v>58</v>
      </c>
      <c r="JJF30" s="44" t="s">
        <v>42</v>
      </c>
      <c r="JJG30" s="44" t="s">
        <v>40</v>
      </c>
      <c r="JJH30" s="44" t="s">
        <v>190</v>
      </c>
      <c r="JJI30" s="51" t="s">
        <v>197</v>
      </c>
      <c r="JJJ30" s="52"/>
      <c r="JJK30" s="45" t="s">
        <v>33</v>
      </c>
      <c r="JJL30" s="46">
        <v>44626</v>
      </c>
      <c r="JJM30" s="53" t="s">
        <v>34</v>
      </c>
      <c r="JJN30" s="44"/>
      <c r="JJU30" s="44" t="s">
        <v>58</v>
      </c>
      <c r="JJV30" s="44" t="s">
        <v>42</v>
      </c>
      <c r="JJW30" s="44" t="s">
        <v>40</v>
      </c>
      <c r="JJX30" s="44" t="s">
        <v>190</v>
      </c>
      <c r="JJY30" s="51" t="s">
        <v>197</v>
      </c>
      <c r="JJZ30" s="52"/>
      <c r="JKA30" s="45" t="s">
        <v>33</v>
      </c>
      <c r="JKB30" s="46">
        <v>44626</v>
      </c>
      <c r="JKC30" s="53" t="s">
        <v>34</v>
      </c>
      <c r="JKD30" s="44"/>
      <c r="JKK30" s="44" t="s">
        <v>58</v>
      </c>
      <c r="JKL30" s="44" t="s">
        <v>42</v>
      </c>
      <c r="JKM30" s="44" t="s">
        <v>40</v>
      </c>
      <c r="JKN30" s="44" t="s">
        <v>190</v>
      </c>
      <c r="JKO30" s="51" t="s">
        <v>197</v>
      </c>
      <c r="JKP30" s="52"/>
      <c r="JKQ30" s="45" t="s">
        <v>33</v>
      </c>
      <c r="JKR30" s="46">
        <v>44626</v>
      </c>
      <c r="JKS30" s="53" t="s">
        <v>34</v>
      </c>
      <c r="JKT30" s="44"/>
      <c r="JLA30" s="44" t="s">
        <v>58</v>
      </c>
      <c r="JLB30" s="44" t="s">
        <v>42</v>
      </c>
      <c r="JLC30" s="44" t="s">
        <v>40</v>
      </c>
      <c r="JLD30" s="44" t="s">
        <v>190</v>
      </c>
      <c r="JLE30" s="51" t="s">
        <v>197</v>
      </c>
      <c r="JLF30" s="52"/>
      <c r="JLG30" s="45" t="s">
        <v>33</v>
      </c>
      <c r="JLH30" s="46">
        <v>44626</v>
      </c>
      <c r="JLI30" s="53" t="s">
        <v>34</v>
      </c>
      <c r="JLJ30" s="44"/>
      <c r="JLQ30" s="44" t="s">
        <v>58</v>
      </c>
      <c r="JLR30" s="44" t="s">
        <v>42</v>
      </c>
      <c r="JLS30" s="44" t="s">
        <v>40</v>
      </c>
      <c r="JLT30" s="44" t="s">
        <v>190</v>
      </c>
      <c r="JLU30" s="51" t="s">
        <v>197</v>
      </c>
      <c r="JLV30" s="52"/>
      <c r="JLW30" s="45" t="s">
        <v>33</v>
      </c>
      <c r="JLX30" s="46">
        <v>44626</v>
      </c>
      <c r="JLY30" s="53" t="s">
        <v>34</v>
      </c>
      <c r="JLZ30" s="44"/>
      <c r="JMG30" s="44" t="s">
        <v>58</v>
      </c>
      <c r="JMH30" s="44" t="s">
        <v>42</v>
      </c>
      <c r="JMI30" s="44" t="s">
        <v>40</v>
      </c>
      <c r="JMJ30" s="44" t="s">
        <v>190</v>
      </c>
      <c r="JMK30" s="51" t="s">
        <v>197</v>
      </c>
      <c r="JML30" s="52"/>
      <c r="JMM30" s="45" t="s">
        <v>33</v>
      </c>
      <c r="JMN30" s="46">
        <v>44626</v>
      </c>
      <c r="JMO30" s="53" t="s">
        <v>34</v>
      </c>
      <c r="JMP30" s="44"/>
      <c r="JMW30" s="44" t="s">
        <v>58</v>
      </c>
      <c r="JMX30" s="44" t="s">
        <v>42</v>
      </c>
      <c r="JMY30" s="44" t="s">
        <v>40</v>
      </c>
      <c r="JMZ30" s="44" t="s">
        <v>190</v>
      </c>
      <c r="JNA30" s="51" t="s">
        <v>197</v>
      </c>
      <c r="JNB30" s="52"/>
      <c r="JNC30" s="45" t="s">
        <v>33</v>
      </c>
      <c r="JND30" s="46">
        <v>44626</v>
      </c>
      <c r="JNE30" s="53" t="s">
        <v>34</v>
      </c>
      <c r="JNF30" s="44"/>
      <c r="JNM30" s="44" t="s">
        <v>58</v>
      </c>
      <c r="JNN30" s="44" t="s">
        <v>42</v>
      </c>
      <c r="JNO30" s="44" t="s">
        <v>40</v>
      </c>
      <c r="JNP30" s="44" t="s">
        <v>190</v>
      </c>
      <c r="JNQ30" s="51" t="s">
        <v>197</v>
      </c>
      <c r="JNR30" s="52"/>
      <c r="JNS30" s="45" t="s">
        <v>33</v>
      </c>
      <c r="JNT30" s="46">
        <v>44626</v>
      </c>
      <c r="JNU30" s="53" t="s">
        <v>34</v>
      </c>
      <c r="JNV30" s="44"/>
      <c r="JOC30" s="44" t="s">
        <v>58</v>
      </c>
      <c r="JOD30" s="44" t="s">
        <v>42</v>
      </c>
      <c r="JOE30" s="44" t="s">
        <v>40</v>
      </c>
      <c r="JOF30" s="44" t="s">
        <v>190</v>
      </c>
      <c r="JOG30" s="51" t="s">
        <v>197</v>
      </c>
      <c r="JOH30" s="52"/>
      <c r="JOI30" s="45" t="s">
        <v>33</v>
      </c>
      <c r="JOJ30" s="46">
        <v>44626</v>
      </c>
      <c r="JOK30" s="53" t="s">
        <v>34</v>
      </c>
      <c r="JOL30" s="44"/>
      <c r="JOS30" s="44" t="s">
        <v>58</v>
      </c>
      <c r="JOT30" s="44" t="s">
        <v>42</v>
      </c>
      <c r="JOU30" s="44" t="s">
        <v>40</v>
      </c>
      <c r="JOV30" s="44" t="s">
        <v>190</v>
      </c>
      <c r="JOW30" s="51" t="s">
        <v>197</v>
      </c>
      <c r="JOX30" s="52"/>
      <c r="JOY30" s="45" t="s">
        <v>33</v>
      </c>
      <c r="JOZ30" s="46">
        <v>44626</v>
      </c>
      <c r="JPA30" s="53" t="s">
        <v>34</v>
      </c>
      <c r="JPB30" s="44"/>
      <c r="JPI30" s="44" t="s">
        <v>58</v>
      </c>
      <c r="JPJ30" s="44" t="s">
        <v>42</v>
      </c>
      <c r="JPK30" s="44" t="s">
        <v>40</v>
      </c>
      <c r="JPL30" s="44" t="s">
        <v>190</v>
      </c>
      <c r="JPM30" s="51" t="s">
        <v>197</v>
      </c>
      <c r="JPN30" s="52"/>
      <c r="JPO30" s="45" t="s">
        <v>33</v>
      </c>
      <c r="JPP30" s="46">
        <v>44626</v>
      </c>
      <c r="JPQ30" s="53" t="s">
        <v>34</v>
      </c>
      <c r="JPR30" s="44"/>
      <c r="JPY30" s="44" t="s">
        <v>58</v>
      </c>
      <c r="JPZ30" s="44" t="s">
        <v>42</v>
      </c>
      <c r="JQA30" s="44" t="s">
        <v>40</v>
      </c>
      <c r="JQB30" s="44" t="s">
        <v>190</v>
      </c>
      <c r="JQC30" s="51" t="s">
        <v>197</v>
      </c>
      <c r="JQD30" s="52"/>
      <c r="JQE30" s="45" t="s">
        <v>33</v>
      </c>
      <c r="JQF30" s="46">
        <v>44626</v>
      </c>
      <c r="JQG30" s="53" t="s">
        <v>34</v>
      </c>
      <c r="JQH30" s="44"/>
      <c r="JQO30" s="44" t="s">
        <v>58</v>
      </c>
      <c r="JQP30" s="44" t="s">
        <v>42</v>
      </c>
      <c r="JQQ30" s="44" t="s">
        <v>40</v>
      </c>
      <c r="JQR30" s="44" t="s">
        <v>190</v>
      </c>
      <c r="JQS30" s="51" t="s">
        <v>197</v>
      </c>
      <c r="JQT30" s="52"/>
      <c r="JQU30" s="45" t="s">
        <v>33</v>
      </c>
      <c r="JQV30" s="46">
        <v>44626</v>
      </c>
      <c r="JQW30" s="53" t="s">
        <v>34</v>
      </c>
      <c r="JQX30" s="44"/>
      <c r="JRE30" s="44" t="s">
        <v>58</v>
      </c>
      <c r="JRF30" s="44" t="s">
        <v>42</v>
      </c>
      <c r="JRG30" s="44" t="s">
        <v>40</v>
      </c>
      <c r="JRH30" s="44" t="s">
        <v>190</v>
      </c>
      <c r="JRI30" s="51" t="s">
        <v>197</v>
      </c>
      <c r="JRJ30" s="52"/>
      <c r="JRK30" s="45" t="s">
        <v>33</v>
      </c>
      <c r="JRL30" s="46">
        <v>44626</v>
      </c>
      <c r="JRM30" s="53" t="s">
        <v>34</v>
      </c>
      <c r="JRN30" s="44"/>
      <c r="JRU30" s="44" t="s">
        <v>58</v>
      </c>
      <c r="JRV30" s="44" t="s">
        <v>42</v>
      </c>
      <c r="JRW30" s="44" t="s">
        <v>40</v>
      </c>
      <c r="JRX30" s="44" t="s">
        <v>190</v>
      </c>
      <c r="JRY30" s="51" t="s">
        <v>197</v>
      </c>
      <c r="JRZ30" s="52"/>
      <c r="JSA30" s="45" t="s">
        <v>33</v>
      </c>
      <c r="JSB30" s="46">
        <v>44626</v>
      </c>
      <c r="JSC30" s="53" t="s">
        <v>34</v>
      </c>
      <c r="JSD30" s="44"/>
      <c r="JSK30" s="44" t="s">
        <v>58</v>
      </c>
      <c r="JSL30" s="44" t="s">
        <v>42</v>
      </c>
      <c r="JSM30" s="44" t="s">
        <v>40</v>
      </c>
      <c r="JSN30" s="44" t="s">
        <v>190</v>
      </c>
      <c r="JSO30" s="51" t="s">
        <v>197</v>
      </c>
      <c r="JSP30" s="52"/>
      <c r="JSQ30" s="45" t="s">
        <v>33</v>
      </c>
      <c r="JSR30" s="46">
        <v>44626</v>
      </c>
      <c r="JSS30" s="53" t="s">
        <v>34</v>
      </c>
      <c r="JST30" s="44"/>
      <c r="JTA30" s="44" t="s">
        <v>58</v>
      </c>
      <c r="JTB30" s="44" t="s">
        <v>42</v>
      </c>
      <c r="JTC30" s="44" t="s">
        <v>40</v>
      </c>
      <c r="JTD30" s="44" t="s">
        <v>190</v>
      </c>
      <c r="JTE30" s="51" t="s">
        <v>197</v>
      </c>
      <c r="JTF30" s="52"/>
      <c r="JTG30" s="45" t="s">
        <v>33</v>
      </c>
      <c r="JTH30" s="46">
        <v>44626</v>
      </c>
      <c r="JTI30" s="53" t="s">
        <v>34</v>
      </c>
      <c r="JTJ30" s="44"/>
      <c r="JTQ30" s="44" t="s">
        <v>58</v>
      </c>
      <c r="JTR30" s="44" t="s">
        <v>42</v>
      </c>
      <c r="JTS30" s="44" t="s">
        <v>40</v>
      </c>
      <c r="JTT30" s="44" t="s">
        <v>190</v>
      </c>
      <c r="JTU30" s="51" t="s">
        <v>197</v>
      </c>
      <c r="JTV30" s="52"/>
      <c r="JTW30" s="45" t="s">
        <v>33</v>
      </c>
      <c r="JTX30" s="46">
        <v>44626</v>
      </c>
      <c r="JTY30" s="53" t="s">
        <v>34</v>
      </c>
      <c r="JTZ30" s="44"/>
      <c r="JUG30" s="44" t="s">
        <v>58</v>
      </c>
      <c r="JUH30" s="44" t="s">
        <v>42</v>
      </c>
      <c r="JUI30" s="44" t="s">
        <v>40</v>
      </c>
      <c r="JUJ30" s="44" t="s">
        <v>190</v>
      </c>
      <c r="JUK30" s="51" t="s">
        <v>197</v>
      </c>
      <c r="JUL30" s="52"/>
      <c r="JUM30" s="45" t="s">
        <v>33</v>
      </c>
      <c r="JUN30" s="46">
        <v>44626</v>
      </c>
      <c r="JUO30" s="53" t="s">
        <v>34</v>
      </c>
      <c r="JUP30" s="44"/>
      <c r="JUW30" s="44" t="s">
        <v>58</v>
      </c>
      <c r="JUX30" s="44" t="s">
        <v>42</v>
      </c>
      <c r="JUY30" s="44" t="s">
        <v>40</v>
      </c>
      <c r="JUZ30" s="44" t="s">
        <v>190</v>
      </c>
      <c r="JVA30" s="51" t="s">
        <v>197</v>
      </c>
      <c r="JVB30" s="52"/>
      <c r="JVC30" s="45" t="s">
        <v>33</v>
      </c>
      <c r="JVD30" s="46">
        <v>44626</v>
      </c>
      <c r="JVE30" s="53" t="s">
        <v>34</v>
      </c>
      <c r="JVF30" s="44"/>
      <c r="JVM30" s="44" t="s">
        <v>58</v>
      </c>
      <c r="JVN30" s="44" t="s">
        <v>42</v>
      </c>
      <c r="JVO30" s="44" t="s">
        <v>40</v>
      </c>
      <c r="JVP30" s="44" t="s">
        <v>190</v>
      </c>
      <c r="JVQ30" s="51" t="s">
        <v>197</v>
      </c>
      <c r="JVR30" s="52"/>
      <c r="JVS30" s="45" t="s">
        <v>33</v>
      </c>
      <c r="JVT30" s="46">
        <v>44626</v>
      </c>
      <c r="JVU30" s="53" t="s">
        <v>34</v>
      </c>
      <c r="JVV30" s="44"/>
      <c r="JWC30" s="44" t="s">
        <v>58</v>
      </c>
      <c r="JWD30" s="44" t="s">
        <v>42</v>
      </c>
      <c r="JWE30" s="44" t="s">
        <v>40</v>
      </c>
      <c r="JWF30" s="44" t="s">
        <v>190</v>
      </c>
      <c r="JWG30" s="51" t="s">
        <v>197</v>
      </c>
      <c r="JWH30" s="52"/>
      <c r="JWI30" s="45" t="s">
        <v>33</v>
      </c>
      <c r="JWJ30" s="46">
        <v>44626</v>
      </c>
      <c r="JWK30" s="53" t="s">
        <v>34</v>
      </c>
      <c r="JWL30" s="44"/>
      <c r="JWS30" s="44" t="s">
        <v>58</v>
      </c>
      <c r="JWT30" s="44" t="s">
        <v>42</v>
      </c>
      <c r="JWU30" s="44" t="s">
        <v>40</v>
      </c>
      <c r="JWV30" s="44" t="s">
        <v>190</v>
      </c>
      <c r="JWW30" s="51" t="s">
        <v>197</v>
      </c>
      <c r="JWX30" s="52"/>
      <c r="JWY30" s="45" t="s">
        <v>33</v>
      </c>
      <c r="JWZ30" s="46">
        <v>44626</v>
      </c>
      <c r="JXA30" s="53" t="s">
        <v>34</v>
      </c>
      <c r="JXB30" s="44"/>
      <c r="JXI30" s="44" t="s">
        <v>58</v>
      </c>
      <c r="JXJ30" s="44" t="s">
        <v>42</v>
      </c>
      <c r="JXK30" s="44" t="s">
        <v>40</v>
      </c>
      <c r="JXL30" s="44" t="s">
        <v>190</v>
      </c>
      <c r="JXM30" s="51" t="s">
        <v>197</v>
      </c>
      <c r="JXN30" s="52"/>
      <c r="JXO30" s="45" t="s">
        <v>33</v>
      </c>
      <c r="JXP30" s="46">
        <v>44626</v>
      </c>
      <c r="JXQ30" s="53" t="s">
        <v>34</v>
      </c>
      <c r="JXR30" s="44"/>
      <c r="JXY30" s="44" t="s">
        <v>58</v>
      </c>
      <c r="JXZ30" s="44" t="s">
        <v>42</v>
      </c>
      <c r="JYA30" s="44" t="s">
        <v>40</v>
      </c>
      <c r="JYB30" s="44" t="s">
        <v>190</v>
      </c>
      <c r="JYC30" s="51" t="s">
        <v>197</v>
      </c>
      <c r="JYD30" s="52"/>
      <c r="JYE30" s="45" t="s">
        <v>33</v>
      </c>
      <c r="JYF30" s="46">
        <v>44626</v>
      </c>
      <c r="JYG30" s="53" t="s">
        <v>34</v>
      </c>
      <c r="JYH30" s="44"/>
      <c r="JYO30" s="44" t="s">
        <v>58</v>
      </c>
      <c r="JYP30" s="44" t="s">
        <v>42</v>
      </c>
      <c r="JYQ30" s="44" t="s">
        <v>40</v>
      </c>
      <c r="JYR30" s="44" t="s">
        <v>190</v>
      </c>
      <c r="JYS30" s="51" t="s">
        <v>197</v>
      </c>
      <c r="JYT30" s="52"/>
      <c r="JYU30" s="45" t="s">
        <v>33</v>
      </c>
      <c r="JYV30" s="46">
        <v>44626</v>
      </c>
      <c r="JYW30" s="53" t="s">
        <v>34</v>
      </c>
      <c r="JYX30" s="44"/>
      <c r="JZE30" s="44" t="s">
        <v>58</v>
      </c>
      <c r="JZF30" s="44" t="s">
        <v>42</v>
      </c>
      <c r="JZG30" s="44" t="s">
        <v>40</v>
      </c>
      <c r="JZH30" s="44" t="s">
        <v>190</v>
      </c>
      <c r="JZI30" s="51" t="s">
        <v>197</v>
      </c>
      <c r="JZJ30" s="52"/>
      <c r="JZK30" s="45" t="s">
        <v>33</v>
      </c>
      <c r="JZL30" s="46">
        <v>44626</v>
      </c>
      <c r="JZM30" s="53" t="s">
        <v>34</v>
      </c>
      <c r="JZN30" s="44"/>
      <c r="JZU30" s="44" t="s">
        <v>58</v>
      </c>
      <c r="JZV30" s="44" t="s">
        <v>42</v>
      </c>
      <c r="JZW30" s="44" t="s">
        <v>40</v>
      </c>
      <c r="JZX30" s="44" t="s">
        <v>190</v>
      </c>
      <c r="JZY30" s="51" t="s">
        <v>197</v>
      </c>
      <c r="JZZ30" s="52"/>
      <c r="KAA30" s="45" t="s">
        <v>33</v>
      </c>
      <c r="KAB30" s="46">
        <v>44626</v>
      </c>
      <c r="KAC30" s="53" t="s">
        <v>34</v>
      </c>
      <c r="KAD30" s="44"/>
      <c r="KAK30" s="44" t="s">
        <v>58</v>
      </c>
      <c r="KAL30" s="44" t="s">
        <v>42</v>
      </c>
      <c r="KAM30" s="44" t="s">
        <v>40</v>
      </c>
      <c r="KAN30" s="44" t="s">
        <v>190</v>
      </c>
      <c r="KAO30" s="51" t="s">
        <v>197</v>
      </c>
      <c r="KAP30" s="52"/>
      <c r="KAQ30" s="45" t="s">
        <v>33</v>
      </c>
      <c r="KAR30" s="46">
        <v>44626</v>
      </c>
      <c r="KAS30" s="53" t="s">
        <v>34</v>
      </c>
      <c r="KAT30" s="44"/>
      <c r="KBA30" s="44" t="s">
        <v>58</v>
      </c>
      <c r="KBB30" s="44" t="s">
        <v>42</v>
      </c>
      <c r="KBC30" s="44" t="s">
        <v>40</v>
      </c>
      <c r="KBD30" s="44" t="s">
        <v>190</v>
      </c>
      <c r="KBE30" s="51" t="s">
        <v>197</v>
      </c>
      <c r="KBF30" s="52"/>
      <c r="KBG30" s="45" t="s">
        <v>33</v>
      </c>
      <c r="KBH30" s="46">
        <v>44626</v>
      </c>
      <c r="KBI30" s="53" t="s">
        <v>34</v>
      </c>
      <c r="KBJ30" s="44"/>
      <c r="KBQ30" s="44" t="s">
        <v>58</v>
      </c>
      <c r="KBR30" s="44" t="s">
        <v>42</v>
      </c>
      <c r="KBS30" s="44" t="s">
        <v>40</v>
      </c>
      <c r="KBT30" s="44" t="s">
        <v>190</v>
      </c>
      <c r="KBU30" s="51" t="s">
        <v>197</v>
      </c>
      <c r="KBV30" s="52"/>
      <c r="KBW30" s="45" t="s">
        <v>33</v>
      </c>
      <c r="KBX30" s="46">
        <v>44626</v>
      </c>
      <c r="KBY30" s="53" t="s">
        <v>34</v>
      </c>
      <c r="KBZ30" s="44"/>
      <c r="KCG30" s="44" t="s">
        <v>58</v>
      </c>
      <c r="KCH30" s="44" t="s">
        <v>42</v>
      </c>
      <c r="KCI30" s="44" t="s">
        <v>40</v>
      </c>
      <c r="KCJ30" s="44" t="s">
        <v>190</v>
      </c>
      <c r="KCK30" s="51" t="s">
        <v>197</v>
      </c>
      <c r="KCL30" s="52"/>
      <c r="KCM30" s="45" t="s">
        <v>33</v>
      </c>
      <c r="KCN30" s="46">
        <v>44626</v>
      </c>
      <c r="KCO30" s="53" t="s">
        <v>34</v>
      </c>
      <c r="KCP30" s="44"/>
      <c r="KCW30" s="44" t="s">
        <v>58</v>
      </c>
      <c r="KCX30" s="44" t="s">
        <v>42</v>
      </c>
      <c r="KCY30" s="44" t="s">
        <v>40</v>
      </c>
      <c r="KCZ30" s="44" t="s">
        <v>190</v>
      </c>
      <c r="KDA30" s="51" t="s">
        <v>197</v>
      </c>
      <c r="KDB30" s="52"/>
      <c r="KDC30" s="45" t="s">
        <v>33</v>
      </c>
      <c r="KDD30" s="46">
        <v>44626</v>
      </c>
      <c r="KDE30" s="53" t="s">
        <v>34</v>
      </c>
      <c r="KDF30" s="44"/>
      <c r="KDM30" s="44" t="s">
        <v>58</v>
      </c>
      <c r="KDN30" s="44" t="s">
        <v>42</v>
      </c>
      <c r="KDO30" s="44" t="s">
        <v>40</v>
      </c>
      <c r="KDP30" s="44" t="s">
        <v>190</v>
      </c>
      <c r="KDQ30" s="51" t="s">
        <v>197</v>
      </c>
      <c r="KDR30" s="52"/>
      <c r="KDS30" s="45" t="s">
        <v>33</v>
      </c>
      <c r="KDT30" s="46">
        <v>44626</v>
      </c>
      <c r="KDU30" s="53" t="s">
        <v>34</v>
      </c>
      <c r="KDV30" s="44"/>
      <c r="KEC30" s="44" t="s">
        <v>58</v>
      </c>
      <c r="KED30" s="44" t="s">
        <v>42</v>
      </c>
      <c r="KEE30" s="44" t="s">
        <v>40</v>
      </c>
      <c r="KEF30" s="44" t="s">
        <v>190</v>
      </c>
      <c r="KEG30" s="51" t="s">
        <v>197</v>
      </c>
      <c r="KEH30" s="52"/>
      <c r="KEI30" s="45" t="s">
        <v>33</v>
      </c>
      <c r="KEJ30" s="46">
        <v>44626</v>
      </c>
      <c r="KEK30" s="53" t="s">
        <v>34</v>
      </c>
      <c r="KEL30" s="44"/>
      <c r="KES30" s="44" t="s">
        <v>58</v>
      </c>
      <c r="KET30" s="44" t="s">
        <v>42</v>
      </c>
      <c r="KEU30" s="44" t="s">
        <v>40</v>
      </c>
      <c r="KEV30" s="44" t="s">
        <v>190</v>
      </c>
      <c r="KEW30" s="51" t="s">
        <v>197</v>
      </c>
      <c r="KEX30" s="52"/>
      <c r="KEY30" s="45" t="s">
        <v>33</v>
      </c>
      <c r="KEZ30" s="46">
        <v>44626</v>
      </c>
      <c r="KFA30" s="53" t="s">
        <v>34</v>
      </c>
      <c r="KFB30" s="44"/>
      <c r="KFI30" s="44" t="s">
        <v>58</v>
      </c>
      <c r="KFJ30" s="44" t="s">
        <v>42</v>
      </c>
      <c r="KFK30" s="44" t="s">
        <v>40</v>
      </c>
      <c r="KFL30" s="44" t="s">
        <v>190</v>
      </c>
      <c r="KFM30" s="51" t="s">
        <v>197</v>
      </c>
      <c r="KFN30" s="52"/>
      <c r="KFO30" s="45" t="s">
        <v>33</v>
      </c>
      <c r="KFP30" s="46">
        <v>44626</v>
      </c>
      <c r="KFQ30" s="53" t="s">
        <v>34</v>
      </c>
      <c r="KFR30" s="44"/>
      <c r="KFY30" s="44" t="s">
        <v>58</v>
      </c>
      <c r="KFZ30" s="44" t="s">
        <v>42</v>
      </c>
      <c r="KGA30" s="44" t="s">
        <v>40</v>
      </c>
      <c r="KGB30" s="44" t="s">
        <v>190</v>
      </c>
      <c r="KGC30" s="51" t="s">
        <v>197</v>
      </c>
      <c r="KGD30" s="52"/>
      <c r="KGE30" s="45" t="s">
        <v>33</v>
      </c>
      <c r="KGF30" s="46">
        <v>44626</v>
      </c>
      <c r="KGG30" s="53" t="s">
        <v>34</v>
      </c>
      <c r="KGH30" s="44"/>
      <c r="KGO30" s="44" t="s">
        <v>58</v>
      </c>
      <c r="KGP30" s="44" t="s">
        <v>42</v>
      </c>
      <c r="KGQ30" s="44" t="s">
        <v>40</v>
      </c>
      <c r="KGR30" s="44" t="s">
        <v>190</v>
      </c>
      <c r="KGS30" s="51" t="s">
        <v>197</v>
      </c>
      <c r="KGT30" s="52"/>
      <c r="KGU30" s="45" t="s">
        <v>33</v>
      </c>
      <c r="KGV30" s="46">
        <v>44626</v>
      </c>
      <c r="KGW30" s="53" t="s">
        <v>34</v>
      </c>
      <c r="KGX30" s="44"/>
      <c r="KHE30" s="44" t="s">
        <v>58</v>
      </c>
      <c r="KHF30" s="44" t="s">
        <v>42</v>
      </c>
      <c r="KHG30" s="44" t="s">
        <v>40</v>
      </c>
      <c r="KHH30" s="44" t="s">
        <v>190</v>
      </c>
      <c r="KHI30" s="51" t="s">
        <v>197</v>
      </c>
      <c r="KHJ30" s="52"/>
      <c r="KHK30" s="45" t="s">
        <v>33</v>
      </c>
      <c r="KHL30" s="46">
        <v>44626</v>
      </c>
      <c r="KHM30" s="53" t="s">
        <v>34</v>
      </c>
      <c r="KHN30" s="44"/>
      <c r="KHU30" s="44" t="s">
        <v>58</v>
      </c>
      <c r="KHV30" s="44" t="s">
        <v>42</v>
      </c>
      <c r="KHW30" s="44" t="s">
        <v>40</v>
      </c>
      <c r="KHX30" s="44" t="s">
        <v>190</v>
      </c>
      <c r="KHY30" s="51" t="s">
        <v>197</v>
      </c>
      <c r="KHZ30" s="52"/>
      <c r="KIA30" s="45" t="s">
        <v>33</v>
      </c>
      <c r="KIB30" s="46">
        <v>44626</v>
      </c>
      <c r="KIC30" s="53" t="s">
        <v>34</v>
      </c>
      <c r="KID30" s="44"/>
      <c r="KIK30" s="44" t="s">
        <v>58</v>
      </c>
      <c r="KIL30" s="44" t="s">
        <v>42</v>
      </c>
      <c r="KIM30" s="44" t="s">
        <v>40</v>
      </c>
      <c r="KIN30" s="44" t="s">
        <v>190</v>
      </c>
      <c r="KIO30" s="51" t="s">
        <v>197</v>
      </c>
      <c r="KIP30" s="52"/>
      <c r="KIQ30" s="45" t="s">
        <v>33</v>
      </c>
      <c r="KIR30" s="46">
        <v>44626</v>
      </c>
      <c r="KIS30" s="53" t="s">
        <v>34</v>
      </c>
      <c r="KIT30" s="44"/>
      <c r="KJA30" s="44" t="s">
        <v>58</v>
      </c>
      <c r="KJB30" s="44" t="s">
        <v>42</v>
      </c>
      <c r="KJC30" s="44" t="s">
        <v>40</v>
      </c>
      <c r="KJD30" s="44" t="s">
        <v>190</v>
      </c>
      <c r="KJE30" s="51" t="s">
        <v>197</v>
      </c>
      <c r="KJF30" s="52"/>
      <c r="KJG30" s="45" t="s">
        <v>33</v>
      </c>
      <c r="KJH30" s="46">
        <v>44626</v>
      </c>
      <c r="KJI30" s="53" t="s">
        <v>34</v>
      </c>
      <c r="KJJ30" s="44"/>
      <c r="KJQ30" s="44" t="s">
        <v>58</v>
      </c>
      <c r="KJR30" s="44" t="s">
        <v>42</v>
      </c>
      <c r="KJS30" s="44" t="s">
        <v>40</v>
      </c>
      <c r="KJT30" s="44" t="s">
        <v>190</v>
      </c>
      <c r="KJU30" s="51" t="s">
        <v>197</v>
      </c>
      <c r="KJV30" s="52"/>
      <c r="KJW30" s="45" t="s">
        <v>33</v>
      </c>
      <c r="KJX30" s="46">
        <v>44626</v>
      </c>
      <c r="KJY30" s="53" t="s">
        <v>34</v>
      </c>
      <c r="KJZ30" s="44"/>
      <c r="KKG30" s="44" t="s">
        <v>58</v>
      </c>
      <c r="KKH30" s="44" t="s">
        <v>42</v>
      </c>
      <c r="KKI30" s="44" t="s">
        <v>40</v>
      </c>
      <c r="KKJ30" s="44" t="s">
        <v>190</v>
      </c>
      <c r="KKK30" s="51" t="s">
        <v>197</v>
      </c>
      <c r="KKL30" s="52"/>
      <c r="KKM30" s="45" t="s">
        <v>33</v>
      </c>
      <c r="KKN30" s="46">
        <v>44626</v>
      </c>
      <c r="KKO30" s="53" t="s">
        <v>34</v>
      </c>
      <c r="KKP30" s="44"/>
      <c r="KKW30" s="44" t="s">
        <v>58</v>
      </c>
      <c r="KKX30" s="44" t="s">
        <v>42</v>
      </c>
      <c r="KKY30" s="44" t="s">
        <v>40</v>
      </c>
      <c r="KKZ30" s="44" t="s">
        <v>190</v>
      </c>
      <c r="KLA30" s="51" t="s">
        <v>197</v>
      </c>
      <c r="KLB30" s="52"/>
      <c r="KLC30" s="45" t="s">
        <v>33</v>
      </c>
      <c r="KLD30" s="46">
        <v>44626</v>
      </c>
      <c r="KLE30" s="53" t="s">
        <v>34</v>
      </c>
      <c r="KLF30" s="44"/>
      <c r="KLM30" s="44" t="s">
        <v>58</v>
      </c>
      <c r="KLN30" s="44" t="s">
        <v>42</v>
      </c>
      <c r="KLO30" s="44" t="s">
        <v>40</v>
      </c>
      <c r="KLP30" s="44" t="s">
        <v>190</v>
      </c>
      <c r="KLQ30" s="51" t="s">
        <v>197</v>
      </c>
      <c r="KLR30" s="52"/>
      <c r="KLS30" s="45" t="s">
        <v>33</v>
      </c>
      <c r="KLT30" s="46">
        <v>44626</v>
      </c>
      <c r="KLU30" s="53" t="s">
        <v>34</v>
      </c>
      <c r="KLV30" s="44"/>
      <c r="KMC30" s="44" t="s">
        <v>58</v>
      </c>
      <c r="KMD30" s="44" t="s">
        <v>42</v>
      </c>
      <c r="KME30" s="44" t="s">
        <v>40</v>
      </c>
      <c r="KMF30" s="44" t="s">
        <v>190</v>
      </c>
      <c r="KMG30" s="51" t="s">
        <v>197</v>
      </c>
      <c r="KMH30" s="52"/>
      <c r="KMI30" s="45" t="s">
        <v>33</v>
      </c>
      <c r="KMJ30" s="46">
        <v>44626</v>
      </c>
      <c r="KMK30" s="53" t="s">
        <v>34</v>
      </c>
      <c r="KML30" s="44"/>
      <c r="KMS30" s="44" t="s">
        <v>58</v>
      </c>
      <c r="KMT30" s="44" t="s">
        <v>42</v>
      </c>
      <c r="KMU30" s="44" t="s">
        <v>40</v>
      </c>
      <c r="KMV30" s="44" t="s">
        <v>190</v>
      </c>
      <c r="KMW30" s="51" t="s">
        <v>197</v>
      </c>
      <c r="KMX30" s="52"/>
      <c r="KMY30" s="45" t="s">
        <v>33</v>
      </c>
      <c r="KMZ30" s="46">
        <v>44626</v>
      </c>
      <c r="KNA30" s="53" t="s">
        <v>34</v>
      </c>
      <c r="KNB30" s="44"/>
      <c r="KNI30" s="44" t="s">
        <v>58</v>
      </c>
      <c r="KNJ30" s="44" t="s">
        <v>42</v>
      </c>
      <c r="KNK30" s="44" t="s">
        <v>40</v>
      </c>
      <c r="KNL30" s="44" t="s">
        <v>190</v>
      </c>
      <c r="KNM30" s="51" t="s">
        <v>197</v>
      </c>
      <c r="KNN30" s="52"/>
      <c r="KNO30" s="45" t="s">
        <v>33</v>
      </c>
      <c r="KNP30" s="46">
        <v>44626</v>
      </c>
      <c r="KNQ30" s="53" t="s">
        <v>34</v>
      </c>
      <c r="KNR30" s="44"/>
      <c r="KNY30" s="44" t="s">
        <v>58</v>
      </c>
      <c r="KNZ30" s="44" t="s">
        <v>42</v>
      </c>
      <c r="KOA30" s="44" t="s">
        <v>40</v>
      </c>
      <c r="KOB30" s="44" t="s">
        <v>190</v>
      </c>
      <c r="KOC30" s="51" t="s">
        <v>197</v>
      </c>
      <c r="KOD30" s="52"/>
      <c r="KOE30" s="45" t="s">
        <v>33</v>
      </c>
      <c r="KOF30" s="46">
        <v>44626</v>
      </c>
      <c r="KOG30" s="53" t="s">
        <v>34</v>
      </c>
      <c r="KOH30" s="44"/>
      <c r="KOO30" s="44" t="s">
        <v>58</v>
      </c>
      <c r="KOP30" s="44" t="s">
        <v>42</v>
      </c>
      <c r="KOQ30" s="44" t="s">
        <v>40</v>
      </c>
      <c r="KOR30" s="44" t="s">
        <v>190</v>
      </c>
      <c r="KOS30" s="51" t="s">
        <v>197</v>
      </c>
      <c r="KOT30" s="52"/>
      <c r="KOU30" s="45" t="s">
        <v>33</v>
      </c>
      <c r="KOV30" s="46">
        <v>44626</v>
      </c>
      <c r="KOW30" s="53" t="s">
        <v>34</v>
      </c>
      <c r="KOX30" s="44"/>
      <c r="KPE30" s="44" t="s">
        <v>58</v>
      </c>
      <c r="KPF30" s="44" t="s">
        <v>42</v>
      </c>
      <c r="KPG30" s="44" t="s">
        <v>40</v>
      </c>
      <c r="KPH30" s="44" t="s">
        <v>190</v>
      </c>
      <c r="KPI30" s="51" t="s">
        <v>197</v>
      </c>
      <c r="KPJ30" s="52"/>
      <c r="KPK30" s="45" t="s">
        <v>33</v>
      </c>
      <c r="KPL30" s="46">
        <v>44626</v>
      </c>
      <c r="KPM30" s="53" t="s">
        <v>34</v>
      </c>
      <c r="KPN30" s="44"/>
      <c r="KPU30" s="44" t="s">
        <v>58</v>
      </c>
      <c r="KPV30" s="44" t="s">
        <v>42</v>
      </c>
      <c r="KPW30" s="44" t="s">
        <v>40</v>
      </c>
      <c r="KPX30" s="44" t="s">
        <v>190</v>
      </c>
      <c r="KPY30" s="51" t="s">
        <v>197</v>
      </c>
      <c r="KPZ30" s="52"/>
      <c r="KQA30" s="45" t="s">
        <v>33</v>
      </c>
      <c r="KQB30" s="46">
        <v>44626</v>
      </c>
      <c r="KQC30" s="53" t="s">
        <v>34</v>
      </c>
      <c r="KQD30" s="44"/>
      <c r="KQK30" s="44" t="s">
        <v>58</v>
      </c>
      <c r="KQL30" s="44" t="s">
        <v>42</v>
      </c>
      <c r="KQM30" s="44" t="s">
        <v>40</v>
      </c>
      <c r="KQN30" s="44" t="s">
        <v>190</v>
      </c>
      <c r="KQO30" s="51" t="s">
        <v>197</v>
      </c>
      <c r="KQP30" s="52"/>
      <c r="KQQ30" s="45" t="s">
        <v>33</v>
      </c>
      <c r="KQR30" s="46">
        <v>44626</v>
      </c>
      <c r="KQS30" s="53" t="s">
        <v>34</v>
      </c>
      <c r="KQT30" s="44"/>
      <c r="KRA30" s="44" t="s">
        <v>58</v>
      </c>
      <c r="KRB30" s="44" t="s">
        <v>42</v>
      </c>
      <c r="KRC30" s="44" t="s">
        <v>40</v>
      </c>
      <c r="KRD30" s="44" t="s">
        <v>190</v>
      </c>
      <c r="KRE30" s="51" t="s">
        <v>197</v>
      </c>
      <c r="KRF30" s="52"/>
      <c r="KRG30" s="45" t="s">
        <v>33</v>
      </c>
      <c r="KRH30" s="46">
        <v>44626</v>
      </c>
      <c r="KRI30" s="53" t="s">
        <v>34</v>
      </c>
      <c r="KRJ30" s="44"/>
      <c r="KRQ30" s="44" t="s">
        <v>58</v>
      </c>
      <c r="KRR30" s="44" t="s">
        <v>42</v>
      </c>
      <c r="KRS30" s="44" t="s">
        <v>40</v>
      </c>
      <c r="KRT30" s="44" t="s">
        <v>190</v>
      </c>
      <c r="KRU30" s="51" t="s">
        <v>197</v>
      </c>
      <c r="KRV30" s="52"/>
      <c r="KRW30" s="45" t="s">
        <v>33</v>
      </c>
      <c r="KRX30" s="46">
        <v>44626</v>
      </c>
      <c r="KRY30" s="53" t="s">
        <v>34</v>
      </c>
      <c r="KRZ30" s="44"/>
      <c r="KSG30" s="44" t="s">
        <v>58</v>
      </c>
      <c r="KSH30" s="44" t="s">
        <v>42</v>
      </c>
      <c r="KSI30" s="44" t="s">
        <v>40</v>
      </c>
      <c r="KSJ30" s="44" t="s">
        <v>190</v>
      </c>
      <c r="KSK30" s="51" t="s">
        <v>197</v>
      </c>
      <c r="KSL30" s="52"/>
      <c r="KSM30" s="45" t="s">
        <v>33</v>
      </c>
      <c r="KSN30" s="46">
        <v>44626</v>
      </c>
      <c r="KSO30" s="53" t="s">
        <v>34</v>
      </c>
      <c r="KSP30" s="44"/>
      <c r="KSW30" s="44" t="s">
        <v>58</v>
      </c>
      <c r="KSX30" s="44" t="s">
        <v>42</v>
      </c>
      <c r="KSY30" s="44" t="s">
        <v>40</v>
      </c>
      <c r="KSZ30" s="44" t="s">
        <v>190</v>
      </c>
      <c r="KTA30" s="51" t="s">
        <v>197</v>
      </c>
      <c r="KTB30" s="52"/>
      <c r="KTC30" s="45" t="s">
        <v>33</v>
      </c>
      <c r="KTD30" s="46">
        <v>44626</v>
      </c>
      <c r="KTE30" s="53" t="s">
        <v>34</v>
      </c>
      <c r="KTF30" s="44"/>
      <c r="KTM30" s="44" t="s">
        <v>58</v>
      </c>
      <c r="KTN30" s="44" t="s">
        <v>42</v>
      </c>
      <c r="KTO30" s="44" t="s">
        <v>40</v>
      </c>
      <c r="KTP30" s="44" t="s">
        <v>190</v>
      </c>
      <c r="KTQ30" s="51" t="s">
        <v>197</v>
      </c>
      <c r="KTR30" s="52"/>
      <c r="KTS30" s="45" t="s">
        <v>33</v>
      </c>
      <c r="KTT30" s="46">
        <v>44626</v>
      </c>
      <c r="KTU30" s="53" t="s">
        <v>34</v>
      </c>
      <c r="KTV30" s="44"/>
      <c r="KUC30" s="44" t="s">
        <v>58</v>
      </c>
      <c r="KUD30" s="44" t="s">
        <v>42</v>
      </c>
      <c r="KUE30" s="44" t="s">
        <v>40</v>
      </c>
      <c r="KUF30" s="44" t="s">
        <v>190</v>
      </c>
      <c r="KUG30" s="51" t="s">
        <v>197</v>
      </c>
      <c r="KUH30" s="52"/>
      <c r="KUI30" s="45" t="s">
        <v>33</v>
      </c>
      <c r="KUJ30" s="46">
        <v>44626</v>
      </c>
      <c r="KUK30" s="53" t="s">
        <v>34</v>
      </c>
      <c r="KUL30" s="44"/>
      <c r="KUS30" s="44" t="s">
        <v>58</v>
      </c>
      <c r="KUT30" s="44" t="s">
        <v>42</v>
      </c>
      <c r="KUU30" s="44" t="s">
        <v>40</v>
      </c>
      <c r="KUV30" s="44" t="s">
        <v>190</v>
      </c>
      <c r="KUW30" s="51" t="s">
        <v>197</v>
      </c>
      <c r="KUX30" s="52"/>
      <c r="KUY30" s="45" t="s">
        <v>33</v>
      </c>
      <c r="KUZ30" s="46">
        <v>44626</v>
      </c>
      <c r="KVA30" s="53" t="s">
        <v>34</v>
      </c>
      <c r="KVB30" s="44"/>
      <c r="KVI30" s="44" t="s">
        <v>58</v>
      </c>
      <c r="KVJ30" s="44" t="s">
        <v>42</v>
      </c>
      <c r="KVK30" s="44" t="s">
        <v>40</v>
      </c>
      <c r="KVL30" s="44" t="s">
        <v>190</v>
      </c>
      <c r="KVM30" s="51" t="s">
        <v>197</v>
      </c>
      <c r="KVN30" s="52"/>
      <c r="KVO30" s="45" t="s">
        <v>33</v>
      </c>
      <c r="KVP30" s="46">
        <v>44626</v>
      </c>
      <c r="KVQ30" s="53" t="s">
        <v>34</v>
      </c>
      <c r="KVR30" s="44"/>
      <c r="KVY30" s="44" t="s">
        <v>58</v>
      </c>
      <c r="KVZ30" s="44" t="s">
        <v>42</v>
      </c>
      <c r="KWA30" s="44" t="s">
        <v>40</v>
      </c>
      <c r="KWB30" s="44" t="s">
        <v>190</v>
      </c>
      <c r="KWC30" s="51" t="s">
        <v>197</v>
      </c>
      <c r="KWD30" s="52"/>
      <c r="KWE30" s="45" t="s">
        <v>33</v>
      </c>
      <c r="KWF30" s="46">
        <v>44626</v>
      </c>
      <c r="KWG30" s="53" t="s">
        <v>34</v>
      </c>
      <c r="KWH30" s="44"/>
      <c r="KWO30" s="44" t="s">
        <v>58</v>
      </c>
      <c r="KWP30" s="44" t="s">
        <v>42</v>
      </c>
      <c r="KWQ30" s="44" t="s">
        <v>40</v>
      </c>
      <c r="KWR30" s="44" t="s">
        <v>190</v>
      </c>
      <c r="KWS30" s="51" t="s">
        <v>197</v>
      </c>
      <c r="KWT30" s="52"/>
      <c r="KWU30" s="45" t="s">
        <v>33</v>
      </c>
      <c r="KWV30" s="46">
        <v>44626</v>
      </c>
      <c r="KWW30" s="53" t="s">
        <v>34</v>
      </c>
      <c r="KWX30" s="44"/>
      <c r="KXE30" s="44" t="s">
        <v>58</v>
      </c>
      <c r="KXF30" s="44" t="s">
        <v>42</v>
      </c>
      <c r="KXG30" s="44" t="s">
        <v>40</v>
      </c>
      <c r="KXH30" s="44" t="s">
        <v>190</v>
      </c>
      <c r="KXI30" s="51" t="s">
        <v>197</v>
      </c>
      <c r="KXJ30" s="52"/>
      <c r="KXK30" s="45" t="s">
        <v>33</v>
      </c>
      <c r="KXL30" s="46">
        <v>44626</v>
      </c>
      <c r="KXM30" s="53" t="s">
        <v>34</v>
      </c>
      <c r="KXN30" s="44"/>
      <c r="KXU30" s="44" t="s">
        <v>58</v>
      </c>
      <c r="KXV30" s="44" t="s">
        <v>42</v>
      </c>
      <c r="KXW30" s="44" t="s">
        <v>40</v>
      </c>
      <c r="KXX30" s="44" t="s">
        <v>190</v>
      </c>
      <c r="KXY30" s="51" t="s">
        <v>197</v>
      </c>
      <c r="KXZ30" s="52"/>
      <c r="KYA30" s="45" t="s">
        <v>33</v>
      </c>
      <c r="KYB30" s="46">
        <v>44626</v>
      </c>
      <c r="KYC30" s="53" t="s">
        <v>34</v>
      </c>
      <c r="KYD30" s="44"/>
      <c r="KYK30" s="44" t="s">
        <v>58</v>
      </c>
      <c r="KYL30" s="44" t="s">
        <v>42</v>
      </c>
      <c r="KYM30" s="44" t="s">
        <v>40</v>
      </c>
      <c r="KYN30" s="44" t="s">
        <v>190</v>
      </c>
      <c r="KYO30" s="51" t="s">
        <v>197</v>
      </c>
      <c r="KYP30" s="52"/>
      <c r="KYQ30" s="45" t="s">
        <v>33</v>
      </c>
      <c r="KYR30" s="46">
        <v>44626</v>
      </c>
      <c r="KYS30" s="53" t="s">
        <v>34</v>
      </c>
      <c r="KYT30" s="44"/>
      <c r="KZA30" s="44" t="s">
        <v>58</v>
      </c>
      <c r="KZB30" s="44" t="s">
        <v>42</v>
      </c>
      <c r="KZC30" s="44" t="s">
        <v>40</v>
      </c>
      <c r="KZD30" s="44" t="s">
        <v>190</v>
      </c>
      <c r="KZE30" s="51" t="s">
        <v>197</v>
      </c>
      <c r="KZF30" s="52"/>
      <c r="KZG30" s="45" t="s">
        <v>33</v>
      </c>
      <c r="KZH30" s="46">
        <v>44626</v>
      </c>
      <c r="KZI30" s="53" t="s">
        <v>34</v>
      </c>
      <c r="KZJ30" s="44"/>
      <c r="KZQ30" s="44" t="s">
        <v>58</v>
      </c>
      <c r="KZR30" s="44" t="s">
        <v>42</v>
      </c>
      <c r="KZS30" s="44" t="s">
        <v>40</v>
      </c>
      <c r="KZT30" s="44" t="s">
        <v>190</v>
      </c>
      <c r="KZU30" s="51" t="s">
        <v>197</v>
      </c>
      <c r="KZV30" s="52"/>
      <c r="KZW30" s="45" t="s">
        <v>33</v>
      </c>
      <c r="KZX30" s="46">
        <v>44626</v>
      </c>
      <c r="KZY30" s="53" t="s">
        <v>34</v>
      </c>
      <c r="KZZ30" s="44"/>
      <c r="LAG30" s="44" t="s">
        <v>58</v>
      </c>
      <c r="LAH30" s="44" t="s">
        <v>42</v>
      </c>
      <c r="LAI30" s="44" t="s">
        <v>40</v>
      </c>
      <c r="LAJ30" s="44" t="s">
        <v>190</v>
      </c>
      <c r="LAK30" s="51" t="s">
        <v>197</v>
      </c>
      <c r="LAL30" s="52"/>
      <c r="LAM30" s="45" t="s">
        <v>33</v>
      </c>
      <c r="LAN30" s="46">
        <v>44626</v>
      </c>
      <c r="LAO30" s="53" t="s">
        <v>34</v>
      </c>
      <c r="LAP30" s="44"/>
      <c r="LAW30" s="44" t="s">
        <v>58</v>
      </c>
      <c r="LAX30" s="44" t="s">
        <v>42</v>
      </c>
      <c r="LAY30" s="44" t="s">
        <v>40</v>
      </c>
      <c r="LAZ30" s="44" t="s">
        <v>190</v>
      </c>
      <c r="LBA30" s="51" t="s">
        <v>197</v>
      </c>
      <c r="LBB30" s="52"/>
      <c r="LBC30" s="45" t="s">
        <v>33</v>
      </c>
      <c r="LBD30" s="46">
        <v>44626</v>
      </c>
      <c r="LBE30" s="53" t="s">
        <v>34</v>
      </c>
      <c r="LBF30" s="44"/>
      <c r="LBM30" s="44" t="s">
        <v>58</v>
      </c>
      <c r="LBN30" s="44" t="s">
        <v>42</v>
      </c>
      <c r="LBO30" s="44" t="s">
        <v>40</v>
      </c>
      <c r="LBP30" s="44" t="s">
        <v>190</v>
      </c>
      <c r="LBQ30" s="51" t="s">
        <v>197</v>
      </c>
      <c r="LBR30" s="52"/>
      <c r="LBS30" s="45" t="s">
        <v>33</v>
      </c>
      <c r="LBT30" s="46">
        <v>44626</v>
      </c>
      <c r="LBU30" s="53" t="s">
        <v>34</v>
      </c>
      <c r="LBV30" s="44"/>
      <c r="LCC30" s="44" t="s">
        <v>58</v>
      </c>
      <c r="LCD30" s="44" t="s">
        <v>42</v>
      </c>
      <c r="LCE30" s="44" t="s">
        <v>40</v>
      </c>
      <c r="LCF30" s="44" t="s">
        <v>190</v>
      </c>
      <c r="LCG30" s="51" t="s">
        <v>197</v>
      </c>
      <c r="LCH30" s="52"/>
      <c r="LCI30" s="45" t="s">
        <v>33</v>
      </c>
      <c r="LCJ30" s="46">
        <v>44626</v>
      </c>
      <c r="LCK30" s="53" t="s">
        <v>34</v>
      </c>
      <c r="LCL30" s="44"/>
      <c r="LCS30" s="44" t="s">
        <v>58</v>
      </c>
      <c r="LCT30" s="44" t="s">
        <v>42</v>
      </c>
      <c r="LCU30" s="44" t="s">
        <v>40</v>
      </c>
      <c r="LCV30" s="44" t="s">
        <v>190</v>
      </c>
      <c r="LCW30" s="51" t="s">
        <v>197</v>
      </c>
      <c r="LCX30" s="52"/>
      <c r="LCY30" s="45" t="s">
        <v>33</v>
      </c>
      <c r="LCZ30" s="46">
        <v>44626</v>
      </c>
      <c r="LDA30" s="53" t="s">
        <v>34</v>
      </c>
      <c r="LDB30" s="44"/>
      <c r="LDI30" s="44" t="s">
        <v>58</v>
      </c>
      <c r="LDJ30" s="44" t="s">
        <v>42</v>
      </c>
      <c r="LDK30" s="44" t="s">
        <v>40</v>
      </c>
      <c r="LDL30" s="44" t="s">
        <v>190</v>
      </c>
      <c r="LDM30" s="51" t="s">
        <v>197</v>
      </c>
      <c r="LDN30" s="52"/>
      <c r="LDO30" s="45" t="s">
        <v>33</v>
      </c>
      <c r="LDP30" s="46">
        <v>44626</v>
      </c>
      <c r="LDQ30" s="53" t="s">
        <v>34</v>
      </c>
      <c r="LDR30" s="44"/>
      <c r="LDY30" s="44" t="s">
        <v>58</v>
      </c>
      <c r="LDZ30" s="44" t="s">
        <v>42</v>
      </c>
      <c r="LEA30" s="44" t="s">
        <v>40</v>
      </c>
      <c r="LEB30" s="44" t="s">
        <v>190</v>
      </c>
      <c r="LEC30" s="51" t="s">
        <v>197</v>
      </c>
      <c r="LED30" s="52"/>
      <c r="LEE30" s="45" t="s">
        <v>33</v>
      </c>
      <c r="LEF30" s="46">
        <v>44626</v>
      </c>
      <c r="LEG30" s="53" t="s">
        <v>34</v>
      </c>
      <c r="LEH30" s="44"/>
      <c r="LEO30" s="44" t="s">
        <v>58</v>
      </c>
      <c r="LEP30" s="44" t="s">
        <v>42</v>
      </c>
      <c r="LEQ30" s="44" t="s">
        <v>40</v>
      </c>
      <c r="LER30" s="44" t="s">
        <v>190</v>
      </c>
      <c r="LES30" s="51" t="s">
        <v>197</v>
      </c>
      <c r="LET30" s="52"/>
      <c r="LEU30" s="45" t="s">
        <v>33</v>
      </c>
      <c r="LEV30" s="46">
        <v>44626</v>
      </c>
      <c r="LEW30" s="53" t="s">
        <v>34</v>
      </c>
      <c r="LEX30" s="44"/>
      <c r="LFE30" s="44" t="s">
        <v>58</v>
      </c>
      <c r="LFF30" s="44" t="s">
        <v>42</v>
      </c>
      <c r="LFG30" s="44" t="s">
        <v>40</v>
      </c>
      <c r="LFH30" s="44" t="s">
        <v>190</v>
      </c>
      <c r="LFI30" s="51" t="s">
        <v>197</v>
      </c>
      <c r="LFJ30" s="52"/>
      <c r="LFK30" s="45" t="s">
        <v>33</v>
      </c>
      <c r="LFL30" s="46">
        <v>44626</v>
      </c>
      <c r="LFM30" s="53" t="s">
        <v>34</v>
      </c>
      <c r="LFN30" s="44"/>
      <c r="LFU30" s="44" t="s">
        <v>58</v>
      </c>
      <c r="LFV30" s="44" t="s">
        <v>42</v>
      </c>
      <c r="LFW30" s="44" t="s">
        <v>40</v>
      </c>
      <c r="LFX30" s="44" t="s">
        <v>190</v>
      </c>
      <c r="LFY30" s="51" t="s">
        <v>197</v>
      </c>
      <c r="LFZ30" s="52"/>
      <c r="LGA30" s="45" t="s">
        <v>33</v>
      </c>
      <c r="LGB30" s="46">
        <v>44626</v>
      </c>
      <c r="LGC30" s="53" t="s">
        <v>34</v>
      </c>
      <c r="LGD30" s="44"/>
      <c r="LGK30" s="44" t="s">
        <v>58</v>
      </c>
      <c r="LGL30" s="44" t="s">
        <v>42</v>
      </c>
      <c r="LGM30" s="44" t="s">
        <v>40</v>
      </c>
      <c r="LGN30" s="44" t="s">
        <v>190</v>
      </c>
      <c r="LGO30" s="51" t="s">
        <v>197</v>
      </c>
      <c r="LGP30" s="52"/>
      <c r="LGQ30" s="45" t="s">
        <v>33</v>
      </c>
      <c r="LGR30" s="46">
        <v>44626</v>
      </c>
      <c r="LGS30" s="53" t="s">
        <v>34</v>
      </c>
      <c r="LGT30" s="44"/>
      <c r="LHA30" s="44" t="s">
        <v>58</v>
      </c>
      <c r="LHB30" s="44" t="s">
        <v>42</v>
      </c>
      <c r="LHC30" s="44" t="s">
        <v>40</v>
      </c>
      <c r="LHD30" s="44" t="s">
        <v>190</v>
      </c>
      <c r="LHE30" s="51" t="s">
        <v>197</v>
      </c>
      <c r="LHF30" s="52"/>
      <c r="LHG30" s="45" t="s">
        <v>33</v>
      </c>
      <c r="LHH30" s="46">
        <v>44626</v>
      </c>
      <c r="LHI30" s="53" t="s">
        <v>34</v>
      </c>
      <c r="LHJ30" s="44"/>
      <c r="LHQ30" s="44" t="s">
        <v>58</v>
      </c>
      <c r="LHR30" s="44" t="s">
        <v>42</v>
      </c>
      <c r="LHS30" s="44" t="s">
        <v>40</v>
      </c>
      <c r="LHT30" s="44" t="s">
        <v>190</v>
      </c>
      <c r="LHU30" s="51" t="s">
        <v>197</v>
      </c>
      <c r="LHV30" s="52"/>
      <c r="LHW30" s="45" t="s">
        <v>33</v>
      </c>
      <c r="LHX30" s="46">
        <v>44626</v>
      </c>
      <c r="LHY30" s="53" t="s">
        <v>34</v>
      </c>
      <c r="LHZ30" s="44"/>
      <c r="LIG30" s="44" t="s">
        <v>58</v>
      </c>
      <c r="LIH30" s="44" t="s">
        <v>42</v>
      </c>
      <c r="LII30" s="44" t="s">
        <v>40</v>
      </c>
      <c r="LIJ30" s="44" t="s">
        <v>190</v>
      </c>
      <c r="LIK30" s="51" t="s">
        <v>197</v>
      </c>
      <c r="LIL30" s="52"/>
      <c r="LIM30" s="45" t="s">
        <v>33</v>
      </c>
      <c r="LIN30" s="46">
        <v>44626</v>
      </c>
      <c r="LIO30" s="53" t="s">
        <v>34</v>
      </c>
      <c r="LIP30" s="44"/>
      <c r="LIW30" s="44" t="s">
        <v>58</v>
      </c>
      <c r="LIX30" s="44" t="s">
        <v>42</v>
      </c>
      <c r="LIY30" s="44" t="s">
        <v>40</v>
      </c>
      <c r="LIZ30" s="44" t="s">
        <v>190</v>
      </c>
      <c r="LJA30" s="51" t="s">
        <v>197</v>
      </c>
      <c r="LJB30" s="52"/>
      <c r="LJC30" s="45" t="s">
        <v>33</v>
      </c>
      <c r="LJD30" s="46">
        <v>44626</v>
      </c>
      <c r="LJE30" s="53" t="s">
        <v>34</v>
      </c>
      <c r="LJF30" s="44"/>
      <c r="LJM30" s="44" t="s">
        <v>58</v>
      </c>
      <c r="LJN30" s="44" t="s">
        <v>42</v>
      </c>
      <c r="LJO30" s="44" t="s">
        <v>40</v>
      </c>
      <c r="LJP30" s="44" t="s">
        <v>190</v>
      </c>
      <c r="LJQ30" s="51" t="s">
        <v>197</v>
      </c>
      <c r="LJR30" s="52"/>
      <c r="LJS30" s="45" t="s">
        <v>33</v>
      </c>
      <c r="LJT30" s="46">
        <v>44626</v>
      </c>
      <c r="LJU30" s="53" t="s">
        <v>34</v>
      </c>
      <c r="LJV30" s="44"/>
      <c r="LKC30" s="44" t="s">
        <v>58</v>
      </c>
      <c r="LKD30" s="44" t="s">
        <v>42</v>
      </c>
      <c r="LKE30" s="44" t="s">
        <v>40</v>
      </c>
      <c r="LKF30" s="44" t="s">
        <v>190</v>
      </c>
      <c r="LKG30" s="51" t="s">
        <v>197</v>
      </c>
      <c r="LKH30" s="52"/>
      <c r="LKI30" s="45" t="s">
        <v>33</v>
      </c>
      <c r="LKJ30" s="46">
        <v>44626</v>
      </c>
      <c r="LKK30" s="53" t="s">
        <v>34</v>
      </c>
      <c r="LKL30" s="44"/>
      <c r="LKS30" s="44" t="s">
        <v>58</v>
      </c>
      <c r="LKT30" s="44" t="s">
        <v>42</v>
      </c>
      <c r="LKU30" s="44" t="s">
        <v>40</v>
      </c>
      <c r="LKV30" s="44" t="s">
        <v>190</v>
      </c>
      <c r="LKW30" s="51" t="s">
        <v>197</v>
      </c>
      <c r="LKX30" s="52"/>
      <c r="LKY30" s="45" t="s">
        <v>33</v>
      </c>
      <c r="LKZ30" s="46">
        <v>44626</v>
      </c>
      <c r="LLA30" s="53" t="s">
        <v>34</v>
      </c>
      <c r="LLB30" s="44"/>
      <c r="LLI30" s="44" t="s">
        <v>58</v>
      </c>
      <c r="LLJ30" s="44" t="s">
        <v>42</v>
      </c>
      <c r="LLK30" s="44" t="s">
        <v>40</v>
      </c>
      <c r="LLL30" s="44" t="s">
        <v>190</v>
      </c>
      <c r="LLM30" s="51" t="s">
        <v>197</v>
      </c>
      <c r="LLN30" s="52"/>
      <c r="LLO30" s="45" t="s">
        <v>33</v>
      </c>
      <c r="LLP30" s="46">
        <v>44626</v>
      </c>
      <c r="LLQ30" s="53" t="s">
        <v>34</v>
      </c>
      <c r="LLR30" s="44"/>
      <c r="LLY30" s="44" t="s">
        <v>58</v>
      </c>
      <c r="LLZ30" s="44" t="s">
        <v>42</v>
      </c>
      <c r="LMA30" s="44" t="s">
        <v>40</v>
      </c>
      <c r="LMB30" s="44" t="s">
        <v>190</v>
      </c>
      <c r="LMC30" s="51" t="s">
        <v>197</v>
      </c>
      <c r="LMD30" s="52"/>
      <c r="LME30" s="45" t="s">
        <v>33</v>
      </c>
      <c r="LMF30" s="46">
        <v>44626</v>
      </c>
      <c r="LMG30" s="53" t="s">
        <v>34</v>
      </c>
      <c r="LMH30" s="44"/>
      <c r="LMO30" s="44" t="s">
        <v>58</v>
      </c>
      <c r="LMP30" s="44" t="s">
        <v>42</v>
      </c>
      <c r="LMQ30" s="44" t="s">
        <v>40</v>
      </c>
      <c r="LMR30" s="44" t="s">
        <v>190</v>
      </c>
      <c r="LMS30" s="51" t="s">
        <v>197</v>
      </c>
      <c r="LMT30" s="52"/>
      <c r="LMU30" s="45" t="s">
        <v>33</v>
      </c>
      <c r="LMV30" s="46">
        <v>44626</v>
      </c>
      <c r="LMW30" s="53" t="s">
        <v>34</v>
      </c>
      <c r="LMX30" s="44"/>
      <c r="LNE30" s="44" t="s">
        <v>58</v>
      </c>
      <c r="LNF30" s="44" t="s">
        <v>42</v>
      </c>
      <c r="LNG30" s="44" t="s">
        <v>40</v>
      </c>
      <c r="LNH30" s="44" t="s">
        <v>190</v>
      </c>
      <c r="LNI30" s="51" t="s">
        <v>197</v>
      </c>
      <c r="LNJ30" s="52"/>
      <c r="LNK30" s="45" t="s">
        <v>33</v>
      </c>
      <c r="LNL30" s="46">
        <v>44626</v>
      </c>
      <c r="LNM30" s="53" t="s">
        <v>34</v>
      </c>
      <c r="LNN30" s="44"/>
      <c r="LNU30" s="44" t="s">
        <v>58</v>
      </c>
      <c r="LNV30" s="44" t="s">
        <v>42</v>
      </c>
      <c r="LNW30" s="44" t="s">
        <v>40</v>
      </c>
      <c r="LNX30" s="44" t="s">
        <v>190</v>
      </c>
      <c r="LNY30" s="51" t="s">
        <v>197</v>
      </c>
      <c r="LNZ30" s="52"/>
      <c r="LOA30" s="45" t="s">
        <v>33</v>
      </c>
      <c r="LOB30" s="46">
        <v>44626</v>
      </c>
      <c r="LOC30" s="53" t="s">
        <v>34</v>
      </c>
      <c r="LOD30" s="44"/>
      <c r="LOK30" s="44" t="s">
        <v>58</v>
      </c>
      <c r="LOL30" s="44" t="s">
        <v>42</v>
      </c>
      <c r="LOM30" s="44" t="s">
        <v>40</v>
      </c>
      <c r="LON30" s="44" t="s">
        <v>190</v>
      </c>
      <c r="LOO30" s="51" t="s">
        <v>197</v>
      </c>
      <c r="LOP30" s="52"/>
      <c r="LOQ30" s="45" t="s">
        <v>33</v>
      </c>
      <c r="LOR30" s="46">
        <v>44626</v>
      </c>
      <c r="LOS30" s="53" t="s">
        <v>34</v>
      </c>
      <c r="LOT30" s="44"/>
      <c r="LPA30" s="44" t="s">
        <v>58</v>
      </c>
      <c r="LPB30" s="44" t="s">
        <v>42</v>
      </c>
      <c r="LPC30" s="44" t="s">
        <v>40</v>
      </c>
      <c r="LPD30" s="44" t="s">
        <v>190</v>
      </c>
      <c r="LPE30" s="51" t="s">
        <v>197</v>
      </c>
      <c r="LPF30" s="52"/>
      <c r="LPG30" s="45" t="s">
        <v>33</v>
      </c>
      <c r="LPH30" s="46">
        <v>44626</v>
      </c>
      <c r="LPI30" s="53" t="s">
        <v>34</v>
      </c>
      <c r="LPJ30" s="44"/>
      <c r="LPQ30" s="44" t="s">
        <v>58</v>
      </c>
      <c r="LPR30" s="44" t="s">
        <v>42</v>
      </c>
      <c r="LPS30" s="44" t="s">
        <v>40</v>
      </c>
      <c r="LPT30" s="44" t="s">
        <v>190</v>
      </c>
      <c r="LPU30" s="51" t="s">
        <v>197</v>
      </c>
      <c r="LPV30" s="52"/>
      <c r="LPW30" s="45" t="s">
        <v>33</v>
      </c>
      <c r="LPX30" s="46">
        <v>44626</v>
      </c>
      <c r="LPY30" s="53" t="s">
        <v>34</v>
      </c>
      <c r="LPZ30" s="44"/>
      <c r="LQG30" s="44" t="s">
        <v>58</v>
      </c>
      <c r="LQH30" s="44" t="s">
        <v>42</v>
      </c>
      <c r="LQI30" s="44" t="s">
        <v>40</v>
      </c>
      <c r="LQJ30" s="44" t="s">
        <v>190</v>
      </c>
      <c r="LQK30" s="51" t="s">
        <v>197</v>
      </c>
      <c r="LQL30" s="52"/>
      <c r="LQM30" s="45" t="s">
        <v>33</v>
      </c>
      <c r="LQN30" s="46">
        <v>44626</v>
      </c>
      <c r="LQO30" s="53" t="s">
        <v>34</v>
      </c>
      <c r="LQP30" s="44"/>
      <c r="LQW30" s="44" t="s">
        <v>58</v>
      </c>
      <c r="LQX30" s="44" t="s">
        <v>42</v>
      </c>
      <c r="LQY30" s="44" t="s">
        <v>40</v>
      </c>
      <c r="LQZ30" s="44" t="s">
        <v>190</v>
      </c>
      <c r="LRA30" s="51" t="s">
        <v>197</v>
      </c>
      <c r="LRB30" s="52"/>
      <c r="LRC30" s="45" t="s">
        <v>33</v>
      </c>
      <c r="LRD30" s="46">
        <v>44626</v>
      </c>
      <c r="LRE30" s="53" t="s">
        <v>34</v>
      </c>
      <c r="LRF30" s="44"/>
      <c r="LRM30" s="44" t="s">
        <v>58</v>
      </c>
      <c r="LRN30" s="44" t="s">
        <v>42</v>
      </c>
      <c r="LRO30" s="44" t="s">
        <v>40</v>
      </c>
      <c r="LRP30" s="44" t="s">
        <v>190</v>
      </c>
      <c r="LRQ30" s="51" t="s">
        <v>197</v>
      </c>
      <c r="LRR30" s="52"/>
      <c r="LRS30" s="45" t="s">
        <v>33</v>
      </c>
      <c r="LRT30" s="46">
        <v>44626</v>
      </c>
      <c r="LRU30" s="53" t="s">
        <v>34</v>
      </c>
      <c r="LRV30" s="44"/>
      <c r="LSC30" s="44" t="s">
        <v>58</v>
      </c>
      <c r="LSD30" s="44" t="s">
        <v>42</v>
      </c>
      <c r="LSE30" s="44" t="s">
        <v>40</v>
      </c>
      <c r="LSF30" s="44" t="s">
        <v>190</v>
      </c>
      <c r="LSG30" s="51" t="s">
        <v>197</v>
      </c>
      <c r="LSH30" s="52"/>
      <c r="LSI30" s="45" t="s">
        <v>33</v>
      </c>
      <c r="LSJ30" s="46">
        <v>44626</v>
      </c>
      <c r="LSK30" s="53" t="s">
        <v>34</v>
      </c>
      <c r="LSL30" s="44"/>
      <c r="LSS30" s="44" t="s">
        <v>58</v>
      </c>
      <c r="LST30" s="44" t="s">
        <v>42</v>
      </c>
      <c r="LSU30" s="44" t="s">
        <v>40</v>
      </c>
      <c r="LSV30" s="44" t="s">
        <v>190</v>
      </c>
      <c r="LSW30" s="51" t="s">
        <v>197</v>
      </c>
      <c r="LSX30" s="52"/>
      <c r="LSY30" s="45" t="s">
        <v>33</v>
      </c>
      <c r="LSZ30" s="46">
        <v>44626</v>
      </c>
      <c r="LTA30" s="53" t="s">
        <v>34</v>
      </c>
      <c r="LTB30" s="44"/>
      <c r="LTI30" s="44" t="s">
        <v>58</v>
      </c>
      <c r="LTJ30" s="44" t="s">
        <v>42</v>
      </c>
      <c r="LTK30" s="44" t="s">
        <v>40</v>
      </c>
      <c r="LTL30" s="44" t="s">
        <v>190</v>
      </c>
      <c r="LTM30" s="51" t="s">
        <v>197</v>
      </c>
      <c r="LTN30" s="52"/>
      <c r="LTO30" s="45" t="s">
        <v>33</v>
      </c>
      <c r="LTP30" s="46">
        <v>44626</v>
      </c>
      <c r="LTQ30" s="53" t="s">
        <v>34</v>
      </c>
      <c r="LTR30" s="44"/>
      <c r="LTY30" s="44" t="s">
        <v>58</v>
      </c>
      <c r="LTZ30" s="44" t="s">
        <v>42</v>
      </c>
      <c r="LUA30" s="44" t="s">
        <v>40</v>
      </c>
      <c r="LUB30" s="44" t="s">
        <v>190</v>
      </c>
      <c r="LUC30" s="51" t="s">
        <v>197</v>
      </c>
      <c r="LUD30" s="52"/>
      <c r="LUE30" s="45" t="s">
        <v>33</v>
      </c>
      <c r="LUF30" s="46">
        <v>44626</v>
      </c>
      <c r="LUG30" s="53" t="s">
        <v>34</v>
      </c>
      <c r="LUH30" s="44"/>
      <c r="LUO30" s="44" t="s">
        <v>58</v>
      </c>
      <c r="LUP30" s="44" t="s">
        <v>42</v>
      </c>
      <c r="LUQ30" s="44" t="s">
        <v>40</v>
      </c>
      <c r="LUR30" s="44" t="s">
        <v>190</v>
      </c>
      <c r="LUS30" s="51" t="s">
        <v>197</v>
      </c>
      <c r="LUT30" s="52"/>
      <c r="LUU30" s="45" t="s">
        <v>33</v>
      </c>
      <c r="LUV30" s="46">
        <v>44626</v>
      </c>
      <c r="LUW30" s="53" t="s">
        <v>34</v>
      </c>
      <c r="LUX30" s="44"/>
      <c r="LVE30" s="44" t="s">
        <v>58</v>
      </c>
      <c r="LVF30" s="44" t="s">
        <v>42</v>
      </c>
      <c r="LVG30" s="44" t="s">
        <v>40</v>
      </c>
      <c r="LVH30" s="44" t="s">
        <v>190</v>
      </c>
      <c r="LVI30" s="51" t="s">
        <v>197</v>
      </c>
      <c r="LVJ30" s="52"/>
      <c r="LVK30" s="45" t="s">
        <v>33</v>
      </c>
      <c r="LVL30" s="46">
        <v>44626</v>
      </c>
      <c r="LVM30" s="53" t="s">
        <v>34</v>
      </c>
      <c r="LVN30" s="44"/>
      <c r="LVU30" s="44" t="s">
        <v>58</v>
      </c>
      <c r="LVV30" s="44" t="s">
        <v>42</v>
      </c>
      <c r="LVW30" s="44" t="s">
        <v>40</v>
      </c>
      <c r="LVX30" s="44" t="s">
        <v>190</v>
      </c>
      <c r="LVY30" s="51" t="s">
        <v>197</v>
      </c>
      <c r="LVZ30" s="52"/>
      <c r="LWA30" s="45" t="s">
        <v>33</v>
      </c>
      <c r="LWB30" s="46">
        <v>44626</v>
      </c>
      <c r="LWC30" s="53" t="s">
        <v>34</v>
      </c>
      <c r="LWD30" s="44"/>
      <c r="LWK30" s="44" t="s">
        <v>58</v>
      </c>
      <c r="LWL30" s="44" t="s">
        <v>42</v>
      </c>
      <c r="LWM30" s="44" t="s">
        <v>40</v>
      </c>
      <c r="LWN30" s="44" t="s">
        <v>190</v>
      </c>
      <c r="LWO30" s="51" t="s">
        <v>197</v>
      </c>
      <c r="LWP30" s="52"/>
      <c r="LWQ30" s="45" t="s">
        <v>33</v>
      </c>
      <c r="LWR30" s="46">
        <v>44626</v>
      </c>
      <c r="LWS30" s="53" t="s">
        <v>34</v>
      </c>
      <c r="LWT30" s="44"/>
      <c r="LXA30" s="44" t="s">
        <v>58</v>
      </c>
      <c r="LXB30" s="44" t="s">
        <v>42</v>
      </c>
      <c r="LXC30" s="44" t="s">
        <v>40</v>
      </c>
      <c r="LXD30" s="44" t="s">
        <v>190</v>
      </c>
      <c r="LXE30" s="51" t="s">
        <v>197</v>
      </c>
      <c r="LXF30" s="52"/>
      <c r="LXG30" s="45" t="s">
        <v>33</v>
      </c>
      <c r="LXH30" s="46">
        <v>44626</v>
      </c>
      <c r="LXI30" s="53" t="s">
        <v>34</v>
      </c>
      <c r="LXJ30" s="44"/>
      <c r="LXQ30" s="44" t="s">
        <v>58</v>
      </c>
      <c r="LXR30" s="44" t="s">
        <v>42</v>
      </c>
      <c r="LXS30" s="44" t="s">
        <v>40</v>
      </c>
      <c r="LXT30" s="44" t="s">
        <v>190</v>
      </c>
      <c r="LXU30" s="51" t="s">
        <v>197</v>
      </c>
      <c r="LXV30" s="52"/>
      <c r="LXW30" s="45" t="s">
        <v>33</v>
      </c>
      <c r="LXX30" s="46">
        <v>44626</v>
      </c>
      <c r="LXY30" s="53" t="s">
        <v>34</v>
      </c>
      <c r="LXZ30" s="44"/>
      <c r="LYG30" s="44" t="s">
        <v>58</v>
      </c>
      <c r="LYH30" s="44" t="s">
        <v>42</v>
      </c>
      <c r="LYI30" s="44" t="s">
        <v>40</v>
      </c>
      <c r="LYJ30" s="44" t="s">
        <v>190</v>
      </c>
      <c r="LYK30" s="51" t="s">
        <v>197</v>
      </c>
      <c r="LYL30" s="52"/>
      <c r="LYM30" s="45" t="s">
        <v>33</v>
      </c>
      <c r="LYN30" s="46">
        <v>44626</v>
      </c>
      <c r="LYO30" s="53" t="s">
        <v>34</v>
      </c>
      <c r="LYP30" s="44"/>
      <c r="LYW30" s="44" t="s">
        <v>58</v>
      </c>
      <c r="LYX30" s="44" t="s">
        <v>42</v>
      </c>
      <c r="LYY30" s="44" t="s">
        <v>40</v>
      </c>
      <c r="LYZ30" s="44" t="s">
        <v>190</v>
      </c>
      <c r="LZA30" s="51" t="s">
        <v>197</v>
      </c>
      <c r="LZB30" s="52"/>
      <c r="LZC30" s="45" t="s">
        <v>33</v>
      </c>
      <c r="LZD30" s="46">
        <v>44626</v>
      </c>
      <c r="LZE30" s="53" t="s">
        <v>34</v>
      </c>
      <c r="LZF30" s="44"/>
      <c r="LZM30" s="44" t="s">
        <v>58</v>
      </c>
      <c r="LZN30" s="44" t="s">
        <v>42</v>
      </c>
      <c r="LZO30" s="44" t="s">
        <v>40</v>
      </c>
      <c r="LZP30" s="44" t="s">
        <v>190</v>
      </c>
      <c r="LZQ30" s="51" t="s">
        <v>197</v>
      </c>
      <c r="LZR30" s="52"/>
      <c r="LZS30" s="45" t="s">
        <v>33</v>
      </c>
      <c r="LZT30" s="46">
        <v>44626</v>
      </c>
      <c r="LZU30" s="53" t="s">
        <v>34</v>
      </c>
      <c r="LZV30" s="44"/>
      <c r="MAC30" s="44" t="s">
        <v>58</v>
      </c>
      <c r="MAD30" s="44" t="s">
        <v>42</v>
      </c>
      <c r="MAE30" s="44" t="s">
        <v>40</v>
      </c>
      <c r="MAF30" s="44" t="s">
        <v>190</v>
      </c>
      <c r="MAG30" s="51" t="s">
        <v>197</v>
      </c>
      <c r="MAH30" s="52"/>
      <c r="MAI30" s="45" t="s">
        <v>33</v>
      </c>
      <c r="MAJ30" s="46">
        <v>44626</v>
      </c>
      <c r="MAK30" s="53" t="s">
        <v>34</v>
      </c>
      <c r="MAL30" s="44"/>
      <c r="MAS30" s="44" t="s">
        <v>58</v>
      </c>
      <c r="MAT30" s="44" t="s">
        <v>42</v>
      </c>
      <c r="MAU30" s="44" t="s">
        <v>40</v>
      </c>
      <c r="MAV30" s="44" t="s">
        <v>190</v>
      </c>
      <c r="MAW30" s="51" t="s">
        <v>197</v>
      </c>
      <c r="MAX30" s="52"/>
      <c r="MAY30" s="45" t="s">
        <v>33</v>
      </c>
      <c r="MAZ30" s="46">
        <v>44626</v>
      </c>
      <c r="MBA30" s="53" t="s">
        <v>34</v>
      </c>
      <c r="MBB30" s="44"/>
      <c r="MBI30" s="44" t="s">
        <v>58</v>
      </c>
      <c r="MBJ30" s="44" t="s">
        <v>42</v>
      </c>
      <c r="MBK30" s="44" t="s">
        <v>40</v>
      </c>
      <c r="MBL30" s="44" t="s">
        <v>190</v>
      </c>
      <c r="MBM30" s="51" t="s">
        <v>197</v>
      </c>
      <c r="MBN30" s="52"/>
      <c r="MBO30" s="45" t="s">
        <v>33</v>
      </c>
      <c r="MBP30" s="46">
        <v>44626</v>
      </c>
      <c r="MBQ30" s="53" t="s">
        <v>34</v>
      </c>
      <c r="MBR30" s="44"/>
      <c r="MBY30" s="44" t="s">
        <v>58</v>
      </c>
      <c r="MBZ30" s="44" t="s">
        <v>42</v>
      </c>
      <c r="MCA30" s="44" t="s">
        <v>40</v>
      </c>
      <c r="MCB30" s="44" t="s">
        <v>190</v>
      </c>
      <c r="MCC30" s="51" t="s">
        <v>197</v>
      </c>
      <c r="MCD30" s="52"/>
      <c r="MCE30" s="45" t="s">
        <v>33</v>
      </c>
      <c r="MCF30" s="46">
        <v>44626</v>
      </c>
      <c r="MCG30" s="53" t="s">
        <v>34</v>
      </c>
      <c r="MCH30" s="44"/>
      <c r="MCO30" s="44" t="s">
        <v>58</v>
      </c>
      <c r="MCP30" s="44" t="s">
        <v>42</v>
      </c>
      <c r="MCQ30" s="44" t="s">
        <v>40</v>
      </c>
      <c r="MCR30" s="44" t="s">
        <v>190</v>
      </c>
      <c r="MCS30" s="51" t="s">
        <v>197</v>
      </c>
      <c r="MCT30" s="52"/>
      <c r="MCU30" s="45" t="s">
        <v>33</v>
      </c>
      <c r="MCV30" s="46">
        <v>44626</v>
      </c>
      <c r="MCW30" s="53" t="s">
        <v>34</v>
      </c>
      <c r="MCX30" s="44"/>
      <c r="MDE30" s="44" t="s">
        <v>58</v>
      </c>
      <c r="MDF30" s="44" t="s">
        <v>42</v>
      </c>
      <c r="MDG30" s="44" t="s">
        <v>40</v>
      </c>
      <c r="MDH30" s="44" t="s">
        <v>190</v>
      </c>
      <c r="MDI30" s="51" t="s">
        <v>197</v>
      </c>
      <c r="MDJ30" s="52"/>
      <c r="MDK30" s="45" t="s">
        <v>33</v>
      </c>
      <c r="MDL30" s="46">
        <v>44626</v>
      </c>
      <c r="MDM30" s="53" t="s">
        <v>34</v>
      </c>
      <c r="MDN30" s="44"/>
      <c r="MDU30" s="44" t="s">
        <v>58</v>
      </c>
      <c r="MDV30" s="44" t="s">
        <v>42</v>
      </c>
      <c r="MDW30" s="44" t="s">
        <v>40</v>
      </c>
      <c r="MDX30" s="44" t="s">
        <v>190</v>
      </c>
      <c r="MDY30" s="51" t="s">
        <v>197</v>
      </c>
      <c r="MDZ30" s="52"/>
      <c r="MEA30" s="45" t="s">
        <v>33</v>
      </c>
      <c r="MEB30" s="46">
        <v>44626</v>
      </c>
      <c r="MEC30" s="53" t="s">
        <v>34</v>
      </c>
      <c r="MED30" s="44"/>
      <c r="MEK30" s="44" t="s">
        <v>58</v>
      </c>
      <c r="MEL30" s="44" t="s">
        <v>42</v>
      </c>
      <c r="MEM30" s="44" t="s">
        <v>40</v>
      </c>
      <c r="MEN30" s="44" t="s">
        <v>190</v>
      </c>
      <c r="MEO30" s="51" t="s">
        <v>197</v>
      </c>
      <c r="MEP30" s="52"/>
      <c r="MEQ30" s="45" t="s">
        <v>33</v>
      </c>
      <c r="MER30" s="46">
        <v>44626</v>
      </c>
      <c r="MES30" s="53" t="s">
        <v>34</v>
      </c>
      <c r="MET30" s="44"/>
      <c r="MFA30" s="44" t="s">
        <v>58</v>
      </c>
      <c r="MFB30" s="44" t="s">
        <v>42</v>
      </c>
      <c r="MFC30" s="44" t="s">
        <v>40</v>
      </c>
      <c r="MFD30" s="44" t="s">
        <v>190</v>
      </c>
      <c r="MFE30" s="51" t="s">
        <v>197</v>
      </c>
      <c r="MFF30" s="52"/>
      <c r="MFG30" s="45" t="s">
        <v>33</v>
      </c>
      <c r="MFH30" s="46">
        <v>44626</v>
      </c>
      <c r="MFI30" s="53" t="s">
        <v>34</v>
      </c>
      <c r="MFJ30" s="44"/>
      <c r="MFQ30" s="44" t="s">
        <v>58</v>
      </c>
      <c r="MFR30" s="44" t="s">
        <v>42</v>
      </c>
      <c r="MFS30" s="44" t="s">
        <v>40</v>
      </c>
      <c r="MFT30" s="44" t="s">
        <v>190</v>
      </c>
      <c r="MFU30" s="51" t="s">
        <v>197</v>
      </c>
      <c r="MFV30" s="52"/>
      <c r="MFW30" s="45" t="s">
        <v>33</v>
      </c>
      <c r="MFX30" s="46">
        <v>44626</v>
      </c>
      <c r="MFY30" s="53" t="s">
        <v>34</v>
      </c>
      <c r="MFZ30" s="44"/>
      <c r="MGG30" s="44" t="s">
        <v>58</v>
      </c>
      <c r="MGH30" s="44" t="s">
        <v>42</v>
      </c>
      <c r="MGI30" s="44" t="s">
        <v>40</v>
      </c>
      <c r="MGJ30" s="44" t="s">
        <v>190</v>
      </c>
      <c r="MGK30" s="51" t="s">
        <v>197</v>
      </c>
      <c r="MGL30" s="52"/>
      <c r="MGM30" s="45" t="s">
        <v>33</v>
      </c>
      <c r="MGN30" s="46">
        <v>44626</v>
      </c>
      <c r="MGO30" s="53" t="s">
        <v>34</v>
      </c>
      <c r="MGP30" s="44"/>
      <c r="MGW30" s="44" t="s">
        <v>58</v>
      </c>
      <c r="MGX30" s="44" t="s">
        <v>42</v>
      </c>
      <c r="MGY30" s="44" t="s">
        <v>40</v>
      </c>
      <c r="MGZ30" s="44" t="s">
        <v>190</v>
      </c>
      <c r="MHA30" s="51" t="s">
        <v>197</v>
      </c>
      <c r="MHB30" s="52"/>
      <c r="MHC30" s="45" t="s">
        <v>33</v>
      </c>
      <c r="MHD30" s="46">
        <v>44626</v>
      </c>
      <c r="MHE30" s="53" t="s">
        <v>34</v>
      </c>
      <c r="MHF30" s="44"/>
      <c r="MHM30" s="44" t="s">
        <v>58</v>
      </c>
      <c r="MHN30" s="44" t="s">
        <v>42</v>
      </c>
      <c r="MHO30" s="44" t="s">
        <v>40</v>
      </c>
      <c r="MHP30" s="44" t="s">
        <v>190</v>
      </c>
      <c r="MHQ30" s="51" t="s">
        <v>197</v>
      </c>
      <c r="MHR30" s="52"/>
      <c r="MHS30" s="45" t="s">
        <v>33</v>
      </c>
      <c r="MHT30" s="46">
        <v>44626</v>
      </c>
      <c r="MHU30" s="53" t="s">
        <v>34</v>
      </c>
      <c r="MHV30" s="44"/>
      <c r="MIC30" s="44" t="s">
        <v>58</v>
      </c>
      <c r="MID30" s="44" t="s">
        <v>42</v>
      </c>
      <c r="MIE30" s="44" t="s">
        <v>40</v>
      </c>
      <c r="MIF30" s="44" t="s">
        <v>190</v>
      </c>
      <c r="MIG30" s="51" t="s">
        <v>197</v>
      </c>
      <c r="MIH30" s="52"/>
      <c r="MII30" s="45" t="s">
        <v>33</v>
      </c>
      <c r="MIJ30" s="46">
        <v>44626</v>
      </c>
      <c r="MIK30" s="53" t="s">
        <v>34</v>
      </c>
      <c r="MIL30" s="44"/>
      <c r="MIS30" s="44" t="s">
        <v>58</v>
      </c>
      <c r="MIT30" s="44" t="s">
        <v>42</v>
      </c>
      <c r="MIU30" s="44" t="s">
        <v>40</v>
      </c>
      <c r="MIV30" s="44" t="s">
        <v>190</v>
      </c>
      <c r="MIW30" s="51" t="s">
        <v>197</v>
      </c>
      <c r="MIX30" s="52"/>
      <c r="MIY30" s="45" t="s">
        <v>33</v>
      </c>
      <c r="MIZ30" s="46">
        <v>44626</v>
      </c>
      <c r="MJA30" s="53" t="s">
        <v>34</v>
      </c>
      <c r="MJB30" s="44"/>
      <c r="MJI30" s="44" t="s">
        <v>58</v>
      </c>
      <c r="MJJ30" s="44" t="s">
        <v>42</v>
      </c>
      <c r="MJK30" s="44" t="s">
        <v>40</v>
      </c>
      <c r="MJL30" s="44" t="s">
        <v>190</v>
      </c>
      <c r="MJM30" s="51" t="s">
        <v>197</v>
      </c>
      <c r="MJN30" s="52"/>
      <c r="MJO30" s="45" t="s">
        <v>33</v>
      </c>
      <c r="MJP30" s="46">
        <v>44626</v>
      </c>
      <c r="MJQ30" s="53" t="s">
        <v>34</v>
      </c>
      <c r="MJR30" s="44"/>
      <c r="MJY30" s="44" t="s">
        <v>58</v>
      </c>
      <c r="MJZ30" s="44" t="s">
        <v>42</v>
      </c>
      <c r="MKA30" s="44" t="s">
        <v>40</v>
      </c>
      <c r="MKB30" s="44" t="s">
        <v>190</v>
      </c>
      <c r="MKC30" s="51" t="s">
        <v>197</v>
      </c>
      <c r="MKD30" s="52"/>
      <c r="MKE30" s="45" t="s">
        <v>33</v>
      </c>
      <c r="MKF30" s="46">
        <v>44626</v>
      </c>
      <c r="MKG30" s="53" t="s">
        <v>34</v>
      </c>
      <c r="MKH30" s="44"/>
      <c r="MKO30" s="44" t="s">
        <v>58</v>
      </c>
      <c r="MKP30" s="44" t="s">
        <v>42</v>
      </c>
      <c r="MKQ30" s="44" t="s">
        <v>40</v>
      </c>
      <c r="MKR30" s="44" t="s">
        <v>190</v>
      </c>
      <c r="MKS30" s="51" t="s">
        <v>197</v>
      </c>
      <c r="MKT30" s="52"/>
      <c r="MKU30" s="45" t="s">
        <v>33</v>
      </c>
      <c r="MKV30" s="46">
        <v>44626</v>
      </c>
      <c r="MKW30" s="53" t="s">
        <v>34</v>
      </c>
      <c r="MKX30" s="44"/>
      <c r="MLE30" s="44" t="s">
        <v>58</v>
      </c>
      <c r="MLF30" s="44" t="s">
        <v>42</v>
      </c>
      <c r="MLG30" s="44" t="s">
        <v>40</v>
      </c>
      <c r="MLH30" s="44" t="s">
        <v>190</v>
      </c>
      <c r="MLI30" s="51" t="s">
        <v>197</v>
      </c>
      <c r="MLJ30" s="52"/>
      <c r="MLK30" s="45" t="s">
        <v>33</v>
      </c>
      <c r="MLL30" s="46">
        <v>44626</v>
      </c>
      <c r="MLM30" s="53" t="s">
        <v>34</v>
      </c>
      <c r="MLN30" s="44"/>
      <c r="MLU30" s="44" t="s">
        <v>58</v>
      </c>
      <c r="MLV30" s="44" t="s">
        <v>42</v>
      </c>
      <c r="MLW30" s="44" t="s">
        <v>40</v>
      </c>
      <c r="MLX30" s="44" t="s">
        <v>190</v>
      </c>
      <c r="MLY30" s="51" t="s">
        <v>197</v>
      </c>
      <c r="MLZ30" s="52"/>
      <c r="MMA30" s="45" t="s">
        <v>33</v>
      </c>
      <c r="MMB30" s="46">
        <v>44626</v>
      </c>
      <c r="MMC30" s="53" t="s">
        <v>34</v>
      </c>
      <c r="MMD30" s="44"/>
      <c r="MMK30" s="44" t="s">
        <v>58</v>
      </c>
      <c r="MML30" s="44" t="s">
        <v>42</v>
      </c>
      <c r="MMM30" s="44" t="s">
        <v>40</v>
      </c>
      <c r="MMN30" s="44" t="s">
        <v>190</v>
      </c>
      <c r="MMO30" s="51" t="s">
        <v>197</v>
      </c>
      <c r="MMP30" s="52"/>
      <c r="MMQ30" s="45" t="s">
        <v>33</v>
      </c>
      <c r="MMR30" s="46">
        <v>44626</v>
      </c>
      <c r="MMS30" s="53" t="s">
        <v>34</v>
      </c>
      <c r="MMT30" s="44"/>
      <c r="MNA30" s="44" t="s">
        <v>58</v>
      </c>
      <c r="MNB30" s="44" t="s">
        <v>42</v>
      </c>
      <c r="MNC30" s="44" t="s">
        <v>40</v>
      </c>
      <c r="MND30" s="44" t="s">
        <v>190</v>
      </c>
      <c r="MNE30" s="51" t="s">
        <v>197</v>
      </c>
      <c r="MNF30" s="52"/>
      <c r="MNG30" s="45" t="s">
        <v>33</v>
      </c>
      <c r="MNH30" s="46">
        <v>44626</v>
      </c>
      <c r="MNI30" s="53" t="s">
        <v>34</v>
      </c>
      <c r="MNJ30" s="44"/>
      <c r="MNQ30" s="44" t="s">
        <v>58</v>
      </c>
      <c r="MNR30" s="44" t="s">
        <v>42</v>
      </c>
      <c r="MNS30" s="44" t="s">
        <v>40</v>
      </c>
      <c r="MNT30" s="44" t="s">
        <v>190</v>
      </c>
      <c r="MNU30" s="51" t="s">
        <v>197</v>
      </c>
      <c r="MNV30" s="52"/>
      <c r="MNW30" s="45" t="s">
        <v>33</v>
      </c>
      <c r="MNX30" s="46">
        <v>44626</v>
      </c>
      <c r="MNY30" s="53" t="s">
        <v>34</v>
      </c>
      <c r="MNZ30" s="44"/>
      <c r="MOG30" s="44" t="s">
        <v>58</v>
      </c>
      <c r="MOH30" s="44" t="s">
        <v>42</v>
      </c>
      <c r="MOI30" s="44" t="s">
        <v>40</v>
      </c>
      <c r="MOJ30" s="44" t="s">
        <v>190</v>
      </c>
      <c r="MOK30" s="51" t="s">
        <v>197</v>
      </c>
      <c r="MOL30" s="52"/>
      <c r="MOM30" s="45" t="s">
        <v>33</v>
      </c>
      <c r="MON30" s="46">
        <v>44626</v>
      </c>
      <c r="MOO30" s="53" t="s">
        <v>34</v>
      </c>
      <c r="MOP30" s="44"/>
      <c r="MOW30" s="44" t="s">
        <v>58</v>
      </c>
      <c r="MOX30" s="44" t="s">
        <v>42</v>
      </c>
      <c r="MOY30" s="44" t="s">
        <v>40</v>
      </c>
      <c r="MOZ30" s="44" t="s">
        <v>190</v>
      </c>
      <c r="MPA30" s="51" t="s">
        <v>197</v>
      </c>
      <c r="MPB30" s="52"/>
      <c r="MPC30" s="45" t="s">
        <v>33</v>
      </c>
      <c r="MPD30" s="46">
        <v>44626</v>
      </c>
      <c r="MPE30" s="53" t="s">
        <v>34</v>
      </c>
      <c r="MPF30" s="44"/>
      <c r="MPM30" s="44" t="s">
        <v>58</v>
      </c>
      <c r="MPN30" s="44" t="s">
        <v>42</v>
      </c>
      <c r="MPO30" s="44" t="s">
        <v>40</v>
      </c>
      <c r="MPP30" s="44" t="s">
        <v>190</v>
      </c>
      <c r="MPQ30" s="51" t="s">
        <v>197</v>
      </c>
      <c r="MPR30" s="52"/>
      <c r="MPS30" s="45" t="s">
        <v>33</v>
      </c>
      <c r="MPT30" s="46">
        <v>44626</v>
      </c>
      <c r="MPU30" s="53" t="s">
        <v>34</v>
      </c>
      <c r="MPV30" s="44"/>
      <c r="MQC30" s="44" t="s">
        <v>58</v>
      </c>
      <c r="MQD30" s="44" t="s">
        <v>42</v>
      </c>
      <c r="MQE30" s="44" t="s">
        <v>40</v>
      </c>
      <c r="MQF30" s="44" t="s">
        <v>190</v>
      </c>
      <c r="MQG30" s="51" t="s">
        <v>197</v>
      </c>
      <c r="MQH30" s="52"/>
      <c r="MQI30" s="45" t="s">
        <v>33</v>
      </c>
      <c r="MQJ30" s="46">
        <v>44626</v>
      </c>
      <c r="MQK30" s="53" t="s">
        <v>34</v>
      </c>
      <c r="MQL30" s="44"/>
      <c r="MQS30" s="44" t="s">
        <v>58</v>
      </c>
      <c r="MQT30" s="44" t="s">
        <v>42</v>
      </c>
      <c r="MQU30" s="44" t="s">
        <v>40</v>
      </c>
      <c r="MQV30" s="44" t="s">
        <v>190</v>
      </c>
      <c r="MQW30" s="51" t="s">
        <v>197</v>
      </c>
      <c r="MQX30" s="52"/>
      <c r="MQY30" s="45" t="s">
        <v>33</v>
      </c>
      <c r="MQZ30" s="46">
        <v>44626</v>
      </c>
      <c r="MRA30" s="53" t="s">
        <v>34</v>
      </c>
      <c r="MRB30" s="44"/>
      <c r="MRI30" s="44" t="s">
        <v>58</v>
      </c>
      <c r="MRJ30" s="44" t="s">
        <v>42</v>
      </c>
      <c r="MRK30" s="44" t="s">
        <v>40</v>
      </c>
      <c r="MRL30" s="44" t="s">
        <v>190</v>
      </c>
      <c r="MRM30" s="51" t="s">
        <v>197</v>
      </c>
      <c r="MRN30" s="52"/>
      <c r="MRO30" s="45" t="s">
        <v>33</v>
      </c>
      <c r="MRP30" s="46">
        <v>44626</v>
      </c>
      <c r="MRQ30" s="53" t="s">
        <v>34</v>
      </c>
      <c r="MRR30" s="44"/>
      <c r="MRY30" s="44" t="s">
        <v>58</v>
      </c>
      <c r="MRZ30" s="44" t="s">
        <v>42</v>
      </c>
      <c r="MSA30" s="44" t="s">
        <v>40</v>
      </c>
      <c r="MSB30" s="44" t="s">
        <v>190</v>
      </c>
      <c r="MSC30" s="51" t="s">
        <v>197</v>
      </c>
      <c r="MSD30" s="52"/>
      <c r="MSE30" s="45" t="s">
        <v>33</v>
      </c>
      <c r="MSF30" s="46">
        <v>44626</v>
      </c>
      <c r="MSG30" s="53" t="s">
        <v>34</v>
      </c>
      <c r="MSH30" s="44"/>
      <c r="MSO30" s="44" t="s">
        <v>58</v>
      </c>
      <c r="MSP30" s="44" t="s">
        <v>42</v>
      </c>
      <c r="MSQ30" s="44" t="s">
        <v>40</v>
      </c>
      <c r="MSR30" s="44" t="s">
        <v>190</v>
      </c>
      <c r="MSS30" s="51" t="s">
        <v>197</v>
      </c>
      <c r="MST30" s="52"/>
      <c r="MSU30" s="45" t="s">
        <v>33</v>
      </c>
      <c r="MSV30" s="46">
        <v>44626</v>
      </c>
      <c r="MSW30" s="53" t="s">
        <v>34</v>
      </c>
      <c r="MSX30" s="44"/>
      <c r="MTE30" s="44" t="s">
        <v>58</v>
      </c>
      <c r="MTF30" s="44" t="s">
        <v>42</v>
      </c>
      <c r="MTG30" s="44" t="s">
        <v>40</v>
      </c>
      <c r="MTH30" s="44" t="s">
        <v>190</v>
      </c>
      <c r="MTI30" s="51" t="s">
        <v>197</v>
      </c>
      <c r="MTJ30" s="52"/>
      <c r="MTK30" s="45" t="s">
        <v>33</v>
      </c>
      <c r="MTL30" s="46">
        <v>44626</v>
      </c>
      <c r="MTM30" s="53" t="s">
        <v>34</v>
      </c>
      <c r="MTN30" s="44"/>
      <c r="MTU30" s="44" t="s">
        <v>58</v>
      </c>
      <c r="MTV30" s="44" t="s">
        <v>42</v>
      </c>
      <c r="MTW30" s="44" t="s">
        <v>40</v>
      </c>
      <c r="MTX30" s="44" t="s">
        <v>190</v>
      </c>
      <c r="MTY30" s="51" t="s">
        <v>197</v>
      </c>
      <c r="MTZ30" s="52"/>
      <c r="MUA30" s="45" t="s">
        <v>33</v>
      </c>
      <c r="MUB30" s="46">
        <v>44626</v>
      </c>
      <c r="MUC30" s="53" t="s">
        <v>34</v>
      </c>
      <c r="MUD30" s="44"/>
      <c r="MUK30" s="44" t="s">
        <v>58</v>
      </c>
      <c r="MUL30" s="44" t="s">
        <v>42</v>
      </c>
      <c r="MUM30" s="44" t="s">
        <v>40</v>
      </c>
      <c r="MUN30" s="44" t="s">
        <v>190</v>
      </c>
      <c r="MUO30" s="51" t="s">
        <v>197</v>
      </c>
      <c r="MUP30" s="52"/>
      <c r="MUQ30" s="45" t="s">
        <v>33</v>
      </c>
      <c r="MUR30" s="46">
        <v>44626</v>
      </c>
      <c r="MUS30" s="53" t="s">
        <v>34</v>
      </c>
      <c r="MUT30" s="44"/>
      <c r="MVA30" s="44" t="s">
        <v>58</v>
      </c>
      <c r="MVB30" s="44" t="s">
        <v>42</v>
      </c>
      <c r="MVC30" s="44" t="s">
        <v>40</v>
      </c>
      <c r="MVD30" s="44" t="s">
        <v>190</v>
      </c>
      <c r="MVE30" s="51" t="s">
        <v>197</v>
      </c>
      <c r="MVF30" s="52"/>
      <c r="MVG30" s="45" t="s">
        <v>33</v>
      </c>
      <c r="MVH30" s="46">
        <v>44626</v>
      </c>
      <c r="MVI30" s="53" t="s">
        <v>34</v>
      </c>
      <c r="MVJ30" s="44"/>
      <c r="MVQ30" s="44" t="s">
        <v>58</v>
      </c>
      <c r="MVR30" s="44" t="s">
        <v>42</v>
      </c>
      <c r="MVS30" s="44" t="s">
        <v>40</v>
      </c>
      <c r="MVT30" s="44" t="s">
        <v>190</v>
      </c>
      <c r="MVU30" s="51" t="s">
        <v>197</v>
      </c>
      <c r="MVV30" s="52"/>
      <c r="MVW30" s="45" t="s">
        <v>33</v>
      </c>
      <c r="MVX30" s="46">
        <v>44626</v>
      </c>
      <c r="MVY30" s="53" t="s">
        <v>34</v>
      </c>
      <c r="MVZ30" s="44"/>
      <c r="MWG30" s="44" t="s">
        <v>58</v>
      </c>
      <c r="MWH30" s="44" t="s">
        <v>42</v>
      </c>
      <c r="MWI30" s="44" t="s">
        <v>40</v>
      </c>
      <c r="MWJ30" s="44" t="s">
        <v>190</v>
      </c>
      <c r="MWK30" s="51" t="s">
        <v>197</v>
      </c>
      <c r="MWL30" s="52"/>
      <c r="MWM30" s="45" t="s">
        <v>33</v>
      </c>
      <c r="MWN30" s="46">
        <v>44626</v>
      </c>
      <c r="MWO30" s="53" t="s">
        <v>34</v>
      </c>
      <c r="MWP30" s="44"/>
      <c r="MWW30" s="44" t="s">
        <v>58</v>
      </c>
      <c r="MWX30" s="44" t="s">
        <v>42</v>
      </c>
      <c r="MWY30" s="44" t="s">
        <v>40</v>
      </c>
      <c r="MWZ30" s="44" t="s">
        <v>190</v>
      </c>
      <c r="MXA30" s="51" t="s">
        <v>197</v>
      </c>
      <c r="MXB30" s="52"/>
      <c r="MXC30" s="45" t="s">
        <v>33</v>
      </c>
      <c r="MXD30" s="46">
        <v>44626</v>
      </c>
      <c r="MXE30" s="53" t="s">
        <v>34</v>
      </c>
      <c r="MXF30" s="44"/>
      <c r="MXM30" s="44" t="s">
        <v>58</v>
      </c>
      <c r="MXN30" s="44" t="s">
        <v>42</v>
      </c>
      <c r="MXO30" s="44" t="s">
        <v>40</v>
      </c>
      <c r="MXP30" s="44" t="s">
        <v>190</v>
      </c>
      <c r="MXQ30" s="51" t="s">
        <v>197</v>
      </c>
      <c r="MXR30" s="52"/>
      <c r="MXS30" s="45" t="s">
        <v>33</v>
      </c>
      <c r="MXT30" s="46">
        <v>44626</v>
      </c>
      <c r="MXU30" s="53" t="s">
        <v>34</v>
      </c>
      <c r="MXV30" s="44"/>
      <c r="MYC30" s="44" t="s">
        <v>58</v>
      </c>
      <c r="MYD30" s="44" t="s">
        <v>42</v>
      </c>
      <c r="MYE30" s="44" t="s">
        <v>40</v>
      </c>
      <c r="MYF30" s="44" t="s">
        <v>190</v>
      </c>
      <c r="MYG30" s="51" t="s">
        <v>197</v>
      </c>
      <c r="MYH30" s="52"/>
      <c r="MYI30" s="45" t="s">
        <v>33</v>
      </c>
      <c r="MYJ30" s="46">
        <v>44626</v>
      </c>
      <c r="MYK30" s="53" t="s">
        <v>34</v>
      </c>
      <c r="MYL30" s="44"/>
      <c r="MYS30" s="44" t="s">
        <v>58</v>
      </c>
      <c r="MYT30" s="44" t="s">
        <v>42</v>
      </c>
      <c r="MYU30" s="44" t="s">
        <v>40</v>
      </c>
      <c r="MYV30" s="44" t="s">
        <v>190</v>
      </c>
      <c r="MYW30" s="51" t="s">
        <v>197</v>
      </c>
      <c r="MYX30" s="52"/>
      <c r="MYY30" s="45" t="s">
        <v>33</v>
      </c>
      <c r="MYZ30" s="46">
        <v>44626</v>
      </c>
      <c r="MZA30" s="53" t="s">
        <v>34</v>
      </c>
      <c r="MZB30" s="44"/>
      <c r="MZI30" s="44" t="s">
        <v>58</v>
      </c>
      <c r="MZJ30" s="44" t="s">
        <v>42</v>
      </c>
      <c r="MZK30" s="44" t="s">
        <v>40</v>
      </c>
      <c r="MZL30" s="44" t="s">
        <v>190</v>
      </c>
      <c r="MZM30" s="51" t="s">
        <v>197</v>
      </c>
      <c r="MZN30" s="52"/>
      <c r="MZO30" s="45" t="s">
        <v>33</v>
      </c>
      <c r="MZP30" s="46">
        <v>44626</v>
      </c>
      <c r="MZQ30" s="53" t="s">
        <v>34</v>
      </c>
      <c r="MZR30" s="44"/>
      <c r="MZY30" s="44" t="s">
        <v>58</v>
      </c>
      <c r="MZZ30" s="44" t="s">
        <v>42</v>
      </c>
      <c r="NAA30" s="44" t="s">
        <v>40</v>
      </c>
      <c r="NAB30" s="44" t="s">
        <v>190</v>
      </c>
      <c r="NAC30" s="51" t="s">
        <v>197</v>
      </c>
      <c r="NAD30" s="52"/>
      <c r="NAE30" s="45" t="s">
        <v>33</v>
      </c>
      <c r="NAF30" s="46">
        <v>44626</v>
      </c>
      <c r="NAG30" s="53" t="s">
        <v>34</v>
      </c>
      <c r="NAH30" s="44"/>
      <c r="NAO30" s="44" t="s">
        <v>58</v>
      </c>
      <c r="NAP30" s="44" t="s">
        <v>42</v>
      </c>
      <c r="NAQ30" s="44" t="s">
        <v>40</v>
      </c>
      <c r="NAR30" s="44" t="s">
        <v>190</v>
      </c>
      <c r="NAS30" s="51" t="s">
        <v>197</v>
      </c>
      <c r="NAT30" s="52"/>
      <c r="NAU30" s="45" t="s">
        <v>33</v>
      </c>
      <c r="NAV30" s="46">
        <v>44626</v>
      </c>
      <c r="NAW30" s="53" t="s">
        <v>34</v>
      </c>
      <c r="NAX30" s="44"/>
      <c r="NBE30" s="44" t="s">
        <v>58</v>
      </c>
      <c r="NBF30" s="44" t="s">
        <v>42</v>
      </c>
      <c r="NBG30" s="44" t="s">
        <v>40</v>
      </c>
      <c r="NBH30" s="44" t="s">
        <v>190</v>
      </c>
      <c r="NBI30" s="51" t="s">
        <v>197</v>
      </c>
      <c r="NBJ30" s="52"/>
      <c r="NBK30" s="45" t="s">
        <v>33</v>
      </c>
      <c r="NBL30" s="46">
        <v>44626</v>
      </c>
      <c r="NBM30" s="53" t="s">
        <v>34</v>
      </c>
      <c r="NBN30" s="44"/>
      <c r="NBU30" s="44" t="s">
        <v>58</v>
      </c>
      <c r="NBV30" s="44" t="s">
        <v>42</v>
      </c>
      <c r="NBW30" s="44" t="s">
        <v>40</v>
      </c>
      <c r="NBX30" s="44" t="s">
        <v>190</v>
      </c>
      <c r="NBY30" s="51" t="s">
        <v>197</v>
      </c>
      <c r="NBZ30" s="52"/>
      <c r="NCA30" s="45" t="s">
        <v>33</v>
      </c>
      <c r="NCB30" s="46">
        <v>44626</v>
      </c>
      <c r="NCC30" s="53" t="s">
        <v>34</v>
      </c>
      <c r="NCD30" s="44"/>
      <c r="NCK30" s="44" t="s">
        <v>58</v>
      </c>
      <c r="NCL30" s="44" t="s">
        <v>42</v>
      </c>
      <c r="NCM30" s="44" t="s">
        <v>40</v>
      </c>
      <c r="NCN30" s="44" t="s">
        <v>190</v>
      </c>
      <c r="NCO30" s="51" t="s">
        <v>197</v>
      </c>
      <c r="NCP30" s="52"/>
      <c r="NCQ30" s="45" t="s">
        <v>33</v>
      </c>
      <c r="NCR30" s="46">
        <v>44626</v>
      </c>
      <c r="NCS30" s="53" t="s">
        <v>34</v>
      </c>
      <c r="NCT30" s="44"/>
      <c r="NDA30" s="44" t="s">
        <v>58</v>
      </c>
      <c r="NDB30" s="44" t="s">
        <v>42</v>
      </c>
      <c r="NDC30" s="44" t="s">
        <v>40</v>
      </c>
      <c r="NDD30" s="44" t="s">
        <v>190</v>
      </c>
      <c r="NDE30" s="51" t="s">
        <v>197</v>
      </c>
      <c r="NDF30" s="52"/>
      <c r="NDG30" s="45" t="s">
        <v>33</v>
      </c>
      <c r="NDH30" s="46">
        <v>44626</v>
      </c>
      <c r="NDI30" s="53" t="s">
        <v>34</v>
      </c>
      <c r="NDJ30" s="44"/>
      <c r="NDQ30" s="44" t="s">
        <v>58</v>
      </c>
      <c r="NDR30" s="44" t="s">
        <v>42</v>
      </c>
      <c r="NDS30" s="44" t="s">
        <v>40</v>
      </c>
      <c r="NDT30" s="44" t="s">
        <v>190</v>
      </c>
      <c r="NDU30" s="51" t="s">
        <v>197</v>
      </c>
      <c r="NDV30" s="52"/>
      <c r="NDW30" s="45" t="s">
        <v>33</v>
      </c>
      <c r="NDX30" s="46">
        <v>44626</v>
      </c>
      <c r="NDY30" s="53" t="s">
        <v>34</v>
      </c>
      <c r="NDZ30" s="44"/>
      <c r="NEG30" s="44" t="s">
        <v>58</v>
      </c>
      <c r="NEH30" s="44" t="s">
        <v>42</v>
      </c>
      <c r="NEI30" s="44" t="s">
        <v>40</v>
      </c>
      <c r="NEJ30" s="44" t="s">
        <v>190</v>
      </c>
      <c r="NEK30" s="51" t="s">
        <v>197</v>
      </c>
      <c r="NEL30" s="52"/>
      <c r="NEM30" s="45" t="s">
        <v>33</v>
      </c>
      <c r="NEN30" s="46">
        <v>44626</v>
      </c>
      <c r="NEO30" s="53" t="s">
        <v>34</v>
      </c>
      <c r="NEP30" s="44"/>
      <c r="NEW30" s="44" t="s">
        <v>58</v>
      </c>
      <c r="NEX30" s="44" t="s">
        <v>42</v>
      </c>
      <c r="NEY30" s="44" t="s">
        <v>40</v>
      </c>
      <c r="NEZ30" s="44" t="s">
        <v>190</v>
      </c>
      <c r="NFA30" s="51" t="s">
        <v>197</v>
      </c>
      <c r="NFB30" s="52"/>
      <c r="NFC30" s="45" t="s">
        <v>33</v>
      </c>
      <c r="NFD30" s="46">
        <v>44626</v>
      </c>
      <c r="NFE30" s="53" t="s">
        <v>34</v>
      </c>
      <c r="NFF30" s="44"/>
      <c r="NFM30" s="44" t="s">
        <v>58</v>
      </c>
      <c r="NFN30" s="44" t="s">
        <v>42</v>
      </c>
      <c r="NFO30" s="44" t="s">
        <v>40</v>
      </c>
      <c r="NFP30" s="44" t="s">
        <v>190</v>
      </c>
      <c r="NFQ30" s="51" t="s">
        <v>197</v>
      </c>
      <c r="NFR30" s="52"/>
      <c r="NFS30" s="45" t="s">
        <v>33</v>
      </c>
      <c r="NFT30" s="46">
        <v>44626</v>
      </c>
      <c r="NFU30" s="53" t="s">
        <v>34</v>
      </c>
      <c r="NFV30" s="44"/>
      <c r="NGC30" s="44" t="s">
        <v>58</v>
      </c>
      <c r="NGD30" s="44" t="s">
        <v>42</v>
      </c>
      <c r="NGE30" s="44" t="s">
        <v>40</v>
      </c>
      <c r="NGF30" s="44" t="s">
        <v>190</v>
      </c>
      <c r="NGG30" s="51" t="s">
        <v>197</v>
      </c>
      <c r="NGH30" s="52"/>
      <c r="NGI30" s="45" t="s">
        <v>33</v>
      </c>
      <c r="NGJ30" s="46">
        <v>44626</v>
      </c>
      <c r="NGK30" s="53" t="s">
        <v>34</v>
      </c>
      <c r="NGL30" s="44"/>
      <c r="NGS30" s="44" t="s">
        <v>58</v>
      </c>
      <c r="NGT30" s="44" t="s">
        <v>42</v>
      </c>
      <c r="NGU30" s="44" t="s">
        <v>40</v>
      </c>
      <c r="NGV30" s="44" t="s">
        <v>190</v>
      </c>
      <c r="NGW30" s="51" t="s">
        <v>197</v>
      </c>
      <c r="NGX30" s="52"/>
      <c r="NGY30" s="45" t="s">
        <v>33</v>
      </c>
      <c r="NGZ30" s="46">
        <v>44626</v>
      </c>
      <c r="NHA30" s="53" t="s">
        <v>34</v>
      </c>
      <c r="NHB30" s="44"/>
      <c r="NHI30" s="44" t="s">
        <v>58</v>
      </c>
      <c r="NHJ30" s="44" t="s">
        <v>42</v>
      </c>
      <c r="NHK30" s="44" t="s">
        <v>40</v>
      </c>
      <c r="NHL30" s="44" t="s">
        <v>190</v>
      </c>
      <c r="NHM30" s="51" t="s">
        <v>197</v>
      </c>
      <c r="NHN30" s="52"/>
      <c r="NHO30" s="45" t="s">
        <v>33</v>
      </c>
      <c r="NHP30" s="46">
        <v>44626</v>
      </c>
      <c r="NHQ30" s="53" t="s">
        <v>34</v>
      </c>
      <c r="NHR30" s="44"/>
      <c r="NHY30" s="44" t="s">
        <v>58</v>
      </c>
      <c r="NHZ30" s="44" t="s">
        <v>42</v>
      </c>
      <c r="NIA30" s="44" t="s">
        <v>40</v>
      </c>
      <c r="NIB30" s="44" t="s">
        <v>190</v>
      </c>
      <c r="NIC30" s="51" t="s">
        <v>197</v>
      </c>
      <c r="NID30" s="52"/>
      <c r="NIE30" s="45" t="s">
        <v>33</v>
      </c>
      <c r="NIF30" s="46">
        <v>44626</v>
      </c>
      <c r="NIG30" s="53" t="s">
        <v>34</v>
      </c>
      <c r="NIH30" s="44"/>
      <c r="NIO30" s="44" t="s">
        <v>58</v>
      </c>
      <c r="NIP30" s="44" t="s">
        <v>42</v>
      </c>
      <c r="NIQ30" s="44" t="s">
        <v>40</v>
      </c>
      <c r="NIR30" s="44" t="s">
        <v>190</v>
      </c>
      <c r="NIS30" s="51" t="s">
        <v>197</v>
      </c>
      <c r="NIT30" s="52"/>
      <c r="NIU30" s="45" t="s">
        <v>33</v>
      </c>
      <c r="NIV30" s="46">
        <v>44626</v>
      </c>
      <c r="NIW30" s="53" t="s">
        <v>34</v>
      </c>
      <c r="NIX30" s="44"/>
      <c r="NJE30" s="44" t="s">
        <v>58</v>
      </c>
      <c r="NJF30" s="44" t="s">
        <v>42</v>
      </c>
      <c r="NJG30" s="44" t="s">
        <v>40</v>
      </c>
      <c r="NJH30" s="44" t="s">
        <v>190</v>
      </c>
      <c r="NJI30" s="51" t="s">
        <v>197</v>
      </c>
      <c r="NJJ30" s="52"/>
      <c r="NJK30" s="45" t="s">
        <v>33</v>
      </c>
      <c r="NJL30" s="46">
        <v>44626</v>
      </c>
      <c r="NJM30" s="53" t="s">
        <v>34</v>
      </c>
      <c r="NJN30" s="44"/>
      <c r="NJU30" s="44" t="s">
        <v>58</v>
      </c>
      <c r="NJV30" s="44" t="s">
        <v>42</v>
      </c>
      <c r="NJW30" s="44" t="s">
        <v>40</v>
      </c>
      <c r="NJX30" s="44" t="s">
        <v>190</v>
      </c>
      <c r="NJY30" s="51" t="s">
        <v>197</v>
      </c>
      <c r="NJZ30" s="52"/>
      <c r="NKA30" s="45" t="s">
        <v>33</v>
      </c>
      <c r="NKB30" s="46">
        <v>44626</v>
      </c>
      <c r="NKC30" s="53" t="s">
        <v>34</v>
      </c>
      <c r="NKD30" s="44"/>
      <c r="NKK30" s="44" t="s">
        <v>58</v>
      </c>
      <c r="NKL30" s="44" t="s">
        <v>42</v>
      </c>
      <c r="NKM30" s="44" t="s">
        <v>40</v>
      </c>
      <c r="NKN30" s="44" t="s">
        <v>190</v>
      </c>
      <c r="NKO30" s="51" t="s">
        <v>197</v>
      </c>
      <c r="NKP30" s="52"/>
      <c r="NKQ30" s="45" t="s">
        <v>33</v>
      </c>
      <c r="NKR30" s="46">
        <v>44626</v>
      </c>
      <c r="NKS30" s="53" t="s">
        <v>34</v>
      </c>
      <c r="NKT30" s="44"/>
      <c r="NLA30" s="44" t="s">
        <v>58</v>
      </c>
      <c r="NLB30" s="44" t="s">
        <v>42</v>
      </c>
      <c r="NLC30" s="44" t="s">
        <v>40</v>
      </c>
      <c r="NLD30" s="44" t="s">
        <v>190</v>
      </c>
      <c r="NLE30" s="51" t="s">
        <v>197</v>
      </c>
      <c r="NLF30" s="52"/>
      <c r="NLG30" s="45" t="s">
        <v>33</v>
      </c>
      <c r="NLH30" s="46">
        <v>44626</v>
      </c>
      <c r="NLI30" s="53" t="s">
        <v>34</v>
      </c>
      <c r="NLJ30" s="44"/>
      <c r="NLQ30" s="44" t="s">
        <v>58</v>
      </c>
      <c r="NLR30" s="44" t="s">
        <v>42</v>
      </c>
      <c r="NLS30" s="44" t="s">
        <v>40</v>
      </c>
      <c r="NLT30" s="44" t="s">
        <v>190</v>
      </c>
      <c r="NLU30" s="51" t="s">
        <v>197</v>
      </c>
      <c r="NLV30" s="52"/>
      <c r="NLW30" s="45" t="s">
        <v>33</v>
      </c>
      <c r="NLX30" s="46">
        <v>44626</v>
      </c>
      <c r="NLY30" s="53" t="s">
        <v>34</v>
      </c>
      <c r="NLZ30" s="44"/>
      <c r="NMG30" s="44" t="s">
        <v>58</v>
      </c>
      <c r="NMH30" s="44" t="s">
        <v>42</v>
      </c>
      <c r="NMI30" s="44" t="s">
        <v>40</v>
      </c>
      <c r="NMJ30" s="44" t="s">
        <v>190</v>
      </c>
      <c r="NMK30" s="51" t="s">
        <v>197</v>
      </c>
      <c r="NML30" s="52"/>
      <c r="NMM30" s="45" t="s">
        <v>33</v>
      </c>
      <c r="NMN30" s="46">
        <v>44626</v>
      </c>
      <c r="NMO30" s="53" t="s">
        <v>34</v>
      </c>
      <c r="NMP30" s="44"/>
      <c r="NMW30" s="44" t="s">
        <v>58</v>
      </c>
      <c r="NMX30" s="44" t="s">
        <v>42</v>
      </c>
      <c r="NMY30" s="44" t="s">
        <v>40</v>
      </c>
      <c r="NMZ30" s="44" t="s">
        <v>190</v>
      </c>
      <c r="NNA30" s="51" t="s">
        <v>197</v>
      </c>
      <c r="NNB30" s="52"/>
      <c r="NNC30" s="45" t="s">
        <v>33</v>
      </c>
      <c r="NND30" s="46">
        <v>44626</v>
      </c>
      <c r="NNE30" s="53" t="s">
        <v>34</v>
      </c>
      <c r="NNF30" s="44"/>
      <c r="NNM30" s="44" t="s">
        <v>58</v>
      </c>
      <c r="NNN30" s="44" t="s">
        <v>42</v>
      </c>
      <c r="NNO30" s="44" t="s">
        <v>40</v>
      </c>
      <c r="NNP30" s="44" t="s">
        <v>190</v>
      </c>
      <c r="NNQ30" s="51" t="s">
        <v>197</v>
      </c>
      <c r="NNR30" s="52"/>
      <c r="NNS30" s="45" t="s">
        <v>33</v>
      </c>
      <c r="NNT30" s="46">
        <v>44626</v>
      </c>
      <c r="NNU30" s="53" t="s">
        <v>34</v>
      </c>
      <c r="NNV30" s="44"/>
      <c r="NOC30" s="44" t="s">
        <v>58</v>
      </c>
      <c r="NOD30" s="44" t="s">
        <v>42</v>
      </c>
      <c r="NOE30" s="44" t="s">
        <v>40</v>
      </c>
      <c r="NOF30" s="44" t="s">
        <v>190</v>
      </c>
      <c r="NOG30" s="51" t="s">
        <v>197</v>
      </c>
      <c r="NOH30" s="52"/>
      <c r="NOI30" s="45" t="s">
        <v>33</v>
      </c>
      <c r="NOJ30" s="46">
        <v>44626</v>
      </c>
      <c r="NOK30" s="53" t="s">
        <v>34</v>
      </c>
      <c r="NOL30" s="44"/>
      <c r="NOS30" s="44" t="s">
        <v>58</v>
      </c>
      <c r="NOT30" s="44" t="s">
        <v>42</v>
      </c>
      <c r="NOU30" s="44" t="s">
        <v>40</v>
      </c>
      <c r="NOV30" s="44" t="s">
        <v>190</v>
      </c>
      <c r="NOW30" s="51" t="s">
        <v>197</v>
      </c>
      <c r="NOX30" s="52"/>
      <c r="NOY30" s="45" t="s">
        <v>33</v>
      </c>
      <c r="NOZ30" s="46">
        <v>44626</v>
      </c>
      <c r="NPA30" s="53" t="s">
        <v>34</v>
      </c>
      <c r="NPB30" s="44"/>
      <c r="NPI30" s="44" t="s">
        <v>58</v>
      </c>
      <c r="NPJ30" s="44" t="s">
        <v>42</v>
      </c>
      <c r="NPK30" s="44" t="s">
        <v>40</v>
      </c>
      <c r="NPL30" s="44" t="s">
        <v>190</v>
      </c>
      <c r="NPM30" s="51" t="s">
        <v>197</v>
      </c>
      <c r="NPN30" s="52"/>
      <c r="NPO30" s="45" t="s">
        <v>33</v>
      </c>
      <c r="NPP30" s="46">
        <v>44626</v>
      </c>
      <c r="NPQ30" s="53" t="s">
        <v>34</v>
      </c>
      <c r="NPR30" s="44"/>
      <c r="NPY30" s="44" t="s">
        <v>58</v>
      </c>
      <c r="NPZ30" s="44" t="s">
        <v>42</v>
      </c>
      <c r="NQA30" s="44" t="s">
        <v>40</v>
      </c>
      <c r="NQB30" s="44" t="s">
        <v>190</v>
      </c>
      <c r="NQC30" s="51" t="s">
        <v>197</v>
      </c>
      <c r="NQD30" s="52"/>
      <c r="NQE30" s="45" t="s">
        <v>33</v>
      </c>
      <c r="NQF30" s="46">
        <v>44626</v>
      </c>
      <c r="NQG30" s="53" t="s">
        <v>34</v>
      </c>
      <c r="NQH30" s="44"/>
      <c r="NQO30" s="44" t="s">
        <v>58</v>
      </c>
      <c r="NQP30" s="44" t="s">
        <v>42</v>
      </c>
      <c r="NQQ30" s="44" t="s">
        <v>40</v>
      </c>
      <c r="NQR30" s="44" t="s">
        <v>190</v>
      </c>
      <c r="NQS30" s="51" t="s">
        <v>197</v>
      </c>
      <c r="NQT30" s="52"/>
      <c r="NQU30" s="45" t="s">
        <v>33</v>
      </c>
      <c r="NQV30" s="46">
        <v>44626</v>
      </c>
      <c r="NQW30" s="53" t="s">
        <v>34</v>
      </c>
      <c r="NQX30" s="44"/>
      <c r="NRE30" s="44" t="s">
        <v>58</v>
      </c>
      <c r="NRF30" s="44" t="s">
        <v>42</v>
      </c>
      <c r="NRG30" s="44" t="s">
        <v>40</v>
      </c>
      <c r="NRH30" s="44" t="s">
        <v>190</v>
      </c>
      <c r="NRI30" s="51" t="s">
        <v>197</v>
      </c>
      <c r="NRJ30" s="52"/>
      <c r="NRK30" s="45" t="s">
        <v>33</v>
      </c>
      <c r="NRL30" s="46">
        <v>44626</v>
      </c>
      <c r="NRM30" s="53" t="s">
        <v>34</v>
      </c>
      <c r="NRN30" s="44"/>
      <c r="NRU30" s="44" t="s">
        <v>58</v>
      </c>
      <c r="NRV30" s="44" t="s">
        <v>42</v>
      </c>
      <c r="NRW30" s="44" t="s">
        <v>40</v>
      </c>
      <c r="NRX30" s="44" t="s">
        <v>190</v>
      </c>
      <c r="NRY30" s="51" t="s">
        <v>197</v>
      </c>
      <c r="NRZ30" s="52"/>
      <c r="NSA30" s="45" t="s">
        <v>33</v>
      </c>
      <c r="NSB30" s="46">
        <v>44626</v>
      </c>
      <c r="NSC30" s="53" t="s">
        <v>34</v>
      </c>
      <c r="NSD30" s="44"/>
      <c r="NSK30" s="44" t="s">
        <v>58</v>
      </c>
      <c r="NSL30" s="44" t="s">
        <v>42</v>
      </c>
      <c r="NSM30" s="44" t="s">
        <v>40</v>
      </c>
      <c r="NSN30" s="44" t="s">
        <v>190</v>
      </c>
      <c r="NSO30" s="51" t="s">
        <v>197</v>
      </c>
      <c r="NSP30" s="52"/>
      <c r="NSQ30" s="45" t="s">
        <v>33</v>
      </c>
      <c r="NSR30" s="46">
        <v>44626</v>
      </c>
      <c r="NSS30" s="53" t="s">
        <v>34</v>
      </c>
      <c r="NST30" s="44"/>
      <c r="NTA30" s="44" t="s">
        <v>58</v>
      </c>
      <c r="NTB30" s="44" t="s">
        <v>42</v>
      </c>
      <c r="NTC30" s="44" t="s">
        <v>40</v>
      </c>
      <c r="NTD30" s="44" t="s">
        <v>190</v>
      </c>
      <c r="NTE30" s="51" t="s">
        <v>197</v>
      </c>
      <c r="NTF30" s="52"/>
      <c r="NTG30" s="45" t="s">
        <v>33</v>
      </c>
      <c r="NTH30" s="46">
        <v>44626</v>
      </c>
      <c r="NTI30" s="53" t="s">
        <v>34</v>
      </c>
      <c r="NTJ30" s="44"/>
      <c r="NTQ30" s="44" t="s">
        <v>58</v>
      </c>
      <c r="NTR30" s="44" t="s">
        <v>42</v>
      </c>
      <c r="NTS30" s="44" t="s">
        <v>40</v>
      </c>
      <c r="NTT30" s="44" t="s">
        <v>190</v>
      </c>
      <c r="NTU30" s="51" t="s">
        <v>197</v>
      </c>
      <c r="NTV30" s="52"/>
      <c r="NTW30" s="45" t="s">
        <v>33</v>
      </c>
      <c r="NTX30" s="46">
        <v>44626</v>
      </c>
      <c r="NTY30" s="53" t="s">
        <v>34</v>
      </c>
      <c r="NTZ30" s="44"/>
      <c r="NUG30" s="44" t="s">
        <v>58</v>
      </c>
      <c r="NUH30" s="44" t="s">
        <v>42</v>
      </c>
      <c r="NUI30" s="44" t="s">
        <v>40</v>
      </c>
      <c r="NUJ30" s="44" t="s">
        <v>190</v>
      </c>
      <c r="NUK30" s="51" t="s">
        <v>197</v>
      </c>
      <c r="NUL30" s="52"/>
      <c r="NUM30" s="45" t="s">
        <v>33</v>
      </c>
      <c r="NUN30" s="46">
        <v>44626</v>
      </c>
      <c r="NUO30" s="53" t="s">
        <v>34</v>
      </c>
      <c r="NUP30" s="44"/>
      <c r="NUW30" s="44" t="s">
        <v>58</v>
      </c>
      <c r="NUX30" s="44" t="s">
        <v>42</v>
      </c>
      <c r="NUY30" s="44" t="s">
        <v>40</v>
      </c>
      <c r="NUZ30" s="44" t="s">
        <v>190</v>
      </c>
      <c r="NVA30" s="51" t="s">
        <v>197</v>
      </c>
      <c r="NVB30" s="52"/>
      <c r="NVC30" s="45" t="s">
        <v>33</v>
      </c>
      <c r="NVD30" s="46">
        <v>44626</v>
      </c>
      <c r="NVE30" s="53" t="s">
        <v>34</v>
      </c>
      <c r="NVF30" s="44"/>
      <c r="NVM30" s="44" t="s">
        <v>58</v>
      </c>
      <c r="NVN30" s="44" t="s">
        <v>42</v>
      </c>
      <c r="NVO30" s="44" t="s">
        <v>40</v>
      </c>
      <c r="NVP30" s="44" t="s">
        <v>190</v>
      </c>
      <c r="NVQ30" s="51" t="s">
        <v>197</v>
      </c>
      <c r="NVR30" s="52"/>
      <c r="NVS30" s="45" t="s">
        <v>33</v>
      </c>
      <c r="NVT30" s="46">
        <v>44626</v>
      </c>
      <c r="NVU30" s="53" t="s">
        <v>34</v>
      </c>
      <c r="NVV30" s="44"/>
      <c r="NWC30" s="44" t="s">
        <v>58</v>
      </c>
      <c r="NWD30" s="44" t="s">
        <v>42</v>
      </c>
      <c r="NWE30" s="44" t="s">
        <v>40</v>
      </c>
      <c r="NWF30" s="44" t="s">
        <v>190</v>
      </c>
      <c r="NWG30" s="51" t="s">
        <v>197</v>
      </c>
      <c r="NWH30" s="52"/>
      <c r="NWI30" s="45" t="s">
        <v>33</v>
      </c>
      <c r="NWJ30" s="46">
        <v>44626</v>
      </c>
      <c r="NWK30" s="53" t="s">
        <v>34</v>
      </c>
      <c r="NWL30" s="44"/>
      <c r="NWS30" s="44" t="s">
        <v>58</v>
      </c>
      <c r="NWT30" s="44" t="s">
        <v>42</v>
      </c>
      <c r="NWU30" s="44" t="s">
        <v>40</v>
      </c>
      <c r="NWV30" s="44" t="s">
        <v>190</v>
      </c>
      <c r="NWW30" s="51" t="s">
        <v>197</v>
      </c>
      <c r="NWX30" s="52"/>
      <c r="NWY30" s="45" t="s">
        <v>33</v>
      </c>
      <c r="NWZ30" s="46">
        <v>44626</v>
      </c>
      <c r="NXA30" s="53" t="s">
        <v>34</v>
      </c>
      <c r="NXB30" s="44"/>
      <c r="NXI30" s="44" t="s">
        <v>58</v>
      </c>
      <c r="NXJ30" s="44" t="s">
        <v>42</v>
      </c>
      <c r="NXK30" s="44" t="s">
        <v>40</v>
      </c>
      <c r="NXL30" s="44" t="s">
        <v>190</v>
      </c>
      <c r="NXM30" s="51" t="s">
        <v>197</v>
      </c>
      <c r="NXN30" s="52"/>
      <c r="NXO30" s="45" t="s">
        <v>33</v>
      </c>
      <c r="NXP30" s="46">
        <v>44626</v>
      </c>
      <c r="NXQ30" s="53" t="s">
        <v>34</v>
      </c>
      <c r="NXR30" s="44"/>
      <c r="NXY30" s="44" t="s">
        <v>58</v>
      </c>
      <c r="NXZ30" s="44" t="s">
        <v>42</v>
      </c>
      <c r="NYA30" s="44" t="s">
        <v>40</v>
      </c>
      <c r="NYB30" s="44" t="s">
        <v>190</v>
      </c>
      <c r="NYC30" s="51" t="s">
        <v>197</v>
      </c>
      <c r="NYD30" s="52"/>
      <c r="NYE30" s="45" t="s">
        <v>33</v>
      </c>
      <c r="NYF30" s="46">
        <v>44626</v>
      </c>
      <c r="NYG30" s="53" t="s">
        <v>34</v>
      </c>
      <c r="NYH30" s="44"/>
      <c r="NYO30" s="44" t="s">
        <v>58</v>
      </c>
      <c r="NYP30" s="44" t="s">
        <v>42</v>
      </c>
      <c r="NYQ30" s="44" t="s">
        <v>40</v>
      </c>
      <c r="NYR30" s="44" t="s">
        <v>190</v>
      </c>
      <c r="NYS30" s="51" t="s">
        <v>197</v>
      </c>
      <c r="NYT30" s="52"/>
      <c r="NYU30" s="45" t="s">
        <v>33</v>
      </c>
      <c r="NYV30" s="46">
        <v>44626</v>
      </c>
      <c r="NYW30" s="53" t="s">
        <v>34</v>
      </c>
      <c r="NYX30" s="44"/>
      <c r="NZE30" s="44" t="s">
        <v>58</v>
      </c>
      <c r="NZF30" s="44" t="s">
        <v>42</v>
      </c>
      <c r="NZG30" s="44" t="s">
        <v>40</v>
      </c>
      <c r="NZH30" s="44" t="s">
        <v>190</v>
      </c>
      <c r="NZI30" s="51" t="s">
        <v>197</v>
      </c>
      <c r="NZJ30" s="52"/>
      <c r="NZK30" s="45" t="s">
        <v>33</v>
      </c>
      <c r="NZL30" s="46">
        <v>44626</v>
      </c>
      <c r="NZM30" s="53" t="s">
        <v>34</v>
      </c>
      <c r="NZN30" s="44"/>
      <c r="NZU30" s="44" t="s">
        <v>58</v>
      </c>
      <c r="NZV30" s="44" t="s">
        <v>42</v>
      </c>
      <c r="NZW30" s="44" t="s">
        <v>40</v>
      </c>
      <c r="NZX30" s="44" t="s">
        <v>190</v>
      </c>
      <c r="NZY30" s="51" t="s">
        <v>197</v>
      </c>
      <c r="NZZ30" s="52"/>
      <c r="OAA30" s="45" t="s">
        <v>33</v>
      </c>
      <c r="OAB30" s="46">
        <v>44626</v>
      </c>
      <c r="OAC30" s="53" t="s">
        <v>34</v>
      </c>
      <c r="OAD30" s="44"/>
      <c r="OAK30" s="44" t="s">
        <v>58</v>
      </c>
      <c r="OAL30" s="44" t="s">
        <v>42</v>
      </c>
      <c r="OAM30" s="44" t="s">
        <v>40</v>
      </c>
      <c r="OAN30" s="44" t="s">
        <v>190</v>
      </c>
      <c r="OAO30" s="51" t="s">
        <v>197</v>
      </c>
      <c r="OAP30" s="52"/>
      <c r="OAQ30" s="45" t="s">
        <v>33</v>
      </c>
      <c r="OAR30" s="46">
        <v>44626</v>
      </c>
      <c r="OAS30" s="53" t="s">
        <v>34</v>
      </c>
      <c r="OAT30" s="44"/>
      <c r="OBA30" s="44" t="s">
        <v>58</v>
      </c>
      <c r="OBB30" s="44" t="s">
        <v>42</v>
      </c>
      <c r="OBC30" s="44" t="s">
        <v>40</v>
      </c>
      <c r="OBD30" s="44" t="s">
        <v>190</v>
      </c>
      <c r="OBE30" s="51" t="s">
        <v>197</v>
      </c>
      <c r="OBF30" s="52"/>
      <c r="OBG30" s="45" t="s">
        <v>33</v>
      </c>
      <c r="OBH30" s="46">
        <v>44626</v>
      </c>
      <c r="OBI30" s="53" t="s">
        <v>34</v>
      </c>
      <c r="OBJ30" s="44"/>
      <c r="OBQ30" s="44" t="s">
        <v>58</v>
      </c>
      <c r="OBR30" s="44" t="s">
        <v>42</v>
      </c>
      <c r="OBS30" s="44" t="s">
        <v>40</v>
      </c>
      <c r="OBT30" s="44" t="s">
        <v>190</v>
      </c>
      <c r="OBU30" s="51" t="s">
        <v>197</v>
      </c>
      <c r="OBV30" s="52"/>
      <c r="OBW30" s="45" t="s">
        <v>33</v>
      </c>
      <c r="OBX30" s="46">
        <v>44626</v>
      </c>
      <c r="OBY30" s="53" t="s">
        <v>34</v>
      </c>
      <c r="OBZ30" s="44"/>
      <c r="OCG30" s="44" t="s">
        <v>58</v>
      </c>
      <c r="OCH30" s="44" t="s">
        <v>42</v>
      </c>
      <c r="OCI30" s="44" t="s">
        <v>40</v>
      </c>
      <c r="OCJ30" s="44" t="s">
        <v>190</v>
      </c>
      <c r="OCK30" s="51" t="s">
        <v>197</v>
      </c>
      <c r="OCL30" s="52"/>
      <c r="OCM30" s="45" t="s">
        <v>33</v>
      </c>
      <c r="OCN30" s="46">
        <v>44626</v>
      </c>
      <c r="OCO30" s="53" t="s">
        <v>34</v>
      </c>
      <c r="OCP30" s="44"/>
      <c r="OCW30" s="44" t="s">
        <v>58</v>
      </c>
      <c r="OCX30" s="44" t="s">
        <v>42</v>
      </c>
      <c r="OCY30" s="44" t="s">
        <v>40</v>
      </c>
      <c r="OCZ30" s="44" t="s">
        <v>190</v>
      </c>
      <c r="ODA30" s="51" t="s">
        <v>197</v>
      </c>
      <c r="ODB30" s="52"/>
      <c r="ODC30" s="45" t="s">
        <v>33</v>
      </c>
      <c r="ODD30" s="46">
        <v>44626</v>
      </c>
      <c r="ODE30" s="53" t="s">
        <v>34</v>
      </c>
      <c r="ODF30" s="44"/>
      <c r="ODM30" s="44" t="s">
        <v>58</v>
      </c>
      <c r="ODN30" s="44" t="s">
        <v>42</v>
      </c>
      <c r="ODO30" s="44" t="s">
        <v>40</v>
      </c>
      <c r="ODP30" s="44" t="s">
        <v>190</v>
      </c>
      <c r="ODQ30" s="51" t="s">
        <v>197</v>
      </c>
      <c r="ODR30" s="52"/>
      <c r="ODS30" s="45" t="s">
        <v>33</v>
      </c>
      <c r="ODT30" s="46">
        <v>44626</v>
      </c>
      <c r="ODU30" s="53" t="s">
        <v>34</v>
      </c>
      <c r="ODV30" s="44"/>
      <c r="OEC30" s="44" t="s">
        <v>58</v>
      </c>
      <c r="OED30" s="44" t="s">
        <v>42</v>
      </c>
      <c r="OEE30" s="44" t="s">
        <v>40</v>
      </c>
      <c r="OEF30" s="44" t="s">
        <v>190</v>
      </c>
      <c r="OEG30" s="51" t="s">
        <v>197</v>
      </c>
      <c r="OEH30" s="52"/>
      <c r="OEI30" s="45" t="s">
        <v>33</v>
      </c>
      <c r="OEJ30" s="46">
        <v>44626</v>
      </c>
      <c r="OEK30" s="53" t="s">
        <v>34</v>
      </c>
      <c r="OEL30" s="44"/>
      <c r="OES30" s="44" t="s">
        <v>58</v>
      </c>
      <c r="OET30" s="44" t="s">
        <v>42</v>
      </c>
      <c r="OEU30" s="44" t="s">
        <v>40</v>
      </c>
      <c r="OEV30" s="44" t="s">
        <v>190</v>
      </c>
      <c r="OEW30" s="51" t="s">
        <v>197</v>
      </c>
      <c r="OEX30" s="52"/>
      <c r="OEY30" s="45" t="s">
        <v>33</v>
      </c>
      <c r="OEZ30" s="46">
        <v>44626</v>
      </c>
      <c r="OFA30" s="53" t="s">
        <v>34</v>
      </c>
      <c r="OFB30" s="44"/>
      <c r="OFI30" s="44" t="s">
        <v>58</v>
      </c>
      <c r="OFJ30" s="44" t="s">
        <v>42</v>
      </c>
      <c r="OFK30" s="44" t="s">
        <v>40</v>
      </c>
      <c r="OFL30" s="44" t="s">
        <v>190</v>
      </c>
      <c r="OFM30" s="51" t="s">
        <v>197</v>
      </c>
      <c r="OFN30" s="52"/>
      <c r="OFO30" s="45" t="s">
        <v>33</v>
      </c>
      <c r="OFP30" s="46">
        <v>44626</v>
      </c>
      <c r="OFQ30" s="53" t="s">
        <v>34</v>
      </c>
      <c r="OFR30" s="44"/>
      <c r="OFY30" s="44" t="s">
        <v>58</v>
      </c>
      <c r="OFZ30" s="44" t="s">
        <v>42</v>
      </c>
      <c r="OGA30" s="44" t="s">
        <v>40</v>
      </c>
      <c r="OGB30" s="44" t="s">
        <v>190</v>
      </c>
      <c r="OGC30" s="51" t="s">
        <v>197</v>
      </c>
      <c r="OGD30" s="52"/>
      <c r="OGE30" s="45" t="s">
        <v>33</v>
      </c>
      <c r="OGF30" s="46">
        <v>44626</v>
      </c>
      <c r="OGG30" s="53" t="s">
        <v>34</v>
      </c>
      <c r="OGH30" s="44"/>
      <c r="OGO30" s="44" t="s">
        <v>58</v>
      </c>
      <c r="OGP30" s="44" t="s">
        <v>42</v>
      </c>
      <c r="OGQ30" s="44" t="s">
        <v>40</v>
      </c>
      <c r="OGR30" s="44" t="s">
        <v>190</v>
      </c>
      <c r="OGS30" s="51" t="s">
        <v>197</v>
      </c>
      <c r="OGT30" s="52"/>
      <c r="OGU30" s="45" t="s">
        <v>33</v>
      </c>
      <c r="OGV30" s="46">
        <v>44626</v>
      </c>
      <c r="OGW30" s="53" t="s">
        <v>34</v>
      </c>
      <c r="OGX30" s="44"/>
      <c r="OHE30" s="44" t="s">
        <v>58</v>
      </c>
      <c r="OHF30" s="44" t="s">
        <v>42</v>
      </c>
      <c r="OHG30" s="44" t="s">
        <v>40</v>
      </c>
      <c r="OHH30" s="44" t="s">
        <v>190</v>
      </c>
      <c r="OHI30" s="51" t="s">
        <v>197</v>
      </c>
      <c r="OHJ30" s="52"/>
      <c r="OHK30" s="45" t="s">
        <v>33</v>
      </c>
      <c r="OHL30" s="46">
        <v>44626</v>
      </c>
      <c r="OHM30" s="53" t="s">
        <v>34</v>
      </c>
      <c r="OHN30" s="44"/>
      <c r="OHU30" s="44" t="s">
        <v>58</v>
      </c>
      <c r="OHV30" s="44" t="s">
        <v>42</v>
      </c>
      <c r="OHW30" s="44" t="s">
        <v>40</v>
      </c>
      <c r="OHX30" s="44" t="s">
        <v>190</v>
      </c>
      <c r="OHY30" s="51" t="s">
        <v>197</v>
      </c>
      <c r="OHZ30" s="52"/>
      <c r="OIA30" s="45" t="s">
        <v>33</v>
      </c>
      <c r="OIB30" s="46">
        <v>44626</v>
      </c>
      <c r="OIC30" s="53" t="s">
        <v>34</v>
      </c>
      <c r="OID30" s="44"/>
      <c r="OIK30" s="44" t="s">
        <v>58</v>
      </c>
      <c r="OIL30" s="44" t="s">
        <v>42</v>
      </c>
      <c r="OIM30" s="44" t="s">
        <v>40</v>
      </c>
      <c r="OIN30" s="44" t="s">
        <v>190</v>
      </c>
      <c r="OIO30" s="51" t="s">
        <v>197</v>
      </c>
      <c r="OIP30" s="52"/>
      <c r="OIQ30" s="45" t="s">
        <v>33</v>
      </c>
      <c r="OIR30" s="46">
        <v>44626</v>
      </c>
      <c r="OIS30" s="53" t="s">
        <v>34</v>
      </c>
      <c r="OIT30" s="44"/>
      <c r="OJA30" s="44" t="s">
        <v>58</v>
      </c>
      <c r="OJB30" s="44" t="s">
        <v>42</v>
      </c>
      <c r="OJC30" s="44" t="s">
        <v>40</v>
      </c>
      <c r="OJD30" s="44" t="s">
        <v>190</v>
      </c>
      <c r="OJE30" s="51" t="s">
        <v>197</v>
      </c>
      <c r="OJF30" s="52"/>
      <c r="OJG30" s="45" t="s">
        <v>33</v>
      </c>
      <c r="OJH30" s="46">
        <v>44626</v>
      </c>
      <c r="OJI30" s="53" t="s">
        <v>34</v>
      </c>
      <c r="OJJ30" s="44"/>
      <c r="OJQ30" s="44" t="s">
        <v>58</v>
      </c>
      <c r="OJR30" s="44" t="s">
        <v>42</v>
      </c>
      <c r="OJS30" s="44" t="s">
        <v>40</v>
      </c>
      <c r="OJT30" s="44" t="s">
        <v>190</v>
      </c>
      <c r="OJU30" s="51" t="s">
        <v>197</v>
      </c>
      <c r="OJV30" s="52"/>
      <c r="OJW30" s="45" t="s">
        <v>33</v>
      </c>
      <c r="OJX30" s="46">
        <v>44626</v>
      </c>
      <c r="OJY30" s="53" t="s">
        <v>34</v>
      </c>
      <c r="OJZ30" s="44"/>
      <c r="OKG30" s="44" t="s">
        <v>58</v>
      </c>
      <c r="OKH30" s="44" t="s">
        <v>42</v>
      </c>
      <c r="OKI30" s="44" t="s">
        <v>40</v>
      </c>
      <c r="OKJ30" s="44" t="s">
        <v>190</v>
      </c>
      <c r="OKK30" s="51" t="s">
        <v>197</v>
      </c>
      <c r="OKL30" s="52"/>
      <c r="OKM30" s="45" t="s">
        <v>33</v>
      </c>
      <c r="OKN30" s="46">
        <v>44626</v>
      </c>
      <c r="OKO30" s="53" t="s">
        <v>34</v>
      </c>
      <c r="OKP30" s="44"/>
      <c r="OKW30" s="44" t="s">
        <v>58</v>
      </c>
      <c r="OKX30" s="44" t="s">
        <v>42</v>
      </c>
      <c r="OKY30" s="44" t="s">
        <v>40</v>
      </c>
      <c r="OKZ30" s="44" t="s">
        <v>190</v>
      </c>
      <c r="OLA30" s="51" t="s">
        <v>197</v>
      </c>
      <c r="OLB30" s="52"/>
      <c r="OLC30" s="45" t="s">
        <v>33</v>
      </c>
      <c r="OLD30" s="46">
        <v>44626</v>
      </c>
      <c r="OLE30" s="53" t="s">
        <v>34</v>
      </c>
      <c r="OLF30" s="44"/>
      <c r="OLM30" s="44" t="s">
        <v>58</v>
      </c>
      <c r="OLN30" s="44" t="s">
        <v>42</v>
      </c>
      <c r="OLO30" s="44" t="s">
        <v>40</v>
      </c>
      <c r="OLP30" s="44" t="s">
        <v>190</v>
      </c>
      <c r="OLQ30" s="51" t="s">
        <v>197</v>
      </c>
      <c r="OLR30" s="52"/>
      <c r="OLS30" s="45" t="s">
        <v>33</v>
      </c>
      <c r="OLT30" s="46">
        <v>44626</v>
      </c>
      <c r="OLU30" s="53" t="s">
        <v>34</v>
      </c>
      <c r="OLV30" s="44"/>
      <c r="OMC30" s="44" t="s">
        <v>58</v>
      </c>
      <c r="OMD30" s="44" t="s">
        <v>42</v>
      </c>
      <c r="OME30" s="44" t="s">
        <v>40</v>
      </c>
      <c r="OMF30" s="44" t="s">
        <v>190</v>
      </c>
      <c r="OMG30" s="51" t="s">
        <v>197</v>
      </c>
      <c r="OMH30" s="52"/>
      <c r="OMI30" s="45" t="s">
        <v>33</v>
      </c>
      <c r="OMJ30" s="46">
        <v>44626</v>
      </c>
      <c r="OMK30" s="53" t="s">
        <v>34</v>
      </c>
      <c r="OML30" s="44"/>
      <c r="OMS30" s="44" t="s">
        <v>58</v>
      </c>
      <c r="OMT30" s="44" t="s">
        <v>42</v>
      </c>
      <c r="OMU30" s="44" t="s">
        <v>40</v>
      </c>
      <c r="OMV30" s="44" t="s">
        <v>190</v>
      </c>
      <c r="OMW30" s="51" t="s">
        <v>197</v>
      </c>
      <c r="OMX30" s="52"/>
      <c r="OMY30" s="45" t="s">
        <v>33</v>
      </c>
      <c r="OMZ30" s="46">
        <v>44626</v>
      </c>
      <c r="ONA30" s="53" t="s">
        <v>34</v>
      </c>
      <c r="ONB30" s="44"/>
      <c r="ONI30" s="44" t="s">
        <v>58</v>
      </c>
      <c r="ONJ30" s="44" t="s">
        <v>42</v>
      </c>
      <c r="ONK30" s="44" t="s">
        <v>40</v>
      </c>
      <c r="ONL30" s="44" t="s">
        <v>190</v>
      </c>
      <c r="ONM30" s="51" t="s">
        <v>197</v>
      </c>
      <c r="ONN30" s="52"/>
      <c r="ONO30" s="45" t="s">
        <v>33</v>
      </c>
      <c r="ONP30" s="46">
        <v>44626</v>
      </c>
      <c r="ONQ30" s="53" t="s">
        <v>34</v>
      </c>
      <c r="ONR30" s="44"/>
      <c r="ONY30" s="44" t="s">
        <v>58</v>
      </c>
      <c r="ONZ30" s="44" t="s">
        <v>42</v>
      </c>
      <c r="OOA30" s="44" t="s">
        <v>40</v>
      </c>
      <c r="OOB30" s="44" t="s">
        <v>190</v>
      </c>
      <c r="OOC30" s="51" t="s">
        <v>197</v>
      </c>
      <c r="OOD30" s="52"/>
      <c r="OOE30" s="45" t="s">
        <v>33</v>
      </c>
      <c r="OOF30" s="46">
        <v>44626</v>
      </c>
      <c r="OOG30" s="53" t="s">
        <v>34</v>
      </c>
      <c r="OOH30" s="44"/>
      <c r="OOO30" s="44" t="s">
        <v>58</v>
      </c>
      <c r="OOP30" s="44" t="s">
        <v>42</v>
      </c>
      <c r="OOQ30" s="44" t="s">
        <v>40</v>
      </c>
      <c r="OOR30" s="44" t="s">
        <v>190</v>
      </c>
      <c r="OOS30" s="51" t="s">
        <v>197</v>
      </c>
      <c r="OOT30" s="52"/>
      <c r="OOU30" s="45" t="s">
        <v>33</v>
      </c>
      <c r="OOV30" s="46">
        <v>44626</v>
      </c>
      <c r="OOW30" s="53" t="s">
        <v>34</v>
      </c>
      <c r="OOX30" s="44"/>
      <c r="OPE30" s="44" t="s">
        <v>58</v>
      </c>
      <c r="OPF30" s="44" t="s">
        <v>42</v>
      </c>
      <c r="OPG30" s="44" t="s">
        <v>40</v>
      </c>
      <c r="OPH30" s="44" t="s">
        <v>190</v>
      </c>
      <c r="OPI30" s="51" t="s">
        <v>197</v>
      </c>
      <c r="OPJ30" s="52"/>
      <c r="OPK30" s="45" t="s">
        <v>33</v>
      </c>
      <c r="OPL30" s="46">
        <v>44626</v>
      </c>
      <c r="OPM30" s="53" t="s">
        <v>34</v>
      </c>
      <c r="OPN30" s="44"/>
      <c r="OPU30" s="44" t="s">
        <v>58</v>
      </c>
      <c r="OPV30" s="44" t="s">
        <v>42</v>
      </c>
      <c r="OPW30" s="44" t="s">
        <v>40</v>
      </c>
      <c r="OPX30" s="44" t="s">
        <v>190</v>
      </c>
      <c r="OPY30" s="51" t="s">
        <v>197</v>
      </c>
      <c r="OPZ30" s="52"/>
      <c r="OQA30" s="45" t="s">
        <v>33</v>
      </c>
      <c r="OQB30" s="46">
        <v>44626</v>
      </c>
      <c r="OQC30" s="53" t="s">
        <v>34</v>
      </c>
      <c r="OQD30" s="44"/>
      <c r="OQK30" s="44" t="s">
        <v>58</v>
      </c>
      <c r="OQL30" s="44" t="s">
        <v>42</v>
      </c>
      <c r="OQM30" s="44" t="s">
        <v>40</v>
      </c>
      <c r="OQN30" s="44" t="s">
        <v>190</v>
      </c>
      <c r="OQO30" s="51" t="s">
        <v>197</v>
      </c>
      <c r="OQP30" s="52"/>
      <c r="OQQ30" s="45" t="s">
        <v>33</v>
      </c>
      <c r="OQR30" s="46">
        <v>44626</v>
      </c>
      <c r="OQS30" s="53" t="s">
        <v>34</v>
      </c>
      <c r="OQT30" s="44"/>
      <c r="ORA30" s="44" t="s">
        <v>58</v>
      </c>
      <c r="ORB30" s="44" t="s">
        <v>42</v>
      </c>
      <c r="ORC30" s="44" t="s">
        <v>40</v>
      </c>
      <c r="ORD30" s="44" t="s">
        <v>190</v>
      </c>
      <c r="ORE30" s="51" t="s">
        <v>197</v>
      </c>
      <c r="ORF30" s="52"/>
      <c r="ORG30" s="45" t="s">
        <v>33</v>
      </c>
      <c r="ORH30" s="46">
        <v>44626</v>
      </c>
      <c r="ORI30" s="53" t="s">
        <v>34</v>
      </c>
      <c r="ORJ30" s="44"/>
      <c r="ORQ30" s="44" t="s">
        <v>58</v>
      </c>
      <c r="ORR30" s="44" t="s">
        <v>42</v>
      </c>
      <c r="ORS30" s="44" t="s">
        <v>40</v>
      </c>
      <c r="ORT30" s="44" t="s">
        <v>190</v>
      </c>
      <c r="ORU30" s="51" t="s">
        <v>197</v>
      </c>
      <c r="ORV30" s="52"/>
      <c r="ORW30" s="45" t="s">
        <v>33</v>
      </c>
      <c r="ORX30" s="46">
        <v>44626</v>
      </c>
      <c r="ORY30" s="53" t="s">
        <v>34</v>
      </c>
      <c r="ORZ30" s="44"/>
      <c r="OSG30" s="44" t="s">
        <v>58</v>
      </c>
      <c r="OSH30" s="44" t="s">
        <v>42</v>
      </c>
      <c r="OSI30" s="44" t="s">
        <v>40</v>
      </c>
      <c r="OSJ30" s="44" t="s">
        <v>190</v>
      </c>
      <c r="OSK30" s="51" t="s">
        <v>197</v>
      </c>
      <c r="OSL30" s="52"/>
      <c r="OSM30" s="45" t="s">
        <v>33</v>
      </c>
      <c r="OSN30" s="46">
        <v>44626</v>
      </c>
      <c r="OSO30" s="53" t="s">
        <v>34</v>
      </c>
      <c r="OSP30" s="44"/>
      <c r="OSW30" s="44" t="s">
        <v>58</v>
      </c>
      <c r="OSX30" s="44" t="s">
        <v>42</v>
      </c>
      <c r="OSY30" s="44" t="s">
        <v>40</v>
      </c>
      <c r="OSZ30" s="44" t="s">
        <v>190</v>
      </c>
      <c r="OTA30" s="51" t="s">
        <v>197</v>
      </c>
      <c r="OTB30" s="52"/>
      <c r="OTC30" s="45" t="s">
        <v>33</v>
      </c>
      <c r="OTD30" s="46">
        <v>44626</v>
      </c>
      <c r="OTE30" s="53" t="s">
        <v>34</v>
      </c>
      <c r="OTF30" s="44"/>
      <c r="OTM30" s="44" t="s">
        <v>58</v>
      </c>
      <c r="OTN30" s="44" t="s">
        <v>42</v>
      </c>
      <c r="OTO30" s="44" t="s">
        <v>40</v>
      </c>
      <c r="OTP30" s="44" t="s">
        <v>190</v>
      </c>
      <c r="OTQ30" s="51" t="s">
        <v>197</v>
      </c>
      <c r="OTR30" s="52"/>
      <c r="OTS30" s="45" t="s">
        <v>33</v>
      </c>
      <c r="OTT30" s="46">
        <v>44626</v>
      </c>
      <c r="OTU30" s="53" t="s">
        <v>34</v>
      </c>
      <c r="OTV30" s="44"/>
      <c r="OUC30" s="44" t="s">
        <v>58</v>
      </c>
      <c r="OUD30" s="44" t="s">
        <v>42</v>
      </c>
      <c r="OUE30" s="44" t="s">
        <v>40</v>
      </c>
      <c r="OUF30" s="44" t="s">
        <v>190</v>
      </c>
      <c r="OUG30" s="51" t="s">
        <v>197</v>
      </c>
      <c r="OUH30" s="52"/>
      <c r="OUI30" s="45" t="s">
        <v>33</v>
      </c>
      <c r="OUJ30" s="46">
        <v>44626</v>
      </c>
      <c r="OUK30" s="53" t="s">
        <v>34</v>
      </c>
      <c r="OUL30" s="44"/>
      <c r="OUS30" s="44" t="s">
        <v>58</v>
      </c>
      <c r="OUT30" s="44" t="s">
        <v>42</v>
      </c>
      <c r="OUU30" s="44" t="s">
        <v>40</v>
      </c>
      <c r="OUV30" s="44" t="s">
        <v>190</v>
      </c>
      <c r="OUW30" s="51" t="s">
        <v>197</v>
      </c>
      <c r="OUX30" s="52"/>
      <c r="OUY30" s="45" t="s">
        <v>33</v>
      </c>
      <c r="OUZ30" s="46">
        <v>44626</v>
      </c>
      <c r="OVA30" s="53" t="s">
        <v>34</v>
      </c>
      <c r="OVB30" s="44"/>
      <c r="OVI30" s="44" t="s">
        <v>58</v>
      </c>
      <c r="OVJ30" s="44" t="s">
        <v>42</v>
      </c>
      <c r="OVK30" s="44" t="s">
        <v>40</v>
      </c>
      <c r="OVL30" s="44" t="s">
        <v>190</v>
      </c>
      <c r="OVM30" s="51" t="s">
        <v>197</v>
      </c>
      <c r="OVN30" s="52"/>
      <c r="OVO30" s="45" t="s">
        <v>33</v>
      </c>
      <c r="OVP30" s="46">
        <v>44626</v>
      </c>
      <c r="OVQ30" s="53" t="s">
        <v>34</v>
      </c>
      <c r="OVR30" s="44"/>
      <c r="OVY30" s="44" t="s">
        <v>58</v>
      </c>
      <c r="OVZ30" s="44" t="s">
        <v>42</v>
      </c>
      <c r="OWA30" s="44" t="s">
        <v>40</v>
      </c>
      <c r="OWB30" s="44" t="s">
        <v>190</v>
      </c>
      <c r="OWC30" s="51" t="s">
        <v>197</v>
      </c>
      <c r="OWD30" s="52"/>
      <c r="OWE30" s="45" t="s">
        <v>33</v>
      </c>
      <c r="OWF30" s="46">
        <v>44626</v>
      </c>
      <c r="OWG30" s="53" t="s">
        <v>34</v>
      </c>
      <c r="OWH30" s="44"/>
      <c r="OWO30" s="44" t="s">
        <v>58</v>
      </c>
      <c r="OWP30" s="44" t="s">
        <v>42</v>
      </c>
      <c r="OWQ30" s="44" t="s">
        <v>40</v>
      </c>
      <c r="OWR30" s="44" t="s">
        <v>190</v>
      </c>
      <c r="OWS30" s="51" t="s">
        <v>197</v>
      </c>
      <c r="OWT30" s="52"/>
      <c r="OWU30" s="45" t="s">
        <v>33</v>
      </c>
      <c r="OWV30" s="46">
        <v>44626</v>
      </c>
      <c r="OWW30" s="53" t="s">
        <v>34</v>
      </c>
      <c r="OWX30" s="44"/>
      <c r="OXE30" s="44" t="s">
        <v>58</v>
      </c>
      <c r="OXF30" s="44" t="s">
        <v>42</v>
      </c>
      <c r="OXG30" s="44" t="s">
        <v>40</v>
      </c>
      <c r="OXH30" s="44" t="s">
        <v>190</v>
      </c>
      <c r="OXI30" s="51" t="s">
        <v>197</v>
      </c>
      <c r="OXJ30" s="52"/>
      <c r="OXK30" s="45" t="s">
        <v>33</v>
      </c>
      <c r="OXL30" s="46">
        <v>44626</v>
      </c>
      <c r="OXM30" s="53" t="s">
        <v>34</v>
      </c>
      <c r="OXN30" s="44"/>
      <c r="OXU30" s="44" t="s">
        <v>58</v>
      </c>
      <c r="OXV30" s="44" t="s">
        <v>42</v>
      </c>
      <c r="OXW30" s="44" t="s">
        <v>40</v>
      </c>
      <c r="OXX30" s="44" t="s">
        <v>190</v>
      </c>
      <c r="OXY30" s="51" t="s">
        <v>197</v>
      </c>
      <c r="OXZ30" s="52"/>
      <c r="OYA30" s="45" t="s">
        <v>33</v>
      </c>
      <c r="OYB30" s="46">
        <v>44626</v>
      </c>
      <c r="OYC30" s="53" t="s">
        <v>34</v>
      </c>
      <c r="OYD30" s="44"/>
      <c r="OYK30" s="44" t="s">
        <v>58</v>
      </c>
      <c r="OYL30" s="44" t="s">
        <v>42</v>
      </c>
      <c r="OYM30" s="44" t="s">
        <v>40</v>
      </c>
      <c r="OYN30" s="44" t="s">
        <v>190</v>
      </c>
      <c r="OYO30" s="51" t="s">
        <v>197</v>
      </c>
      <c r="OYP30" s="52"/>
      <c r="OYQ30" s="45" t="s">
        <v>33</v>
      </c>
      <c r="OYR30" s="46">
        <v>44626</v>
      </c>
      <c r="OYS30" s="53" t="s">
        <v>34</v>
      </c>
      <c r="OYT30" s="44"/>
      <c r="OZA30" s="44" t="s">
        <v>58</v>
      </c>
      <c r="OZB30" s="44" t="s">
        <v>42</v>
      </c>
      <c r="OZC30" s="44" t="s">
        <v>40</v>
      </c>
      <c r="OZD30" s="44" t="s">
        <v>190</v>
      </c>
      <c r="OZE30" s="51" t="s">
        <v>197</v>
      </c>
      <c r="OZF30" s="52"/>
      <c r="OZG30" s="45" t="s">
        <v>33</v>
      </c>
      <c r="OZH30" s="46">
        <v>44626</v>
      </c>
      <c r="OZI30" s="53" t="s">
        <v>34</v>
      </c>
      <c r="OZJ30" s="44"/>
      <c r="OZQ30" s="44" t="s">
        <v>58</v>
      </c>
      <c r="OZR30" s="44" t="s">
        <v>42</v>
      </c>
      <c r="OZS30" s="44" t="s">
        <v>40</v>
      </c>
      <c r="OZT30" s="44" t="s">
        <v>190</v>
      </c>
      <c r="OZU30" s="51" t="s">
        <v>197</v>
      </c>
      <c r="OZV30" s="52"/>
      <c r="OZW30" s="45" t="s">
        <v>33</v>
      </c>
      <c r="OZX30" s="46">
        <v>44626</v>
      </c>
      <c r="OZY30" s="53" t="s">
        <v>34</v>
      </c>
      <c r="OZZ30" s="44"/>
      <c r="PAG30" s="44" t="s">
        <v>58</v>
      </c>
      <c r="PAH30" s="44" t="s">
        <v>42</v>
      </c>
      <c r="PAI30" s="44" t="s">
        <v>40</v>
      </c>
      <c r="PAJ30" s="44" t="s">
        <v>190</v>
      </c>
      <c r="PAK30" s="51" t="s">
        <v>197</v>
      </c>
      <c r="PAL30" s="52"/>
      <c r="PAM30" s="45" t="s">
        <v>33</v>
      </c>
      <c r="PAN30" s="46">
        <v>44626</v>
      </c>
      <c r="PAO30" s="53" t="s">
        <v>34</v>
      </c>
      <c r="PAP30" s="44"/>
      <c r="PAW30" s="44" t="s">
        <v>58</v>
      </c>
      <c r="PAX30" s="44" t="s">
        <v>42</v>
      </c>
      <c r="PAY30" s="44" t="s">
        <v>40</v>
      </c>
      <c r="PAZ30" s="44" t="s">
        <v>190</v>
      </c>
      <c r="PBA30" s="51" t="s">
        <v>197</v>
      </c>
      <c r="PBB30" s="52"/>
      <c r="PBC30" s="45" t="s">
        <v>33</v>
      </c>
      <c r="PBD30" s="46">
        <v>44626</v>
      </c>
      <c r="PBE30" s="53" t="s">
        <v>34</v>
      </c>
      <c r="PBF30" s="44"/>
      <c r="PBM30" s="44" t="s">
        <v>58</v>
      </c>
      <c r="PBN30" s="44" t="s">
        <v>42</v>
      </c>
      <c r="PBO30" s="44" t="s">
        <v>40</v>
      </c>
      <c r="PBP30" s="44" t="s">
        <v>190</v>
      </c>
      <c r="PBQ30" s="51" t="s">
        <v>197</v>
      </c>
      <c r="PBR30" s="52"/>
      <c r="PBS30" s="45" t="s">
        <v>33</v>
      </c>
      <c r="PBT30" s="46">
        <v>44626</v>
      </c>
      <c r="PBU30" s="53" t="s">
        <v>34</v>
      </c>
      <c r="PBV30" s="44"/>
      <c r="PCC30" s="44" t="s">
        <v>58</v>
      </c>
      <c r="PCD30" s="44" t="s">
        <v>42</v>
      </c>
      <c r="PCE30" s="44" t="s">
        <v>40</v>
      </c>
      <c r="PCF30" s="44" t="s">
        <v>190</v>
      </c>
      <c r="PCG30" s="51" t="s">
        <v>197</v>
      </c>
      <c r="PCH30" s="52"/>
      <c r="PCI30" s="45" t="s">
        <v>33</v>
      </c>
      <c r="PCJ30" s="46">
        <v>44626</v>
      </c>
      <c r="PCK30" s="53" t="s">
        <v>34</v>
      </c>
      <c r="PCL30" s="44"/>
      <c r="PCS30" s="44" t="s">
        <v>58</v>
      </c>
      <c r="PCT30" s="44" t="s">
        <v>42</v>
      </c>
      <c r="PCU30" s="44" t="s">
        <v>40</v>
      </c>
      <c r="PCV30" s="44" t="s">
        <v>190</v>
      </c>
      <c r="PCW30" s="51" t="s">
        <v>197</v>
      </c>
      <c r="PCX30" s="52"/>
      <c r="PCY30" s="45" t="s">
        <v>33</v>
      </c>
      <c r="PCZ30" s="46">
        <v>44626</v>
      </c>
      <c r="PDA30" s="53" t="s">
        <v>34</v>
      </c>
      <c r="PDB30" s="44"/>
      <c r="PDI30" s="44" t="s">
        <v>58</v>
      </c>
      <c r="PDJ30" s="44" t="s">
        <v>42</v>
      </c>
      <c r="PDK30" s="44" t="s">
        <v>40</v>
      </c>
      <c r="PDL30" s="44" t="s">
        <v>190</v>
      </c>
      <c r="PDM30" s="51" t="s">
        <v>197</v>
      </c>
      <c r="PDN30" s="52"/>
      <c r="PDO30" s="45" t="s">
        <v>33</v>
      </c>
      <c r="PDP30" s="46">
        <v>44626</v>
      </c>
      <c r="PDQ30" s="53" t="s">
        <v>34</v>
      </c>
      <c r="PDR30" s="44"/>
      <c r="PDY30" s="44" t="s">
        <v>58</v>
      </c>
      <c r="PDZ30" s="44" t="s">
        <v>42</v>
      </c>
      <c r="PEA30" s="44" t="s">
        <v>40</v>
      </c>
      <c r="PEB30" s="44" t="s">
        <v>190</v>
      </c>
      <c r="PEC30" s="51" t="s">
        <v>197</v>
      </c>
      <c r="PED30" s="52"/>
      <c r="PEE30" s="45" t="s">
        <v>33</v>
      </c>
      <c r="PEF30" s="46">
        <v>44626</v>
      </c>
      <c r="PEG30" s="53" t="s">
        <v>34</v>
      </c>
      <c r="PEH30" s="44"/>
      <c r="PEO30" s="44" t="s">
        <v>58</v>
      </c>
      <c r="PEP30" s="44" t="s">
        <v>42</v>
      </c>
      <c r="PEQ30" s="44" t="s">
        <v>40</v>
      </c>
      <c r="PER30" s="44" t="s">
        <v>190</v>
      </c>
      <c r="PES30" s="51" t="s">
        <v>197</v>
      </c>
      <c r="PET30" s="52"/>
      <c r="PEU30" s="45" t="s">
        <v>33</v>
      </c>
      <c r="PEV30" s="46">
        <v>44626</v>
      </c>
      <c r="PEW30" s="53" t="s">
        <v>34</v>
      </c>
      <c r="PEX30" s="44"/>
      <c r="PFE30" s="44" t="s">
        <v>58</v>
      </c>
      <c r="PFF30" s="44" t="s">
        <v>42</v>
      </c>
      <c r="PFG30" s="44" t="s">
        <v>40</v>
      </c>
      <c r="PFH30" s="44" t="s">
        <v>190</v>
      </c>
      <c r="PFI30" s="51" t="s">
        <v>197</v>
      </c>
      <c r="PFJ30" s="52"/>
      <c r="PFK30" s="45" t="s">
        <v>33</v>
      </c>
      <c r="PFL30" s="46">
        <v>44626</v>
      </c>
      <c r="PFM30" s="53" t="s">
        <v>34</v>
      </c>
      <c r="PFN30" s="44"/>
      <c r="PFU30" s="44" t="s">
        <v>58</v>
      </c>
      <c r="PFV30" s="44" t="s">
        <v>42</v>
      </c>
      <c r="PFW30" s="44" t="s">
        <v>40</v>
      </c>
      <c r="PFX30" s="44" t="s">
        <v>190</v>
      </c>
      <c r="PFY30" s="51" t="s">
        <v>197</v>
      </c>
      <c r="PFZ30" s="52"/>
      <c r="PGA30" s="45" t="s">
        <v>33</v>
      </c>
      <c r="PGB30" s="46">
        <v>44626</v>
      </c>
      <c r="PGC30" s="53" t="s">
        <v>34</v>
      </c>
      <c r="PGD30" s="44"/>
      <c r="PGK30" s="44" t="s">
        <v>58</v>
      </c>
      <c r="PGL30" s="44" t="s">
        <v>42</v>
      </c>
      <c r="PGM30" s="44" t="s">
        <v>40</v>
      </c>
      <c r="PGN30" s="44" t="s">
        <v>190</v>
      </c>
      <c r="PGO30" s="51" t="s">
        <v>197</v>
      </c>
      <c r="PGP30" s="52"/>
      <c r="PGQ30" s="45" t="s">
        <v>33</v>
      </c>
      <c r="PGR30" s="46">
        <v>44626</v>
      </c>
      <c r="PGS30" s="53" t="s">
        <v>34</v>
      </c>
      <c r="PGT30" s="44"/>
      <c r="PHA30" s="44" t="s">
        <v>58</v>
      </c>
      <c r="PHB30" s="44" t="s">
        <v>42</v>
      </c>
      <c r="PHC30" s="44" t="s">
        <v>40</v>
      </c>
      <c r="PHD30" s="44" t="s">
        <v>190</v>
      </c>
      <c r="PHE30" s="51" t="s">
        <v>197</v>
      </c>
      <c r="PHF30" s="52"/>
      <c r="PHG30" s="45" t="s">
        <v>33</v>
      </c>
      <c r="PHH30" s="46">
        <v>44626</v>
      </c>
      <c r="PHI30" s="53" t="s">
        <v>34</v>
      </c>
      <c r="PHJ30" s="44"/>
      <c r="PHQ30" s="44" t="s">
        <v>58</v>
      </c>
      <c r="PHR30" s="44" t="s">
        <v>42</v>
      </c>
      <c r="PHS30" s="44" t="s">
        <v>40</v>
      </c>
      <c r="PHT30" s="44" t="s">
        <v>190</v>
      </c>
      <c r="PHU30" s="51" t="s">
        <v>197</v>
      </c>
      <c r="PHV30" s="52"/>
      <c r="PHW30" s="45" t="s">
        <v>33</v>
      </c>
      <c r="PHX30" s="46">
        <v>44626</v>
      </c>
      <c r="PHY30" s="53" t="s">
        <v>34</v>
      </c>
      <c r="PHZ30" s="44"/>
      <c r="PIG30" s="44" t="s">
        <v>58</v>
      </c>
      <c r="PIH30" s="44" t="s">
        <v>42</v>
      </c>
      <c r="PII30" s="44" t="s">
        <v>40</v>
      </c>
      <c r="PIJ30" s="44" t="s">
        <v>190</v>
      </c>
      <c r="PIK30" s="51" t="s">
        <v>197</v>
      </c>
      <c r="PIL30" s="52"/>
      <c r="PIM30" s="45" t="s">
        <v>33</v>
      </c>
      <c r="PIN30" s="46">
        <v>44626</v>
      </c>
      <c r="PIO30" s="53" t="s">
        <v>34</v>
      </c>
      <c r="PIP30" s="44"/>
      <c r="PIW30" s="44" t="s">
        <v>58</v>
      </c>
      <c r="PIX30" s="44" t="s">
        <v>42</v>
      </c>
      <c r="PIY30" s="44" t="s">
        <v>40</v>
      </c>
      <c r="PIZ30" s="44" t="s">
        <v>190</v>
      </c>
      <c r="PJA30" s="51" t="s">
        <v>197</v>
      </c>
      <c r="PJB30" s="52"/>
      <c r="PJC30" s="45" t="s">
        <v>33</v>
      </c>
      <c r="PJD30" s="46">
        <v>44626</v>
      </c>
      <c r="PJE30" s="53" t="s">
        <v>34</v>
      </c>
      <c r="PJF30" s="44"/>
      <c r="PJM30" s="44" t="s">
        <v>58</v>
      </c>
      <c r="PJN30" s="44" t="s">
        <v>42</v>
      </c>
      <c r="PJO30" s="44" t="s">
        <v>40</v>
      </c>
      <c r="PJP30" s="44" t="s">
        <v>190</v>
      </c>
      <c r="PJQ30" s="51" t="s">
        <v>197</v>
      </c>
      <c r="PJR30" s="52"/>
      <c r="PJS30" s="45" t="s">
        <v>33</v>
      </c>
      <c r="PJT30" s="46">
        <v>44626</v>
      </c>
      <c r="PJU30" s="53" t="s">
        <v>34</v>
      </c>
      <c r="PJV30" s="44"/>
      <c r="PKC30" s="44" t="s">
        <v>58</v>
      </c>
      <c r="PKD30" s="44" t="s">
        <v>42</v>
      </c>
      <c r="PKE30" s="44" t="s">
        <v>40</v>
      </c>
      <c r="PKF30" s="44" t="s">
        <v>190</v>
      </c>
      <c r="PKG30" s="51" t="s">
        <v>197</v>
      </c>
      <c r="PKH30" s="52"/>
      <c r="PKI30" s="45" t="s">
        <v>33</v>
      </c>
      <c r="PKJ30" s="46">
        <v>44626</v>
      </c>
      <c r="PKK30" s="53" t="s">
        <v>34</v>
      </c>
      <c r="PKL30" s="44"/>
      <c r="PKS30" s="44" t="s">
        <v>58</v>
      </c>
      <c r="PKT30" s="44" t="s">
        <v>42</v>
      </c>
      <c r="PKU30" s="44" t="s">
        <v>40</v>
      </c>
      <c r="PKV30" s="44" t="s">
        <v>190</v>
      </c>
      <c r="PKW30" s="51" t="s">
        <v>197</v>
      </c>
      <c r="PKX30" s="52"/>
      <c r="PKY30" s="45" t="s">
        <v>33</v>
      </c>
      <c r="PKZ30" s="46">
        <v>44626</v>
      </c>
      <c r="PLA30" s="53" t="s">
        <v>34</v>
      </c>
      <c r="PLB30" s="44"/>
      <c r="PLI30" s="44" t="s">
        <v>58</v>
      </c>
      <c r="PLJ30" s="44" t="s">
        <v>42</v>
      </c>
      <c r="PLK30" s="44" t="s">
        <v>40</v>
      </c>
      <c r="PLL30" s="44" t="s">
        <v>190</v>
      </c>
      <c r="PLM30" s="51" t="s">
        <v>197</v>
      </c>
      <c r="PLN30" s="52"/>
      <c r="PLO30" s="45" t="s">
        <v>33</v>
      </c>
      <c r="PLP30" s="46">
        <v>44626</v>
      </c>
      <c r="PLQ30" s="53" t="s">
        <v>34</v>
      </c>
      <c r="PLR30" s="44"/>
      <c r="PLY30" s="44" t="s">
        <v>58</v>
      </c>
      <c r="PLZ30" s="44" t="s">
        <v>42</v>
      </c>
      <c r="PMA30" s="44" t="s">
        <v>40</v>
      </c>
      <c r="PMB30" s="44" t="s">
        <v>190</v>
      </c>
      <c r="PMC30" s="51" t="s">
        <v>197</v>
      </c>
      <c r="PMD30" s="52"/>
      <c r="PME30" s="45" t="s">
        <v>33</v>
      </c>
      <c r="PMF30" s="46">
        <v>44626</v>
      </c>
      <c r="PMG30" s="53" t="s">
        <v>34</v>
      </c>
      <c r="PMH30" s="44"/>
      <c r="PMO30" s="44" t="s">
        <v>58</v>
      </c>
      <c r="PMP30" s="44" t="s">
        <v>42</v>
      </c>
      <c r="PMQ30" s="44" t="s">
        <v>40</v>
      </c>
      <c r="PMR30" s="44" t="s">
        <v>190</v>
      </c>
      <c r="PMS30" s="51" t="s">
        <v>197</v>
      </c>
      <c r="PMT30" s="52"/>
      <c r="PMU30" s="45" t="s">
        <v>33</v>
      </c>
      <c r="PMV30" s="46">
        <v>44626</v>
      </c>
      <c r="PMW30" s="53" t="s">
        <v>34</v>
      </c>
      <c r="PMX30" s="44"/>
      <c r="PNE30" s="44" t="s">
        <v>58</v>
      </c>
      <c r="PNF30" s="44" t="s">
        <v>42</v>
      </c>
      <c r="PNG30" s="44" t="s">
        <v>40</v>
      </c>
      <c r="PNH30" s="44" t="s">
        <v>190</v>
      </c>
      <c r="PNI30" s="51" t="s">
        <v>197</v>
      </c>
      <c r="PNJ30" s="52"/>
      <c r="PNK30" s="45" t="s">
        <v>33</v>
      </c>
      <c r="PNL30" s="46">
        <v>44626</v>
      </c>
      <c r="PNM30" s="53" t="s">
        <v>34</v>
      </c>
      <c r="PNN30" s="44"/>
      <c r="PNU30" s="44" t="s">
        <v>58</v>
      </c>
      <c r="PNV30" s="44" t="s">
        <v>42</v>
      </c>
      <c r="PNW30" s="44" t="s">
        <v>40</v>
      </c>
      <c r="PNX30" s="44" t="s">
        <v>190</v>
      </c>
      <c r="PNY30" s="51" t="s">
        <v>197</v>
      </c>
      <c r="PNZ30" s="52"/>
      <c r="POA30" s="45" t="s">
        <v>33</v>
      </c>
      <c r="POB30" s="46">
        <v>44626</v>
      </c>
      <c r="POC30" s="53" t="s">
        <v>34</v>
      </c>
      <c r="POD30" s="44"/>
      <c r="POK30" s="44" t="s">
        <v>58</v>
      </c>
      <c r="POL30" s="44" t="s">
        <v>42</v>
      </c>
      <c r="POM30" s="44" t="s">
        <v>40</v>
      </c>
      <c r="PON30" s="44" t="s">
        <v>190</v>
      </c>
      <c r="POO30" s="51" t="s">
        <v>197</v>
      </c>
      <c r="POP30" s="52"/>
      <c r="POQ30" s="45" t="s">
        <v>33</v>
      </c>
      <c r="POR30" s="46">
        <v>44626</v>
      </c>
      <c r="POS30" s="53" t="s">
        <v>34</v>
      </c>
      <c r="POT30" s="44"/>
      <c r="PPA30" s="44" t="s">
        <v>58</v>
      </c>
      <c r="PPB30" s="44" t="s">
        <v>42</v>
      </c>
      <c r="PPC30" s="44" t="s">
        <v>40</v>
      </c>
      <c r="PPD30" s="44" t="s">
        <v>190</v>
      </c>
      <c r="PPE30" s="51" t="s">
        <v>197</v>
      </c>
      <c r="PPF30" s="52"/>
      <c r="PPG30" s="45" t="s">
        <v>33</v>
      </c>
      <c r="PPH30" s="46">
        <v>44626</v>
      </c>
      <c r="PPI30" s="53" t="s">
        <v>34</v>
      </c>
      <c r="PPJ30" s="44"/>
      <c r="PPQ30" s="44" t="s">
        <v>58</v>
      </c>
      <c r="PPR30" s="44" t="s">
        <v>42</v>
      </c>
      <c r="PPS30" s="44" t="s">
        <v>40</v>
      </c>
      <c r="PPT30" s="44" t="s">
        <v>190</v>
      </c>
      <c r="PPU30" s="51" t="s">
        <v>197</v>
      </c>
      <c r="PPV30" s="52"/>
      <c r="PPW30" s="45" t="s">
        <v>33</v>
      </c>
      <c r="PPX30" s="46">
        <v>44626</v>
      </c>
      <c r="PPY30" s="53" t="s">
        <v>34</v>
      </c>
      <c r="PPZ30" s="44"/>
      <c r="PQG30" s="44" t="s">
        <v>58</v>
      </c>
      <c r="PQH30" s="44" t="s">
        <v>42</v>
      </c>
      <c r="PQI30" s="44" t="s">
        <v>40</v>
      </c>
      <c r="PQJ30" s="44" t="s">
        <v>190</v>
      </c>
      <c r="PQK30" s="51" t="s">
        <v>197</v>
      </c>
      <c r="PQL30" s="52"/>
      <c r="PQM30" s="45" t="s">
        <v>33</v>
      </c>
      <c r="PQN30" s="46">
        <v>44626</v>
      </c>
      <c r="PQO30" s="53" t="s">
        <v>34</v>
      </c>
      <c r="PQP30" s="44"/>
      <c r="PQW30" s="44" t="s">
        <v>58</v>
      </c>
      <c r="PQX30" s="44" t="s">
        <v>42</v>
      </c>
      <c r="PQY30" s="44" t="s">
        <v>40</v>
      </c>
      <c r="PQZ30" s="44" t="s">
        <v>190</v>
      </c>
      <c r="PRA30" s="51" t="s">
        <v>197</v>
      </c>
      <c r="PRB30" s="52"/>
      <c r="PRC30" s="45" t="s">
        <v>33</v>
      </c>
      <c r="PRD30" s="46">
        <v>44626</v>
      </c>
      <c r="PRE30" s="53" t="s">
        <v>34</v>
      </c>
      <c r="PRF30" s="44"/>
      <c r="PRM30" s="44" t="s">
        <v>58</v>
      </c>
      <c r="PRN30" s="44" t="s">
        <v>42</v>
      </c>
      <c r="PRO30" s="44" t="s">
        <v>40</v>
      </c>
      <c r="PRP30" s="44" t="s">
        <v>190</v>
      </c>
      <c r="PRQ30" s="51" t="s">
        <v>197</v>
      </c>
      <c r="PRR30" s="52"/>
      <c r="PRS30" s="45" t="s">
        <v>33</v>
      </c>
      <c r="PRT30" s="46">
        <v>44626</v>
      </c>
      <c r="PRU30" s="53" t="s">
        <v>34</v>
      </c>
      <c r="PRV30" s="44"/>
      <c r="PSC30" s="44" t="s">
        <v>58</v>
      </c>
      <c r="PSD30" s="44" t="s">
        <v>42</v>
      </c>
      <c r="PSE30" s="44" t="s">
        <v>40</v>
      </c>
      <c r="PSF30" s="44" t="s">
        <v>190</v>
      </c>
      <c r="PSG30" s="51" t="s">
        <v>197</v>
      </c>
      <c r="PSH30" s="52"/>
      <c r="PSI30" s="45" t="s">
        <v>33</v>
      </c>
      <c r="PSJ30" s="46">
        <v>44626</v>
      </c>
      <c r="PSK30" s="53" t="s">
        <v>34</v>
      </c>
      <c r="PSL30" s="44"/>
      <c r="PSS30" s="44" t="s">
        <v>58</v>
      </c>
      <c r="PST30" s="44" t="s">
        <v>42</v>
      </c>
      <c r="PSU30" s="44" t="s">
        <v>40</v>
      </c>
      <c r="PSV30" s="44" t="s">
        <v>190</v>
      </c>
      <c r="PSW30" s="51" t="s">
        <v>197</v>
      </c>
      <c r="PSX30" s="52"/>
      <c r="PSY30" s="45" t="s">
        <v>33</v>
      </c>
      <c r="PSZ30" s="46">
        <v>44626</v>
      </c>
      <c r="PTA30" s="53" t="s">
        <v>34</v>
      </c>
      <c r="PTB30" s="44"/>
      <c r="PTI30" s="44" t="s">
        <v>58</v>
      </c>
      <c r="PTJ30" s="44" t="s">
        <v>42</v>
      </c>
      <c r="PTK30" s="44" t="s">
        <v>40</v>
      </c>
      <c r="PTL30" s="44" t="s">
        <v>190</v>
      </c>
      <c r="PTM30" s="51" t="s">
        <v>197</v>
      </c>
      <c r="PTN30" s="52"/>
      <c r="PTO30" s="45" t="s">
        <v>33</v>
      </c>
      <c r="PTP30" s="46">
        <v>44626</v>
      </c>
      <c r="PTQ30" s="53" t="s">
        <v>34</v>
      </c>
      <c r="PTR30" s="44"/>
      <c r="PTY30" s="44" t="s">
        <v>58</v>
      </c>
      <c r="PTZ30" s="44" t="s">
        <v>42</v>
      </c>
      <c r="PUA30" s="44" t="s">
        <v>40</v>
      </c>
      <c r="PUB30" s="44" t="s">
        <v>190</v>
      </c>
      <c r="PUC30" s="51" t="s">
        <v>197</v>
      </c>
      <c r="PUD30" s="52"/>
      <c r="PUE30" s="45" t="s">
        <v>33</v>
      </c>
      <c r="PUF30" s="46">
        <v>44626</v>
      </c>
      <c r="PUG30" s="53" t="s">
        <v>34</v>
      </c>
      <c r="PUH30" s="44"/>
      <c r="PUO30" s="44" t="s">
        <v>58</v>
      </c>
      <c r="PUP30" s="44" t="s">
        <v>42</v>
      </c>
      <c r="PUQ30" s="44" t="s">
        <v>40</v>
      </c>
      <c r="PUR30" s="44" t="s">
        <v>190</v>
      </c>
      <c r="PUS30" s="51" t="s">
        <v>197</v>
      </c>
      <c r="PUT30" s="52"/>
      <c r="PUU30" s="45" t="s">
        <v>33</v>
      </c>
      <c r="PUV30" s="46">
        <v>44626</v>
      </c>
      <c r="PUW30" s="53" t="s">
        <v>34</v>
      </c>
      <c r="PUX30" s="44"/>
      <c r="PVE30" s="44" t="s">
        <v>58</v>
      </c>
      <c r="PVF30" s="44" t="s">
        <v>42</v>
      </c>
      <c r="PVG30" s="44" t="s">
        <v>40</v>
      </c>
      <c r="PVH30" s="44" t="s">
        <v>190</v>
      </c>
      <c r="PVI30" s="51" t="s">
        <v>197</v>
      </c>
      <c r="PVJ30" s="52"/>
      <c r="PVK30" s="45" t="s">
        <v>33</v>
      </c>
      <c r="PVL30" s="46">
        <v>44626</v>
      </c>
      <c r="PVM30" s="53" t="s">
        <v>34</v>
      </c>
      <c r="PVN30" s="44"/>
      <c r="PVU30" s="44" t="s">
        <v>58</v>
      </c>
      <c r="PVV30" s="44" t="s">
        <v>42</v>
      </c>
      <c r="PVW30" s="44" t="s">
        <v>40</v>
      </c>
      <c r="PVX30" s="44" t="s">
        <v>190</v>
      </c>
      <c r="PVY30" s="51" t="s">
        <v>197</v>
      </c>
      <c r="PVZ30" s="52"/>
      <c r="PWA30" s="45" t="s">
        <v>33</v>
      </c>
      <c r="PWB30" s="46">
        <v>44626</v>
      </c>
      <c r="PWC30" s="53" t="s">
        <v>34</v>
      </c>
      <c r="PWD30" s="44"/>
      <c r="PWK30" s="44" t="s">
        <v>58</v>
      </c>
      <c r="PWL30" s="44" t="s">
        <v>42</v>
      </c>
      <c r="PWM30" s="44" t="s">
        <v>40</v>
      </c>
      <c r="PWN30" s="44" t="s">
        <v>190</v>
      </c>
      <c r="PWO30" s="51" t="s">
        <v>197</v>
      </c>
      <c r="PWP30" s="52"/>
      <c r="PWQ30" s="45" t="s">
        <v>33</v>
      </c>
      <c r="PWR30" s="46">
        <v>44626</v>
      </c>
      <c r="PWS30" s="53" t="s">
        <v>34</v>
      </c>
      <c r="PWT30" s="44"/>
      <c r="PXA30" s="44" t="s">
        <v>58</v>
      </c>
      <c r="PXB30" s="44" t="s">
        <v>42</v>
      </c>
      <c r="PXC30" s="44" t="s">
        <v>40</v>
      </c>
      <c r="PXD30" s="44" t="s">
        <v>190</v>
      </c>
      <c r="PXE30" s="51" t="s">
        <v>197</v>
      </c>
      <c r="PXF30" s="52"/>
      <c r="PXG30" s="45" t="s">
        <v>33</v>
      </c>
      <c r="PXH30" s="46">
        <v>44626</v>
      </c>
      <c r="PXI30" s="53" t="s">
        <v>34</v>
      </c>
      <c r="PXJ30" s="44"/>
      <c r="PXQ30" s="44" t="s">
        <v>58</v>
      </c>
      <c r="PXR30" s="44" t="s">
        <v>42</v>
      </c>
      <c r="PXS30" s="44" t="s">
        <v>40</v>
      </c>
      <c r="PXT30" s="44" t="s">
        <v>190</v>
      </c>
      <c r="PXU30" s="51" t="s">
        <v>197</v>
      </c>
      <c r="PXV30" s="52"/>
      <c r="PXW30" s="45" t="s">
        <v>33</v>
      </c>
      <c r="PXX30" s="46">
        <v>44626</v>
      </c>
      <c r="PXY30" s="53" t="s">
        <v>34</v>
      </c>
      <c r="PXZ30" s="44"/>
      <c r="PYG30" s="44" t="s">
        <v>58</v>
      </c>
      <c r="PYH30" s="44" t="s">
        <v>42</v>
      </c>
      <c r="PYI30" s="44" t="s">
        <v>40</v>
      </c>
      <c r="PYJ30" s="44" t="s">
        <v>190</v>
      </c>
      <c r="PYK30" s="51" t="s">
        <v>197</v>
      </c>
      <c r="PYL30" s="52"/>
      <c r="PYM30" s="45" t="s">
        <v>33</v>
      </c>
      <c r="PYN30" s="46">
        <v>44626</v>
      </c>
      <c r="PYO30" s="53" t="s">
        <v>34</v>
      </c>
      <c r="PYP30" s="44"/>
      <c r="PYW30" s="44" t="s">
        <v>58</v>
      </c>
      <c r="PYX30" s="44" t="s">
        <v>42</v>
      </c>
      <c r="PYY30" s="44" t="s">
        <v>40</v>
      </c>
      <c r="PYZ30" s="44" t="s">
        <v>190</v>
      </c>
      <c r="PZA30" s="51" t="s">
        <v>197</v>
      </c>
      <c r="PZB30" s="52"/>
      <c r="PZC30" s="45" t="s">
        <v>33</v>
      </c>
      <c r="PZD30" s="46">
        <v>44626</v>
      </c>
      <c r="PZE30" s="53" t="s">
        <v>34</v>
      </c>
      <c r="PZF30" s="44"/>
      <c r="PZM30" s="44" t="s">
        <v>58</v>
      </c>
      <c r="PZN30" s="44" t="s">
        <v>42</v>
      </c>
      <c r="PZO30" s="44" t="s">
        <v>40</v>
      </c>
      <c r="PZP30" s="44" t="s">
        <v>190</v>
      </c>
      <c r="PZQ30" s="51" t="s">
        <v>197</v>
      </c>
      <c r="PZR30" s="52"/>
      <c r="PZS30" s="45" t="s">
        <v>33</v>
      </c>
      <c r="PZT30" s="46">
        <v>44626</v>
      </c>
      <c r="PZU30" s="53" t="s">
        <v>34</v>
      </c>
      <c r="PZV30" s="44"/>
      <c r="QAC30" s="44" t="s">
        <v>58</v>
      </c>
      <c r="QAD30" s="44" t="s">
        <v>42</v>
      </c>
      <c r="QAE30" s="44" t="s">
        <v>40</v>
      </c>
      <c r="QAF30" s="44" t="s">
        <v>190</v>
      </c>
      <c r="QAG30" s="51" t="s">
        <v>197</v>
      </c>
      <c r="QAH30" s="52"/>
      <c r="QAI30" s="45" t="s">
        <v>33</v>
      </c>
      <c r="QAJ30" s="46">
        <v>44626</v>
      </c>
      <c r="QAK30" s="53" t="s">
        <v>34</v>
      </c>
      <c r="QAL30" s="44"/>
      <c r="QAS30" s="44" t="s">
        <v>58</v>
      </c>
      <c r="QAT30" s="44" t="s">
        <v>42</v>
      </c>
      <c r="QAU30" s="44" t="s">
        <v>40</v>
      </c>
      <c r="QAV30" s="44" t="s">
        <v>190</v>
      </c>
      <c r="QAW30" s="51" t="s">
        <v>197</v>
      </c>
      <c r="QAX30" s="52"/>
      <c r="QAY30" s="45" t="s">
        <v>33</v>
      </c>
      <c r="QAZ30" s="46">
        <v>44626</v>
      </c>
      <c r="QBA30" s="53" t="s">
        <v>34</v>
      </c>
      <c r="QBB30" s="44"/>
      <c r="QBI30" s="44" t="s">
        <v>58</v>
      </c>
      <c r="QBJ30" s="44" t="s">
        <v>42</v>
      </c>
      <c r="QBK30" s="44" t="s">
        <v>40</v>
      </c>
      <c r="QBL30" s="44" t="s">
        <v>190</v>
      </c>
      <c r="QBM30" s="51" t="s">
        <v>197</v>
      </c>
      <c r="QBN30" s="52"/>
      <c r="QBO30" s="45" t="s">
        <v>33</v>
      </c>
      <c r="QBP30" s="46">
        <v>44626</v>
      </c>
      <c r="QBQ30" s="53" t="s">
        <v>34</v>
      </c>
      <c r="QBR30" s="44"/>
      <c r="QBY30" s="44" t="s">
        <v>58</v>
      </c>
      <c r="QBZ30" s="44" t="s">
        <v>42</v>
      </c>
      <c r="QCA30" s="44" t="s">
        <v>40</v>
      </c>
      <c r="QCB30" s="44" t="s">
        <v>190</v>
      </c>
      <c r="QCC30" s="51" t="s">
        <v>197</v>
      </c>
      <c r="QCD30" s="52"/>
      <c r="QCE30" s="45" t="s">
        <v>33</v>
      </c>
      <c r="QCF30" s="46">
        <v>44626</v>
      </c>
      <c r="QCG30" s="53" t="s">
        <v>34</v>
      </c>
      <c r="QCH30" s="44"/>
      <c r="QCO30" s="44" t="s">
        <v>58</v>
      </c>
      <c r="QCP30" s="44" t="s">
        <v>42</v>
      </c>
      <c r="QCQ30" s="44" t="s">
        <v>40</v>
      </c>
      <c r="QCR30" s="44" t="s">
        <v>190</v>
      </c>
      <c r="QCS30" s="51" t="s">
        <v>197</v>
      </c>
      <c r="QCT30" s="52"/>
      <c r="QCU30" s="45" t="s">
        <v>33</v>
      </c>
      <c r="QCV30" s="46">
        <v>44626</v>
      </c>
      <c r="QCW30" s="53" t="s">
        <v>34</v>
      </c>
      <c r="QCX30" s="44"/>
      <c r="QDE30" s="44" t="s">
        <v>58</v>
      </c>
      <c r="QDF30" s="44" t="s">
        <v>42</v>
      </c>
      <c r="QDG30" s="44" t="s">
        <v>40</v>
      </c>
      <c r="QDH30" s="44" t="s">
        <v>190</v>
      </c>
      <c r="QDI30" s="51" t="s">
        <v>197</v>
      </c>
      <c r="QDJ30" s="52"/>
      <c r="QDK30" s="45" t="s">
        <v>33</v>
      </c>
      <c r="QDL30" s="46">
        <v>44626</v>
      </c>
      <c r="QDM30" s="53" t="s">
        <v>34</v>
      </c>
      <c r="QDN30" s="44"/>
      <c r="QDU30" s="44" t="s">
        <v>58</v>
      </c>
      <c r="QDV30" s="44" t="s">
        <v>42</v>
      </c>
      <c r="QDW30" s="44" t="s">
        <v>40</v>
      </c>
      <c r="QDX30" s="44" t="s">
        <v>190</v>
      </c>
      <c r="QDY30" s="51" t="s">
        <v>197</v>
      </c>
      <c r="QDZ30" s="52"/>
      <c r="QEA30" s="45" t="s">
        <v>33</v>
      </c>
      <c r="QEB30" s="46">
        <v>44626</v>
      </c>
      <c r="QEC30" s="53" t="s">
        <v>34</v>
      </c>
      <c r="QED30" s="44"/>
      <c r="QEK30" s="44" t="s">
        <v>58</v>
      </c>
      <c r="QEL30" s="44" t="s">
        <v>42</v>
      </c>
      <c r="QEM30" s="44" t="s">
        <v>40</v>
      </c>
      <c r="QEN30" s="44" t="s">
        <v>190</v>
      </c>
      <c r="QEO30" s="51" t="s">
        <v>197</v>
      </c>
      <c r="QEP30" s="52"/>
      <c r="QEQ30" s="45" t="s">
        <v>33</v>
      </c>
      <c r="QER30" s="46">
        <v>44626</v>
      </c>
      <c r="QES30" s="53" t="s">
        <v>34</v>
      </c>
      <c r="QET30" s="44"/>
      <c r="QFA30" s="44" t="s">
        <v>58</v>
      </c>
      <c r="QFB30" s="44" t="s">
        <v>42</v>
      </c>
      <c r="QFC30" s="44" t="s">
        <v>40</v>
      </c>
      <c r="QFD30" s="44" t="s">
        <v>190</v>
      </c>
      <c r="QFE30" s="51" t="s">
        <v>197</v>
      </c>
      <c r="QFF30" s="52"/>
      <c r="QFG30" s="45" t="s">
        <v>33</v>
      </c>
      <c r="QFH30" s="46">
        <v>44626</v>
      </c>
      <c r="QFI30" s="53" t="s">
        <v>34</v>
      </c>
      <c r="QFJ30" s="44"/>
      <c r="QFQ30" s="44" t="s">
        <v>58</v>
      </c>
      <c r="QFR30" s="44" t="s">
        <v>42</v>
      </c>
      <c r="QFS30" s="44" t="s">
        <v>40</v>
      </c>
      <c r="QFT30" s="44" t="s">
        <v>190</v>
      </c>
      <c r="QFU30" s="51" t="s">
        <v>197</v>
      </c>
      <c r="QFV30" s="52"/>
      <c r="QFW30" s="45" t="s">
        <v>33</v>
      </c>
      <c r="QFX30" s="46">
        <v>44626</v>
      </c>
      <c r="QFY30" s="53" t="s">
        <v>34</v>
      </c>
      <c r="QFZ30" s="44"/>
      <c r="QGG30" s="44" t="s">
        <v>58</v>
      </c>
      <c r="QGH30" s="44" t="s">
        <v>42</v>
      </c>
      <c r="QGI30" s="44" t="s">
        <v>40</v>
      </c>
      <c r="QGJ30" s="44" t="s">
        <v>190</v>
      </c>
      <c r="QGK30" s="51" t="s">
        <v>197</v>
      </c>
      <c r="QGL30" s="52"/>
      <c r="QGM30" s="45" t="s">
        <v>33</v>
      </c>
      <c r="QGN30" s="46">
        <v>44626</v>
      </c>
      <c r="QGO30" s="53" t="s">
        <v>34</v>
      </c>
      <c r="QGP30" s="44"/>
      <c r="QGW30" s="44" t="s">
        <v>58</v>
      </c>
      <c r="QGX30" s="44" t="s">
        <v>42</v>
      </c>
      <c r="QGY30" s="44" t="s">
        <v>40</v>
      </c>
      <c r="QGZ30" s="44" t="s">
        <v>190</v>
      </c>
      <c r="QHA30" s="51" t="s">
        <v>197</v>
      </c>
      <c r="QHB30" s="52"/>
      <c r="QHC30" s="45" t="s">
        <v>33</v>
      </c>
      <c r="QHD30" s="46">
        <v>44626</v>
      </c>
      <c r="QHE30" s="53" t="s">
        <v>34</v>
      </c>
      <c r="QHF30" s="44"/>
      <c r="QHM30" s="44" t="s">
        <v>58</v>
      </c>
      <c r="QHN30" s="44" t="s">
        <v>42</v>
      </c>
      <c r="QHO30" s="44" t="s">
        <v>40</v>
      </c>
      <c r="QHP30" s="44" t="s">
        <v>190</v>
      </c>
      <c r="QHQ30" s="51" t="s">
        <v>197</v>
      </c>
      <c r="QHR30" s="52"/>
      <c r="QHS30" s="45" t="s">
        <v>33</v>
      </c>
      <c r="QHT30" s="46">
        <v>44626</v>
      </c>
      <c r="QHU30" s="53" t="s">
        <v>34</v>
      </c>
      <c r="QHV30" s="44"/>
      <c r="QIC30" s="44" t="s">
        <v>58</v>
      </c>
      <c r="QID30" s="44" t="s">
        <v>42</v>
      </c>
      <c r="QIE30" s="44" t="s">
        <v>40</v>
      </c>
      <c r="QIF30" s="44" t="s">
        <v>190</v>
      </c>
      <c r="QIG30" s="51" t="s">
        <v>197</v>
      </c>
      <c r="QIH30" s="52"/>
      <c r="QII30" s="45" t="s">
        <v>33</v>
      </c>
      <c r="QIJ30" s="46">
        <v>44626</v>
      </c>
      <c r="QIK30" s="53" t="s">
        <v>34</v>
      </c>
      <c r="QIL30" s="44"/>
      <c r="QIS30" s="44" t="s">
        <v>58</v>
      </c>
      <c r="QIT30" s="44" t="s">
        <v>42</v>
      </c>
      <c r="QIU30" s="44" t="s">
        <v>40</v>
      </c>
      <c r="QIV30" s="44" t="s">
        <v>190</v>
      </c>
      <c r="QIW30" s="51" t="s">
        <v>197</v>
      </c>
      <c r="QIX30" s="52"/>
      <c r="QIY30" s="45" t="s">
        <v>33</v>
      </c>
      <c r="QIZ30" s="46">
        <v>44626</v>
      </c>
      <c r="QJA30" s="53" t="s">
        <v>34</v>
      </c>
      <c r="QJB30" s="44"/>
      <c r="QJI30" s="44" t="s">
        <v>58</v>
      </c>
      <c r="QJJ30" s="44" t="s">
        <v>42</v>
      </c>
      <c r="QJK30" s="44" t="s">
        <v>40</v>
      </c>
      <c r="QJL30" s="44" t="s">
        <v>190</v>
      </c>
      <c r="QJM30" s="51" t="s">
        <v>197</v>
      </c>
      <c r="QJN30" s="52"/>
      <c r="QJO30" s="45" t="s">
        <v>33</v>
      </c>
      <c r="QJP30" s="46">
        <v>44626</v>
      </c>
      <c r="QJQ30" s="53" t="s">
        <v>34</v>
      </c>
      <c r="QJR30" s="44"/>
      <c r="QJY30" s="44" t="s">
        <v>58</v>
      </c>
      <c r="QJZ30" s="44" t="s">
        <v>42</v>
      </c>
      <c r="QKA30" s="44" t="s">
        <v>40</v>
      </c>
      <c r="QKB30" s="44" t="s">
        <v>190</v>
      </c>
      <c r="QKC30" s="51" t="s">
        <v>197</v>
      </c>
      <c r="QKD30" s="52"/>
      <c r="QKE30" s="45" t="s">
        <v>33</v>
      </c>
      <c r="QKF30" s="46">
        <v>44626</v>
      </c>
      <c r="QKG30" s="53" t="s">
        <v>34</v>
      </c>
      <c r="QKH30" s="44"/>
      <c r="QKO30" s="44" t="s">
        <v>58</v>
      </c>
      <c r="QKP30" s="44" t="s">
        <v>42</v>
      </c>
      <c r="QKQ30" s="44" t="s">
        <v>40</v>
      </c>
      <c r="QKR30" s="44" t="s">
        <v>190</v>
      </c>
      <c r="QKS30" s="51" t="s">
        <v>197</v>
      </c>
      <c r="QKT30" s="52"/>
      <c r="QKU30" s="45" t="s">
        <v>33</v>
      </c>
      <c r="QKV30" s="46">
        <v>44626</v>
      </c>
      <c r="QKW30" s="53" t="s">
        <v>34</v>
      </c>
      <c r="QKX30" s="44"/>
      <c r="QLE30" s="44" t="s">
        <v>58</v>
      </c>
      <c r="QLF30" s="44" t="s">
        <v>42</v>
      </c>
      <c r="QLG30" s="44" t="s">
        <v>40</v>
      </c>
      <c r="QLH30" s="44" t="s">
        <v>190</v>
      </c>
      <c r="QLI30" s="51" t="s">
        <v>197</v>
      </c>
      <c r="QLJ30" s="52"/>
      <c r="QLK30" s="45" t="s">
        <v>33</v>
      </c>
      <c r="QLL30" s="46">
        <v>44626</v>
      </c>
      <c r="QLM30" s="53" t="s">
        <v>34</v>
      </c>
      <c r="QLN30" s="44"/>
      <c r="QLU30" s="44" t="s">
        <v>58</v>
      </c>
      <c r="QLV30" s="44" t="s">
        <v>42</v>
      </c>
      <c r="QLW30" s="44" t="s">
        <v>40</v>
      </c>
      <c r="QLX30" s="44" t="s">
        <v>190</v>
      </c>
      <c r="QLY30" s="51" t="s">
        <v>197</v>
      </c>
      <c r="QLZ30" s="52"/>
      <c r="QMA30" s="45" t="s">
        <v>33</v>
      </c>
      <c r="QMB30" s="46">
        <v>44626</v>
      </c>
      <c r="QMC30" s="53" t="s">
        <v>34</v>
      </c>
      <c r="QMD30" s="44"/>
      <c r="QMK30" s="44" t="s">
        <v>58</v>
      </c>
      <c r="QML30" s="44" t="s">
        <v>42</v>
      </c>
      <c r="QMM30" s="44" t="s">
        <v>40</v>
      </c>
      <c r="QMN30" s="44" t="s">
        <v>190</v>
      </c>
      <c r="QMO30" s="51" t="s">
        <v>197</v>
      </c>
      <c r="QMP30" s="52"/>
      <c r="QMQ30" s="45" t="s">
        <v>33</v>
      </c>
      <c r="QMR30" s="46">
        <v>44626</v>
      </c>
      <c r="QMS30" s="53" t="s">
        <v>34</v>
      </c>
      <c r="QMT30" s="44"/>
      <c r="QNA30" s="44" t="s">
        <v>58</v>
      </c>
      <c r="QNB30" s="44" t="s">
        <v>42</v>
      </c>
      <c r="QNC30" s="44" t="s">
        <v>40</v>
      </c>
      <c r="QND30" s="44" t="s">
        <v>190</v>
      </c>
      <c r="QNE30" s="51" t="s">
        <v>197</v>
      </c>
      <c r="QNF30" s="52"/>
      <c r="QNG30" s="45" t="s">
        <v>33</v>
      </c>
      <c r="QNH30" s="46">
        <v>44626</v>
      </c>
      <c r="QNI30" s="53" t="s">
        <v>34</v>
      </c>
      <c r="QNJ30" s="44"/>
      <c r="QNQ30" s="44" t="s">
        <v>58</v>
      </c>
      <c r="QNR30" s="44" t="s">
        <v>42</v>
      </c>
      <c r="QNS30" s="44" t="s">
        <v>40</v>
      </c>
      <c r="QNT30" s="44" t="s">
        <v>190</v>
      </c>
      <c r="QNU30" s="51" t="s">
        <v>197</v>
      </c>
      <c r="QNV30" s="52"/>
      <c r="QNW30" s="45" t="s">
        <v>33</v>
      </c>
      <c r="QNX30" s="46">
        <v>44626</v>
      </c>
      <c r="QNY30" s="53" t="s">
        <v>34</v>
      </c>
      <c r="QNZ30" s="44"/>
      <c r="QOG30" s="44" t="s">
        <v>58</v>
      </c>
      <c r="QOH30" s="44" t="s">
        <v>42</v>
      </c>
      <c r="QOI30" s="44" t="s">
        <v>40</v>
      </c>
      <c r="QOJ30" s="44" t="s">
        <v>190</v>
      </c>
      <c r="QOK30" s="51" t="s">
        <v>197</v>
      </c>
      <c r="QOL30" s="52"/>
      <c r="QOM30" s="45" t="s">
        <v>33</v>
      </c>
      <c r="QON30" s="46">
        <v>44626</v>
      </c>
      <c r="QOO30" s="53" t="s">
        <v>34</v>
      </c>
      <c r="QOP30" s="44"/>
      <c r="QOW30" s="44" t="s">
        <v>58</v>
      </c>
      <c r="QOX30" s="44" t="s">
        <v>42</v>
      </c>
      <c r="QOY30" s="44" t="s">
        <v>40</v>
      </c>
      <c r="QOZ30" s="44" t="s">
        <v>190</v>
      </c>
      <c r="QPA30" s="51" t="s">
        <v>197</v>
      </c>
      <c r="QPB30" s="52"/>
      <c r="QPC30" s="45" t="s">
        <v>33</v>
      </c>
      <c r="QPD30" s="46">
        <v>44626</v>
      </c>
      <c r="QPE30" s="53" t="s">
        <v>34</v>
      </c>
      <c r="QPF30" s="44"/>
      <c r="QPM30" s="44" t="s">
        <v>58</v>
      </c>
      <c r="QPN30" s="44" t="s">
        <v>42</v>
      </c>
      <c r="QPO30" s="44" t="s">
        <v>40</v>
      </c>
      <c r="QPP30" s="44" t="s">
        <v>190</v>
      </c>
      <c r="QPQ30" s="51" t="s">
        <v>197</v>
      </c>
      <c r="QPR30" s="52"/>
      <c r="QPS30" s="45" t="s">
        <v>33</v>
      </c>
      <c r="QPT30" s="46">
        <v>44626</v>
      </c>
      <c r="QPU30" s="53" t="s">
        <v>34</v>
      </c>
      <c r="QPV30" s="44"/>
      <c r="QQC30" s="44" t="s">
        <v>58</v>
      </c>
      <c r="QQD30" s="44" t="s">
        <v>42</v>
      </c>
      <c r="QQE30" s="44" t="s">
        <v>40</v>
      </c>
      <c r="QQF30" s="44" t="s">
        <v>190</v>
      </c>
      <c r="QQG30" s="51" t="s">
        <v>197</v>
      </c>
      <c r="QQH30" s="52"/>
      <c r="QQI30" s="45" t="s">
        <v>33</v>
      </c>
      <c r="QQJ30" s="46">
        <v>44626</v>
      </c>
      <c r="QQK30" s="53" t="s">
        <v>34</v>
      </c>
      <c r="QQL30" s="44"/>
      <c r="QQS30" s="44" t="s">
        <v>58</v>
      </c>
      <c r="QQT30" s="44" t="s">
        <v>42</v>
      </c>
      <c r="QQU30" s="44" t="s">
        <v>40</v>
      </c>
      <c r="QQV30" s="44" t="s">
        <v>190</v>
      </c>
      <c r="QQW30" s="51" t="s">
        <v>197</v>
      </c>
      <c r="QQX30" s="52"/>
      <c r="QQY30" s="45" t="s">
        <v>33</v>
      </c>
      <c r="QQZ30" s="46">
        <v>44626</v>
      </c>
      <c r="QRA30" s="53" t="s">
        <v>34</v>
      </c>
      <c r="QRB30" s="44"/>
      <c r="QRI30" s="44" t="s">
        <v>58</v>
      </c>
      <c r="QRJ30" s="44" t="s">
        <v>42</v>
      </c>
      <c r="QRK30" s="44" t="s">
        <v>40</v>
      </c>
      <c r="QRL30" s="44" t="s">
        <v>190</v>
      </c>
      <c r="QRM30" s="51" t="s">
        <v>197</v>
      </c>
      <c r="QRN30" s="52"/>
      <c r="QRO30" s="45" t="s">
        <v>33</v>
      </c>
      <c r="QRP30" s="46">
        <v>44626</v>
      </c>
      <c r="QRQ30" s="53" t="s">
        <v>34</v>
      </c>
      <c r="QRR30" s="44"/>
      <c r="QRY30" s="44" t="s">
        <v>58</v>
      </c>
      <c r="QRZ30" s="44" t="s">
        <v>42</v>
      </c>
      <c r="QSA30" s="44" t="s">
        <v>40</v>
      </c>
      <c r="QSB30" s="44" t="s">
        <v>190</v>
      </c>
      <c r="QSC30" s="51" t="s">
        <v>197</v>
      </c>
      <c r="QSD30" s="52"/>
      <c r="QSE30" s="45" t="s">
        <v>33</v>
      </c>
      <c r="QSF30" s="46">
        <v>44626</v>
      </c>
      <c r="QSG30" s="53" t="s">
        <v>34</v>
      </c>
      <c r="QSH30" s="44"/>
      <c r="QSO30" s="44" t="s">
        <v>58</v>
      </c>
      <c r="QSP30" s="44" t="s">
        <v>42</v>
      </c>
      <c r="QSQ30" s="44" t="s">
        <v>40</v>
      </c>
      <c r="QSR30" s="44" t="s">
        <v>190</v>
      </c>
      <c r="QSS30" s="51" t="s">
        <v>197</v>
      </c>
      <c r="QST30" s="52"/>
      <c r="QSU30" s="45" t="s">
        <v>33</v>
      </c>
      <c r="QSV30" s="46">
        <v>44626</v>
      </c>
      <c r="QSW30" s="53" t="s">
        <v>34</v>
      </c>
      <c r="QSX30" s="44"/>
      <c r="QTE30" s="44" t="s">
        <v>58</v>
      </c>
      <c r="QTF30" s="44" t="s">
        <v>42</v>
      </c>
      <c r="QTG30" s="44" t="s">
        <v>40</v>
      </c>
      <c r="QTH30" s="44" t="s">
        <v>190</v>
      </c>
      <c r="QTI30" s="51" t="s">
        <v>197</v>
      </c>
      <c r="QTJ30" s="52"/>
      <c r="QTK30" s="45" t="s">
        <v>33</v>
      </c>
      <c r="QTL30" s="46">
        <v>44626</v>
      </c>
      <c r="QTM30" s="53" t="s">
        <v>34</v>
      </c>
      <c r="QTN30" s="44"/>
      <c r="QTU30" s="44" t="s">
        <v>58</v>
      </c>
      <c r="QTV30" s="44" t="s">
        <v>42</v>
      </c>
      <c r="QTW30" s="44" t="s">
        <v>40</v>
      </c>
      <c r="QTX30" s="44" t="s">
        <v>190</v>
      </c>
      <c r="QTY30" s="51" t="s">
        <v>197</v>
      </c>
      <c r="QTZ30" s="52"/>
      <c r="QUA30" s="45" t="s">
        <v>33</v>
      </c>
      <c r="QUB30" s="46">
        <v>44626</v>
      </c>
      <c r="QUC30" s="53" t="s">
        <v>34</v>
      </c>
      <c r="QUD30" s="44"/>
      <c r="QUK30" s="44" t="s">
        <v>58</v>
      </c>
      <c r="QUL30" s="44" t="s">
        <v>42</v>
      </c>
      <c r="QUM30" s="44" t="s">
        <v>40</v>
      </c>
      <c r="QUN30" s="44" t="s">
        <v>190</v>
      </c>
      <c r="QUO30" s="51" t="s">
        <v>197</v>
      </c>
      <c r="QUP30" s="52"/>
      <c r="QUQ30" s="45" t="s">
        <v>33</v>
      </c>
      <c r="QUR30" s="46">
        <v>44626</v>
      </c>
      <c r="QUS30" s="53" t="s">
        <v>34</v>
      </c>
      <c r="QUT30" s="44"/>
      <c r="QVA30" s="44" t="s">
        <v>58</v>
      </c>
      <c r="QVB30" s="44" t="s">
        <v>42</v>
      </c>
      <c r="QVC30" s="44" t="s">
        <v>40</v>
      </c>
      <c r="QVD30" s="44" t="s">
        <v>190</v>
      </c>
      <c r="QVE30" s="51" t="s">
        <v>197</v>
      </c>
      <c r="QVF30" s="52"/>
      <c r="QVG30" s="45" t="s">
        <v>33</v>
      </c>
      <c r="QVH30" s="46">
        <v>44626</v>
      </c>
      <c r="QVI30" s="53" t="s">
        <v>34</v>
      </c>
      <c r="QVJ30" s="44"/>
      <c r="QVQ30" s="44" t="s">
        <v>58</v>
      </c>
      <c r="QVR30" s="44" t="s">
        <v>42</v>
      </c>
      <c r="QVS30" s="44" t="s">
        <v>40</v>
      </c>
      <c r="QVT30" s="44" t="s">
        <v>190</v>
      </c>
      <c r="QVU30" s="51" t="s">
        <v>197</v>
      </c>
      <c r="QVV30" s="52"/>
      <c r="QVW30" s="45" t="s">
        <v>33</v>
      </c>
      <c r="QVX30" s="46">
        <v>44626</v>
      </c>
      <c r="QVY30" s="53" t="s">
        <v>34</v>
      </c>
      <c r="QVZ30" s="44"/>
      <c r="QWG30" s="44" t="s">
        <v>58</v>
      </c>
      <c r="QWH30" s="44" t="s">
        <v>42</v>
      </c>
      <c r="QWI30" s="44" t="s">
        <v>40</v>
      </c>
      <c r="QWJ30" s="44" t="s">
        <v>190</v>
      </c>
      <c r="QWK30" s="51" t="s">
        <v>197</v>
      </c>
      <c r="QWL30" s="52"/>
      <c r="QWM30" s="45" t="s">
        <v>33</v>
      </c>
      <c r="QWN30" s="46">
        <v>44626</v>
      </c>
      <c r="QWO30" s="53" t="s">
        <v>34</v>
      </c>
      <c r="QWP30" s="44"/>
      <c r="QWW30" s="44" t="s">
        <v>58</v>
      </c>
      <c r="QWX30" s="44" t="s">
        <v>42</v>
      </c>
      <c r="QWY30" s="44" t="s">
        <v>40</v>
      </c>
      <c r="QWZ30" s="44" t="s">
        <v>190</v>
      </c>
      <c r="QXA30" s="51" t="s">
        <v>197</v>
      </c>
      <c r="QXB30" s="52"/>
      <c r="QXC30" s="45" t="s">
        <v>33</v>
      </c>
      <c r="QXD30" s="46">
        <v>44626</v>
      </c>
      <c r="QXE30" s="53" t="s">
        <v>34</v>
      </c>
      <c r="QXF30" s="44"/>
      <c r="QXM30" s="44" t="s">
        <v>58</v>
      </c>
      <c r="QXN30" s="44" t="s">
        <v>42</v>
      </c>
      <c r="QXO30" s="44" t="s">
        <v>40</v>
      </c>
      <c r="QXP30" s="44" t="s">
        <v>190</v>
      </c>
      <c r="QXQ30" s="51" t="s">
        <v>197</v>
      </c>
      <c r="QXR30" s="52"/>
      <c r="QXS30" s="45" t="s">
        <v>33</v>
      </c>
      <c r="QXT30" s="46">
        <v>44626</v>
      </c>
      <c r="QXU30" s="53" t="s">
        <v>34</v>
      </c>
      <c r="QXV30" s="44"/>
      <c r="QYC30" s="44" t="s">
        <v>58</v>
      </c>
      <c r="QYD30" s="44" t="s">
        <v>42</v>
      </c>
      <c r="QYE30" s="44" t="s">
        <v>40</v>
      </c>
      <c r="QYF30" s="44" t="s">
        <v>190</v>
      </c>
      <c r="QYG30" s="51" t="s">
        <v>197</v>
      </c>
      <c r="QYH30" s="52"/>
      <c r="QYI30" s="45" t="s">
        <v>33</v>
      </c>
      <c r="QYJ30" s="46">
        <v>44626</v>
      </c>
      <c r="QYK30" s="53" t="s">
        <v>34</v>
      </c>
      <c r="QYL30" s="44"/>
      <c r="QYS30" s="44" t="s">
        <v>58</v>
      </c>
      <c r="QYT30" s="44" t="s">
        <v>42</v>
      </c>
      <c r="QYU30" s="44" t="s">
        <v>40</v>
      </c>
      <c r="QYV30" s="44" t="s">
        <v>190</v>
      </c>
      <c r="QYW30" s="51" t="s">
        <v>197</v>
      </c>
      <c r="QYX30" s="52"/>
      <c r="QYY30" s="45" t="s">
        <v>33</v>
      </c>
      <c r="QYZ30" s="46">
        <v>44626</v>
      </c>
      <c r="QZA30" s="53" t="s">
        <v>34</v>
      </c>
      <c r="QZB30" s="44"/>
      <c r="QZI30" s="44" t="s">
        <v>58</v>
      </c>
      <c r="QZJ30" s="44" t="s">
        <v>42</v>
      </c>
      <c r="QZK30" s="44" t="s">
        <v>40</v>
      </c>
      <c r="QZL30" s="44" t="s">
        <v>190</v>
      </c>
      <c r="QZM30" s="51" t="s">
        <v>197</v>
      </c>
      <c r="QZN30" s="52"/>
      <c r="QZO30" s="45" t="s">
        <v>33</v>
      </c>
      <c r="QZP30" s="46">
        <v>44626</v>
      </c>
      <c r="QZQ30" s="53" t="s">
        <v>34</v>
      </c>
      <c r="QZR30" s="44"/>
      <c r="QZY30" s="44" t="s">
        <v>58</v>
      </c>
      <c r="QZZ30" s="44" t="s">
        <v>42</v>
      </c>
      <c r="RAA30" s="44" t="s">
        <v>40</v>
      </c>
      <c r="RAB30" s="44" t="s">
        <v>190</v>
      </c>
      <c r="RAC30" s="51" t="s">
        <v>197</v>
      </c>
      <c r="RAD30" s="52"/>
      <c r="RAE30" s="45" t="s">
        <v>33</v>
      </c>
      <c r="RAF30" s="46">
        <v>44626</v>
      </c>
      <c r="RAG30" s="53" t="s">
        <v>34</v>
      </c>
      <c r="RAH30" s="44"/>
      <c r="RAO30" s="44" t="s">
        <v>58</v>
      </c>
      <c r="RAP30" s="44" t="s">
        <v>42</v>
      </c>
      <c r="RAQ30" s="44" t="s">
        <v>40</v>
      </c>
      <c r="RAR30" s="44" t="s">
        <v>190</v>
      </c>
      <c r="RAS30" s="51" t="s">
        <v>197</v>
      </c>
      <c r="RAT30" s="52"/>
      <c r="RAU30" s="45" t="s">
        <v>33</v>
      </c>
      <c r="RAV30" s="46">
        <v>44626</v>
      </c>
      <c r="RAW30" s="53" t="s">
        <v>34</v>
      </c>
      <c r="RAX30" s="44"/>
      <c r="RBE30" s="44" t="s">
        <v>58</v>
      </c>
      <c r="RBF30" s="44" t="s">
        <v>42</v>
      </c>
      <c r="RBG30" s="44" t="s">
        <v>40</v>
      </c>
      <c r="RBH30" s="44" t="s">
        <v>190</v>
      </c>
      <c r="RBI30" s="51" t="s">
        <v>197</v>
      </c>
      <c r="RBJ30" s="52"/>
      <c r="RBK30" s="45" t="s">
        <v>33</v>
      </c>
      <c r="RBL30" s="46">
        <v>44626</v>
      </c>
      <c r="RBM30" s="53" t="s">
        <v>34</v>
      </c>
      <c r="RBN30" s="44"/>
      <c r="RBU30" s="44" t="s">
        <v>58</v>
      </c>
      <c r="RBV30" s="44" t="s">
        <v>42</v>
      </c>
      <c r="RBW30" s="44" t="s">
        <v>40</v>
      </c>
      <c r="RBX30" s="44" t="s">
        <v>190</v>
      </c>
      <c r="RBY30" s="51" t="s">
        <v>197</v>
      </c>
      <c r="RBZ30" s="52"/>
      <c r="RCA30" s="45" t="s">
        <v>33</v>
      </c>
      <c r="RCB30" s="46">
        <v>44626</v>
      </c>
      <c r="RCC30" s="53" t="s">
        <v>34</v>
      </c>
      <c r="RCD30" s="44"/>
      <c r="RCK30" s="44" t="s">
        <v>58</v>
      </c>
      <c r="RCL30" s="44" t="s">
        <v>42</v>
      </c>
      <c r="RCM30" s="44" t="s">
        <v>40</v>
      </c>
      <c r="RCN30" s="44" t="s">
        <v>190</v>
      </c>
      <c r="RCO30" s="51" t="s">
        <v>197</v>
      </c>
      <c r="RCP30" s="52"/>
      <c r="RCQ30" s="45" t="s">
        <v>33</v>
      </c>
      <c r="RCR30" s="46">
        <v>44626</v>
      </c>
      <c r="RCS30" s="53" t="s">
        <v>34</v>
      </c>
      <c r="RCT30" s="44"/>
      <c r="RDA30" s="44" t="s">
        <v>58</v>
      </c>
      <c r="RDB30" s="44" t="s">
        <v>42</v>
      </c>
      <c r="RDC30" s="44" t="s">
        <v>40</v>
      </c>
      <c r="RDD30" s="44" t="s">
        <v>190</v>
      </c>
      <c r="RDE30" s="51" t="s">
        <v>197</v>
      </c>
      <c r="RDF30" s="52"/>
      <c r="RDG30" s="45" t="s">
        <v>33</v>
      </c>
      <c r="RDH30" s="46">
        <v>44626</v>
      </c>
      <c r="RDI30" s="53" t="s">
        <v>34</v>
      </c>
      <c r="RDJ30" s="44"/>
      <c r="RDQ30" s="44" t="s">
        <v>58</v>
      </c>
      <c r="RDR30" s="44" t="s">
        <v>42</v>
      </c>
      <c r="RDS30" s="44" t="s">
        <v>40</v>
      </c>
      <c r="RDT30" s="44" t="s">
        <v>190</v>
      </c>
      <c r="RDU30" s="51" t="s">
        <v>197</v>
      </c>
      <c r="RDV30" s="52"/>
      <c r="RDW30" s="45" t="s">
        <v>33</v>
      </c>
      <c r="RDX30" s="46">
        <v>44626</v>
      </c>
      <c r="RDY30" s="53" t="s">
        <v>34</v>
      </c>
      <c r="RDZ30" s="44"/>
      <c r="REG30" s="44" t="s">
        <v>58</v>
      </c>
      <c r="REH30" s="44" t="s">
        <v>42</v>
      </c>
      <c r="REI30" s="44" t="s">
        <v>40</v>
      </c>
      <c r="REJ30" s="44" t="s">
        <v>190</v>
      </c>
      <c r="REK30" s="51" t="s">
        <v>197</v>
      </c>
      <c r="REL30" s="52"/>
      <c r="REM30" s="45" t="s">
        <v>33</v>
      </c>
      <c r="REN30" s="46">
        <v>44626</v>
      </c>
      <c r="REO30" s="53" t="s">
        <v>34</v>
      </c>
      <c r="REP30" s="44"/>
      <c r="REW30" s="44" t="s">
        <v>58</v>
      </c>
      <c r="REX30" s="44" t="s">
        <v>42</v>
      </c>
      <c r="REY30" s="44" t="s">
        <v>40</v>
      </c>
      <c r="REZ30" s="44" t="s">
        <v>190</v>
      </c>
      <c r="RFA30" s="51" t="s">
        <v>197</v>
      </c>
      <c r="RFB30" s="52"/>
      <c r="RFC30" s="45" t="s">
        <v>33</v>
      </c>
      <c r="RFD30" s="46">
        <v>44626</v>
      </c>
      <c r="RFE30" s="53" t="s">
        <v>34</v>
      </c>
      <c r="RFF30" s="44"/>
      <c r="RFM30" s="44" t="s">
        <v>58</v>
      </c>
      <c r="RFN30" s="44" t="s">
        <v>42</v>
      </c>
      <c r="RFO30" s="44" t="s">
        <v>40</v>
      </c>
      <c r="RFP30" s="44" t="s">
        <v>190</v>
      </c>
      <c r="RFQ30" s="51" t="s">
        <v>197</v>
      </c>
      <c r="RFR30" s="52"/>
      <c r="RFS30" s="45" t="s">
        <v>33</v>
      </c>
      <c r="RFT30" s="46">
        <v>44626</v>
      </c>
      <c r="RFU30" s="53" t="s">
        <v>34</v>
      </c>
      <c r="RFV30" s="44"/>
      <c r="RGC30" s="44" t="s">
        <v>58</v>
      </c>
      <c r="RGD30" s="44" t="s">
        <v>42</v>
      </c>
      <c r="RGE30" s="44" t="s">
        <v>40</v>
      </c>
      <c r="RGF30" s="44" t="s">
        <v>190</v>
      </c>
      <c r="RGG30" s="51" t="s">
        <v>197</v>
      </c>
      <c r="RGH30" s="52"/>
      <c r="RGI30" s="45" t="s">
        <v>33</v>
      </c>
      <c r="RGJ30" s="46">
        <v>44626</v>
      </c>
      <c r="RGK30" s="53" t="s">
        <v>34</v>
      </c>
      <c r="RGL30" s="44"/>
      <c r="RGS30" s="44" t="s">
        <v>58</v>
      </c>
      <c r="RGT30" s="44" t="s">
        <v>42</v>
      </c>
      <c r="RGU30" s="44" t="s">
        <v>40</v>
      </c>
      <c r="RGV30" s="44" t="s">
        <v>190</v>
      </c>
      <c r="RGW30" s="51" t="s">
        <v>197</v>
      </c>
      <c r="RGX30" s="52"/>
      <c r="RGY30" s="45" t="s">
        <v>33</v>
      </c>
      <c r="RGZ30" s="46">
        <v>44626</v>
      </c>
      <c r="RHA30" s="53" t="s">
        <v>34</v>
      </c>
      <c r="RHB30" s="44"/>
      <c r="RHI30" s="44" t="s">
        <v>58</v>
      </c>
      <c r="RHJ30" s="44" t="s">
        <v>42</v>
      </c>
      <c r="RHK30" s="44" t="s">
        <v>40</v>
      </c>
      <c r="RHL30" s="44" t="s">
        <v>190</v>
      </c>
      <c r="RHM30" s="51" t="s">
        <v>197</v>
      </c>
      <c r="RHN30" s="52"/>
      <c r="RHO30" s="45" t="s">
        <v>33</v>
      </c>
      <c r="RHP30" s="46">
        <v>44626</v>
      </c>
      <c r="RHQ30" s="53" t="s">
        <v>34</v>
      </c>
      <c r="RHR30" s="44"/>
      <c r="RHY30" s="44" t="s">
        <v>58</v>
      </c>
      <c r="RHZ30" s="44" t="s">
        <v>42</v>
      </c>
      <c r="RIA30" s="44" t="s">
        <v>40</v>
      </c>
      <c r="RIB30" s="44" t="s">
        <v>190</v>
      </c>
      <c r="RIC30" s="51" t="s">
        <v>197</v>
      </c>
      <c r="RID30" s="52"/>
      <c r="RIE30" s="45" t="s">
        <v>33</v>
      </c>
      <c r="RIF30" s="46">
        <v>44626</v>
      </c>
      <c r="RIG30" s="53" t="s">
        <v>34</v>
      </c>
      <c r="RIH30" s="44"/>
      <c r="RIO30" s="44" t="s">
        <v>58</v>
      </c>
      <c r="RIP30" s="44" t="s">
        <v>42</v>
      </c>
      <c r="RIQ30" s="44" t="s">
        <v>40</v>
      </c>
      <c r="RIR30" s="44" t="s">
        <v>190</v>
      </c>
      <c r="RIS30" s="51" t="s">
        <v>197</v>
      </c>
      <c r="RIT30" s="52"/>
      <c r="RIU30" s="45" t="s">
        <v>33</v>
      </c>
      <c r="RIV30" s="46">
        <v>44626</v>
      </c>
      <c r="RIW30" s="53" t="s">
        <v>34</v>
      </c>
      <c r="RIX30" s="44"/>
      <c r="RJE30" s="44" t="s">
        <v>58</v>
      </c>
      <c r="RJF30" s="44" t="s">
        <v>42</v>
      </c>
      <c r="RJG30" s="44" t="s">
        <v>40</v>
      </c>
      <c r="RJH30" s="44" t="s">
        <v>190</v>
      </c>
      <c r="RJI30" s="51" t="s">
        <v>197</v>
      </c>
      <c r="RJJ30" s="52"/>
      <c r="RJK30" s="45" t="s">
        <v>33</v>
      </c>
      <c r="RJL30" s="46">
        <v>44626</v>
      </c>
      <c r="RJM30" s="53" t="s">
        <v>34</v>
      </c>
      <c r="RJN30" s="44"/>
      <c r="RJU30" s="44" t="s">
        <v>58</v>
      </c>
      <c r="RJV30" s="44" t="s">
        <v>42</v>
      </c>
      <c r="RJW30" s="44" t="s">
        <v>40</v>
      </c>
      <c r="RJX30" s="44" t="s">
        <v>190</v>
      </c>
      <c r="RJY30" s="51" t="s">
        <v>197</v>
      </c>
      <c r="RJZ30" s="52"/>
      <c r="RKA30" s="45" t="s">
        <v>33</v>
      </c>
      <c r="RKB30" s="46">
        <v>44626</v>
      </c>
      <c r="RKC30" s="53" t="s">
        <v>34</v>
      </c>
      <c r="RKD30" s="44"/>
      <c r="RKK30" s="44" t="s">
        <v>58</v>
      </c>
      <c r="RKL30" s="44" t="s">
        <v>42</v>
      </c>
      <c r="RKM30" s="44" t="s">
        <v>40</v>
      </c>
      <c r="RKN30" s="44" t="s">
        <v>190</v>
      </c>
      <c r="RKO30" s="51" t="s">
        <v>197</v>
      </c>
      <c r="RKP30" s="52"/>
      <c r="RKQ30" s="45" t="s">
        <v>33</v>
      </c>
      <c r="RKR30" s="46">
        <v>44626</v>
      </c>
      <c r="RKS30" s="53" t="s">
        <v>34</v>
      </c>
      <c r="RKT30" s="44"/>
      <c r="RLA30" s="44" t="s">
        <v>58</v>
      </c>
      <c r="RLB30" s="44" t="s">
        <v>42</v>
      </c>
      <c r="RLC30" s="44" t="s">
        <v>40</v>
      </c>
      <c r="RLD30" s="44" t="s">
        <v>190</v>
      </c>
      <c r="RLE30" s="51" t="s">
        <v>197</v>
      </c>
      <c r="RLF30" s="52"/>
      <c r="RLG30" s="45" t="s">
        <v>33</v>
      </c>
      <c r="RLH30" s="46">
        <v>44626</v>
      </c>
      <c r="RLI30" s="53" t="s">
        <v>34</v>
      </c>
      <c r="RLJ30" s="44"/>
      <c r="RLQ30" s="44" t="s">
        <v>58</v>
      </c>
      <c r="RLR30" s="44" t="s">
        <v>42</v>
      </c>
      <c r="RLS30" s="44" t="s">
        <v>40</v>
      </c>
      <c r="RLT30" s="44" t="s">
        <v>190</v>
      </c>
      <c r="RLU30" s="51" t="s">
        <v>197</v>
      </c>
      <c r="RLV30" s="52"/>
      <c r="RLW30" s="45" t="s">
        <v>33</v>
      </c>
      <c r="RLX30" s="46">
        <v>44626</v>
      </c>
      <c r="RLY30" s="53" t="s">
        <v>34</v>
      </c>
      <c r="RLZ30" s="44"/>
      <c r="RMG30" s="44" t="s">
        <v>58</v>
      </c>
      <c r="RMH30" s="44" t="s">
        <v>42</v>
      </c>
      <c r="RMI30" s="44" t="s">
        <v>40</v>
      </c>
      <c r="RMJ30" s="44" t="s">
        <v>190</v>
      </c>
      <c r="RMK30" s="51" t="s">
        <v>197</v>
      </c>
      <c r="RML30" s="52"/>
      <c r="RMM30" s="45" t="s">
        <v>33</v>
      </c>
      <c r="RMN30" s="46">
        <v>44626</v>
      </c>
      <c r="RMO30" s="53" t="s">
        <v>34</v>
      </c>
      <c r="RMP30" s="44"/>
      <c r="RMW30" s="44" t="s">
        <v>58</v>
      </c>
      <c r="RMX30" s="44" t="s">
        <v>42</v>
      </c>
      <c r="RMY30" s="44" t="s">
        <v>40</v>
      </c>
      <c r="RMZ30" s="44" t="s">
        <v>190</v>
      </c>
      <c r="RNA30" s="51" t="s">
        <v>197</v>
      </c>
      <c r="RNB30" s="52"/>
      <c r="RNC30" s="45" t="s">
        <v>33</v>
      </c>
      <c r="RND30" s="46">
        <v>44626</v>
      </c>
      <c r="RNE30" s="53" t="s">
        <v>34</v>
      </c>
      <c r="RNF30" s="44"/>
      <c r="RNM30" s="44" t="s">
        <v>58</v>
      </c>
      <c r="RNN30" s="44" t="s">
        <v>42</v>
      </c>
      <c r="RNO30" s="44" t="s">
        <v>40</v>
      </c>
      <c r="RNP30" s="44" t="s">
        <v>190</v>
      </c>
      <c r="RNQ30" s="51" t="s">
        <v>197</v>
      </c>
      <c r="RNR30" s="52"/>
      <c r="RNS30" s="45" t="s">
        <v>33</v>
      </c>
      <c r="RNT30" s="46">
        <v>44626</v>
      </c>
      <c r="RNU30" s="53" t="s">
        <v>34</v>
      </c>
      <c r="RNV30" s="44"/>
      <c r="ROC30" s="44" t="s">
        <v>58</v>
      </c>
      <c r="ROD30" s="44" t="s">
        <v>42</v>
      </c>
      <c r="ROE30" s="44" t="s">
        <v>40</v>
      </c>
      <c r="ROF30" s="44" t="s">
        <v>190</v>
      </c>
      <c r="ROG30" s="51" t="s">
        <v>197</v>
      </c>
      <c r="ROH30" s="52"/>
      <c r="ROI30" s="45" t="s">
        <v>33</v>
      </c>
      <c r="ROJ30" s="46">
        <v>44626</v>
      </c>
      <c r="ROK30" s="53" t="s">
        <v>34</v>
      </c>
      <c r="ROL30" s="44"/>
      <c r="ROS30" s="44" t="s">
        <v>58</v>
      </c>
      <c r="ROT30" s="44" t="s">
        <v>42</v>
      </c>
      <c r="ROU30" s="44" t="s">
        <v>40</v>
      </c>
      <c r="ROV30" s="44" t="s">
        <v>190</v>
      </c>
      <c r="ROW30" s="51" t="s">
        <v>197</v>
      </c>
      <c r="ROX30" s="52"/>
      <c r="ROY30" s="45" t="s">
        <v>33</v>
      </c>
      <c r="ROZ30" s="46">
        <v>44626</v>
      </c>
      <c r="RPA30" s="53" t="s">
        <v>34</v>
      </c>
      <c r="RPB30" s="44"/>
      <c r="RPI30" s="44" t="s">
        <v>58</v>
      </c>
      <c r="RPJ30" s="44" t="s">
        <v>42</v>
      </c>
      <c r="RPK30" s="44" t="s">
        <v>40</v>
      </c>
      <c r="RPL30" s="44" t="s">
        <v>190</v>
      </c>
      <c r="RPM30" s="51" t="s">
        <v>197</v>
      </c>
      <c r="RPN30" s="52"/>
      <c r="RPO30" s="45" t="s">
        <v>33</v>
      </c>
      <c r="RPP30" s="46">
        <v>44626</v>
      </c>
      <c r="RPQ30" s="53" t="s">
        <v>34</v>
      </c>
      <c r="RPR30" s="44"/>
      <c r="RPY30" s="44" t="s">
        <v>58</v>
      </c>
      <c r="RPZ30" s="44" t="s">
        <v>42</v>
      </c>
      <c r="RQA30" s="44" t="s">
        <v>40</v>
      </c>
      <c r="RQB30" s="44" t="s">
        <v>190</v>
      </c>
      <c r="RQC30" s="51" t="s">
        <v>197</v>
      </c>
      <c r="RQD30" s="52"/>
      <c r="RQE30" s="45" t="s">
        <v>33</v>
      </c>
      <c r="RQF30" s="46">
        <v>44626</v>
      </c>
      <c r="RQG30" s="53" t="s">
        <v>34</v>
      </c>
      <c r="RQH30" s="44"/>
      <c r="RQO30" s="44" t="s">
        <v>58</v>
      </c>
      <c r="RQP30" s="44" t="s">
        <v>42</v>
      </c>
      <c r="RQQ30" s="44" t="s">
        <v>40</v>
      </c>
      <c r="RQR30" s="44" t="s">
        <v>190</v>
      </c>
      <c r="RQS30" s="51" t="s">
        <v>197</v>
      </c>
      <c r="RQT30" s="52"/>
      <c r="RQU30" s="45" t="s">
        <v>33</v>
      </c>
      <c r="RQV30" s="46">
        <v>44626</v>
      </c>
      <c r="RQW30" s="53" t="s">
        <v>34</v>
      </c>
      <c r="RQX30" s="44"/>
      <c r="RRE30" s="44" t="s">
        <v>58</v>
      </c>
      <c r="RRF30" s="44" t="s">
        <v>42</v>
      </c>
      <c r="RRG30" s="44" t="s">
        <v>40</v>
      </c>
      <c r="RRH30" s="44" t="s">
        <v>190</v>
      </c>
      <c r="RRI30" s="51" t="s">
        <v>197</v>
      </c>
      <c r="RRJ30" s="52"/>
      <c r="RRK30" s="45" t="s">
        <v>33</v>
      </c>
      <c r="RRL30" s="46">
        <v>44626</v>
      </c>
      <c r="RRM30" s="53" t="s">
        <v>34</v>
      </c>
      <c r="RRN30" s="44"/>
      <c r="RRU30" s="44" t="s">
        <v>58</v>
      </c>
      <c r="RRV30" s="44" t="s">
        <v>42</v>
      </c>
      <c r="RRW30" s="44" t="s">
        <v>40</v>
      </c>
      <c r="RRX30" s="44" t="s">
        <v>190</v>
      </c>
      <c r="RRY30" s="51" t="s">
        <v>197</v>
      </c>
      <c r="RRZ30" s="52"/>
      <c r="RSA30" s="45" t="s">
        <v>33</v>
      </c>
      <c r="RSB30" s="46">
        <v>44626</v>
      </c>
      <c r="RSC30" s="53" t="s">
        <v>34</v>
      </c>
      <c r="RSD30" s="44"/>
      <c r="RSK30" s="44" t="s">
        <v>58</v>
      </c>
      <c r="RSL30" s="44" t="s">
        <v>42</v>
      </c>
      <c r="RSM30" s="44" t="s">
        <v>40</v>
      </c>
      <c r="RSN30" s="44" t="s">
        <v>190</v>
      </c>
      <c r="RSO30" s="51" t="s">
        <v>197</v>
      </c>
      <c r="RSP30" s="52"/>
      <c r="RSQ30" s="45" t="s">
        <v>33</v>
      </c>
      <c r="RSR30" s="46">
        <v>44626</v>
      </c>
      <c r="RSS30" s="53" t="s">
        <v>34</v>
      </c>
      <c r="RST30" s="44"/>
      <c r="RTA30" s="44" t="s">
        <v>58</v>
      </c>
      <c r="RTB30" s="44" t="s">
        <v>42</v>
      </c>
      <c r="RTC30" s="44" t="s">
        <v>40</v>
      </c>
      <c r="RTD30" s="44" t="s">
        <v>190</v>
      </c>
      <c r="RTE30" s="51" t="s">
        <v>197</v>
      </c>
      <c r="RTF30" s="52"/>
      <c r="RTG30" s="45" t="s">
        <v>33</v>
      </c>
      <c r="RTH30" s="46">
        <v>44626</v>
      </c>
      <c r="RTI30" s="53" t="s">
        <v>34</v>
      </c>
      <c r="RTJ30" s="44"/>
      <c r="RTQ30" s="44" t="s">
        <v>58</v>
      </c>
      <c r="RTR30" s="44" t="s">
        <v>42</v>
      </c>
      <c r="RTS30" s="44" t="s">
        <v>40</v>
      </c>
      <c r="RTT30" s="44" t="s">
        <v>190</v>
      </c>
      <c r="RTU30" s="51" t="s">
        <v>197</v>
      </c>
      <c r="RTV30" s="52"/>
      <c r="RTW30" s="45" t="s">
        <v>33</v>
      </c>
      <c r="RTX30" s="46">
        <v>44626</v>
      </c>
      <c r="RTY30" s="53" t="s">
        <v>34</v>
      </c>
      <c r="RTZ30" s="44"/>
      <c r="RUG30" s="44" t="s">
        <v>58</v>
      </c>
      <c r="RUH30" s="44" t="s">
        <v>42</v>
      </c>
      <c r="RUI30" s="44" t="s">
        <v>40</v>
      </c>
      <c r="RUJ30" s="44" t="s">
        <v>190</v>
      </c>
      <c r="RUK30" s="51" t="s">
        <v>197</v>
      </c>
      <c r="RUL30" s="52"/>
      <c r="RUM30" s="45" t="s">
        <v>33</v>
      </c>
      <c r="RUN30" s="46">
        <v>44626</v>
      </c>
      <c r="RUO30" s="53" t="s">
        <v>34</v>
      </c>
      <c r="RUP30" s="44"/>
      <c r="RUW30" s="44" t="s">
        <v>58</v>
      </c>
      <c r="RUX30" s="44" t="s">
        <v>42</v>
      </c>
      <c r="RUY30" s="44" t="s">
        <v>40</v>
      </c>
      <c r="RUZ30" s="44" t="s">
        <v>190</v>
      </c>
      <c r="RVA30" s="51" t="s">
        <v>197</v>
      </c>
      <c r="RVB30" s="52"/>
      <c r="RVC30" s="45" t="s">
        <v>33</v>
      </c>
      <c r="RVD30" s="46">
        <v>44626</v>
      </c>
      <c r="RVE30" s="53" t="s">
        <v>34</v>
      </c>
      <c r="RVF30" s="44"/>
      <c r="RVM30" s="44" t="s">
        <v>58</v>
      </c>
      <c r="RVN30" s="44" t="s">
        <v>42</v>
      </c>
      <c r="RVO30" s="44" t="s">
        <v>40</v>
      </c>
      <c r="RVP30" s="44" t="s">
        <v>190</v>
      </c>
      <c r="RVQ30" s="51" t="s">
        <v>197</v>
      </c>
      <c r="RVR30" s="52"/>
      <c r="RVS30" s="45" t="s">
        <v>33</v>
      </c>
      <c r="RVT30" s="46">
        <v>44626</v>
      </c>
      <c r="RVU30" s="53" t="s">
        <v>34</v>
      </c>
      <c r="RVV30" s="44"/>
      <c r="RWC30" s="44" t="s">
        <v>58</v>
      </c>
      <c r="RWD30" s="44" t="s">
        <v>42</v>
      </c>
      <c r="RWE30" s="44" t="s">
        <v>40</v>
      </c>
      <c r="RWF30" s="44" t="s">
        <v>190</v>
      </c>
      <c r="RWG30" s="51" t="s">
        <v>197</v>
      </c>
      <c r="RWH30" s="52"/>
      <c r="RWI30" s="45" t="s">
        <v>33</v>
      </c>
      <c r="RWJ30" s="46">
        <v>44626</v>
      </c>
      <c r="RWK30" s="53" t="s">
        <v>34</v>
      </c>
      <c r="RWL30" s="44"/>
      <c r="RWS30" s="44" t="s">
        <v>58</v>
      </c>
      <c r="RWT30" s="44" t="s">
        <v>42</v>
      </c>
      <c r="RWU30" s="44" t="s">
        <v>40</v>
      </c>
      <c r="RWV30" s="44" t="s">
        <v>190</v>
      </c>
      <c r="RWW30" s="51" t="s">
        <v>197</v>
      </c>
      <c r="RWX30" s="52"/>
      <c r="RWY30" s="45" t="s">
        <v>33</v>
      </c>
      <c r="RWZ30" s="46">
        <v>44626</v>
      </c>
      <c r="RXA30" s="53" t="s">
        <v>34</v>
      </c>
      <c r="RXB30" s="44"/>
      <c r="RXI30" s="44" t="s">
        <v>58</v>
      </c>
      <c r="RXJ30" s="44" t="s">
        <v>42</v>
      </c>
      <c r="RXK30" s="44" t="s">
        <v>40</v>
      </c>
      <c r="RXL30" s="44" t="s">
        <v>190</v>
      </c>
      <c r="RXM30" s="51" t="s">
        <v>197</v>
      </c>
      <c r="RXN30" s="52"/>
      <c r="RXO30" s="45" t="s">
        <v>33</v>
      </c>
      <c r="RXP30" s="46">
        <v>44626</v>
      </c>
      <c r="RXQ30" s="53" t="s">
        <v>34</v>
      </c>
      <c r="RXR30" s="44"/>
      <c r="RXY30" s="44" t="s">
        <v>58</v>
      </c>
      <c r="RXZ30" s="44" t="s">
        <v>42</v>
      </c>
      <c r="RYA30" s="44" t="s">
        <v>40</v>
      </c>
      <c r="RYB30" s="44" t="s">
        <v>190</v>
      </c>
      <c r="RYC30" s="51" t="s">
        <v>197</v>
      </c>
      <c r="RYD30" s="52"/>
      <c r="RYE30" s="45" t="s">
        <v>33</v>
      </c>
      <c r="RYF30" s="46">
        <v>44626</v>
      </c>
      <c r="RYG30" s="53" t="s">
        <v>34</v>
      </c>
      <c r="RYH30" s="44"/>
      <c r="RYO30" s="44" t="s">
        <v>58</v>
      </c>
      <c r="RYP30" s="44" t="s">
        <v>42</v>
      </c>
      <c r="RYQ30" s="44" t="s">
        <v>40</v>
      </c>
      <c r="RYR30" s="44" t="s">
        <v>190</v>
      </c>
      <c r="RYS30" s="51" t="s">
        <v>197</v>
      </c>
      <c r="RYT30" s="52"/>
      <c r="RYU30" s="45" t="s">
        <v>33</v>
      </c>
      <c r="RYV30" s="46">
        <v>44626</v>
      </c>
      <c r="RYW30" s="53" t="s">
        <v>34</v>
      </c>
      <c r="RYX30" s="44"/>
      <c r="RZE30" s="44" t="s">
        <v>58</v>
      </c>
      <c r="RZF30" s="44" t="s">
        <v>42</v>
      </c>
      <c r="RZG30" s="44" t="s">
        <v>40</v>
      </c>
      <c r="RZH30" s="44" t="s">
        <v>190</v>
      </c>
      <c r="RZI30" s="51" t="s">
        <v>197</v>
      </c>
      <c r="RZJ30" s="52"/>
      <c r="RZK30" s="45" t="s">
        <v>33</v>
      </c>
      <c r="RZL30" s="46">
        <v>44626</v>
      </c>
      <c r="RZM30" s="53" t="s">
        <v>34</v>
      </c>
      <c r="RZN30" s="44"/>
      <c r="RZU30" s="44" t="s">
        <v>58</v>
      </c>
      <c r="RZV30" s="44" t="s">
        <v>42</v>
      </c>
      <c r="RZW30" s="44" t="s">
        <v>40</v>
      </c>
      <c r="RZX30" s="44" t="s">
        <v>190</v>
      </c>
      <c r="RZY30" s="51" t="s">
        <v>197</v>
      </c>
      <c r="RZZ30" s="52"/>
      <c r="SAA30" s="45" t="s">
        <v>33</v>
      </c>
      <c r="SAB30" s="46">
        <v>44626</v>
      </c>
      <c r="SAC30" s="53" t="s">
        <v>34</v>
      </c>
      <c r="SAD30" s="44"/>
      <c r="SAK30" s="44" t="s">
        <v>58</v>
      </c>
      <c r="SAL30" s="44" t="s">
        <v>42</v>
      </c>
      <c r="SAM30" s="44" t="s">
        <v>40</v>
      </c>
      <c r="SAN30" s="44" t="s">
        <v>190</v>
      </c>
      <c r="SAO30" s="51" t="s">
        <v>197</v>
      </c>
      <c r="SAP30" s="52"/>
      <c r="SAQ30" s="45" t="s">
        <v>33</v>
      </c>
      <c r="SAR30" s="46">
        <v>44626</v>
      </c>
      <c r="SAS30" s="53" t="s">
        <v>34</v>
      </c>
      <c r="SAT30" s="44"/>
      <c r="SBA30" s="44" t="s">
        <v>58</v>
      </c>
      <c r="SBB30" s="44" t="s">
        <v>42</v>
      </c>
      <c r="SBC30" s="44" t="s">
        <v>40</v>
      </c>
      <c r="SBD30" s="44" t="s">
        <v>190</v>
      </c>
      <c r="SBE30" s="51" t="s">
        <v>197</v>
      </c>
      <c r="SBF30" s="52"/>
      <c r="SBG30" s="45" t="s">
        <v>33</v>
      </c>
      <c r="SBH30" s="46">
        <v>44626</v>
      </c>
      <c r="SBI30" s="53" t="s">
        <v>34</v>
      </c>
      <c r="SBJ30" s="44"/>
      <c r="SBQ30" s="44" t="s">
        <v>58</v>
      </c>
      <c r="SBR30" s="44" t="s">
        <v>42</v>
      </c>
      <c r="SBS30" s="44" t="s">
        <v>40</v>
      </c>
      <c r="SBT30" s="44" t="s">
        <v>190</v>
      </c>
      <c r="SBU30" s="51" t="s">
        <v>197</v>
      </c>
      <c r="SBV30" s="52"/>
      <c r="SBW30" s="45" t="s">
        <v>33</v>
      </c>
      <c r="SBX30" s="46">
        <v>44626</v>
      </c>
      <c r="SBY30" s="53" t="s">
        <v>34</v>
      </c>
      <c r="SBZ30" s="44"/>
      <c r="SCG30" s="44" t="s">
        <v>58</v>
      </c>
      <c r="SCH30" s="44" t="s">
        <v>42</v>
      </c>
      <c r="SCI30" s="44" t="s">
        <v>40</v>
      </c>
      <c r="SCJ30" s="44" t="s">
        <v>190</v>
      </c>
      <c r="SCK30" s="51" t="s">
        <v>197</v>
      </c>
      <c r="SCL30" s="52"/>
      <c r="SCM30" s="45" t="s">
        <v>33</v>
      </c>
      <c r="SCN30" s="46">
        <v>44626</v>
      </c>
      <c r="SCO30" s="53" t="s">
        <v>34</v>
      </c>
      <c r="SCP30" s="44"/>
      <c r="SCW30" s="44" t="s">
        <v>58</v>
      </c>
      <c r="SCX30" s="44" t="s">
        <v>42</v>
      </c>
      <c r="SCY30" s="44" t="s">
        <v>40</v>
      </c>
      <c r="SCZ30" s="44" t="s">
        <v>190</v>
      </c>
      <c r="SDA30" s="51" t="s">
        <v>197</v>
      </c>
      <c r="SDB30" s="52"/>
      <c r="SDC30" s="45" t="s">
        <v>33</v>
      </c>
      <c r="SDD30" s="46">
        <v>44626</v>
      </c>
      <c r="SDE30" s="53" t="s">
        <v>34</v>
      </c>
      <c r="SDF30" s="44"/>
      <c r="SDM30" s="44" t="s">
        <v>58</v>
      </c>
      <c r="SDN30" s="44" t="s">
        <v>42</v>
      </c>
      <c r="SDO30" s="44" t="s">
        <v>40</v>
      </c>
      <c r="SDP30" s="44" t="s">
        <v>190</v>
      </c>
      <c r="SDQ30" s="51" t="s">
        <v>197</v>
      </c>
      <c r="SDR30" s="52"/>
      <c r="SDS30" s="45" t="s">
        <v>33</v>
      </c>
      <c r="SDT30" s="46">
        <v>44626</v>
      </c>
      <c r="SDU30" s="53" t="s">
        <v>34</v>
      </c>
      <c r="SDV30" s="44"/>
      <c r="SEC30" s="44" t="s">
        <v>58</v>
      </c>
      <c r="SED30" s="44" t="s">
        <v>42</v>
      </c>
      <c r="SEE30" s="44" t="s">
        <v>40</v>
      </c>
      <c r="SEF30" s="44" t="s">
        <v>190</v>
      </c>
      <c r="SEG30" s="51" t="s">
        <v>197</v>
      </c>
      <c r="SEH30" s="52"/>
      <c r="SEI30" s="45" t="s">
        <v>33</v>
      </c>
      <c r="SEJ30" s="46">
        <v>44626</v>
      </c>
      <c r="SEK30" s="53" t="s">
        <v>34</v>
      </c>
      <c r="SEL30" s="44"/>
      <c r="SES30" s="44" t="s">
        <v>58</v>
      </c>
      <c r="SET30" s="44" t="s">
        <v>42</v>
      </c>
      <c r="SEU30" s="44" t="s">
        <v>40</v>
      </c>
      <c r="SEV30" s="44" t="s">
        <v>190</v>
      </c>
      <c r="SEW30" s="51" t="s">
        <v>197</v>
      </c>
      <c r="SEX30" s="52"/>
      <c r="SEY30" s="45" t="s">
        <v>33</v>
      </c>
      <c r="SEZ30" s="46">
        <v>44626</v>
      </c>
      <c r="SFA30" s="53" t="s">
        <v>34</v>
      </c>
      <c r="SFB30" s="44"/>
      <c r="SFI30" s="44" t="s">
        <v>58</v>
      </c>
      <c r="SFJ30" s="44" t="s">
        <v>42</v>
      </c>
      <c r="SFK30" s="44" t="s">
        <v>40</v>
      </c>
      <c r="SFL30" s="44" t="s">
        <v>190</v>
      </c>
      <c r="SFM30" s="51" t="s">
        <v>197</v>
      </c>
      <c r="SFN30" s="52"/>
      <c r="SFO30" s="45" t="s">
        <v>33</v>
      </c>
      <c r="SFP30" s="46">
        <v>44626</v>
      </c>
      <c r="SFQ30" s="53" t="s">
        <v>34</v>
      </c>
      <c r="SFR30" s="44"/>
      <c r="SFY30" s="44" t="s">
        <v>58</v>
      </c>
      <c r="SFZ30" s="44" t="s">
        <v>42</v>
      </c>
      <c r="SGA30" s="44" t="s">
        <v>40</v>
      </c>
      <c r="SGB30" s="44" t="s">
        <v>190</v>
      </c>
      <c r="SGC30" s="51" t="s">
        <v>197</v>
      </c>
      <c r="SGD30" s="52"/>
      <c r="SGE30" s="45" t="s">
        <v>33</v>
      </c>
      <c r="SGF30" s="46">
        <v>44626</v>
      </c>
      <c r="SGG30" s="53" t="s">
        <v>34</v>
      </c>
      <c r="SGH30" s="44"/>
      <c r="SGO30" s="44" t="s">
        <v>58</v>
      </c>
      <c r="SGP30" s="44" t="s">
        <v>42</v>
      </c>
      <c r="SGQ30" s="44" t="s">
        <v>40</v>
      </c>
      <c r="SGR30" s="44" t="s">
        <v>190</v>
      </c>
      <c r="SGS30" s="51" t="s">
        <v>197</v>
      </c>
      <c r="SGT30" s="52"/>
      <c r="SGU30" s="45" t="s">
        <v>33</v>
      </c>
      <c r="SGV30" s="46">
        <v>44626</v>
      </c>
      <c r="SGW30" s="53" t="s">
        <v>34</v>
      </c>
      <c r="SGX30" s="44"/>
      <c r="SHE30" s="44" t="s">
        <v>58</v>
      </c>
      <c r="SHF30" s="44" t="s">
        <v>42</v>
      </c>
      <c r="SHG30" s="44" t="s">
        <v>40</v>
      </c>
      <c r="SHH30" s="44" t="s">
        <v>190</v>
      </c>
      <c r="SHI30" s="51" t="s">
        <v>197</v>
      </c>
      <c r="SHJ30" s="52"/>
      <c r="SHK30" s="45" t="s">
        <v>33</v>
      </c>
      <c r="SHL30" s="46">
        <v>44626</v>
      </c>
      <c r="SHM30" s="53" t="s">
        <v>34</v>
      </c>
      <c r="SHN30" s="44"/>
      <c r="SHU30" s="44" t="s">
        <v>58</v>
      </c>
      <c r="SHV30" s="44" t="s">
        <v>42</v>
      </c>
      <c r="SHW30" s="44" t="s">
        <v>40</v>
      </c>
      <c r="SHX30" s="44" t="s">
        <v>190</v>
      </c>
      <c r="SHY30" s="51" t="s">
        <v>197</v>
      </c>
      <c r="SHZ30" s="52"/>
      <c r="SIA30" s="45" t="s">
        <v>33</v>
      </c>
      <c r="SIB30" s="46">
        <v>44626</v>
      </c>
      <c r="SIC30" s="53" t="s">
        <v>34</v>
      </c>
      <c r="SID30" s="44"/>
      <c r="SIK30" s="44" t="s">
        <v>58</v>
      </c>
      <c r="SIL30" s="44" t="s">
        <v>42</v>
      </c>
      <c r="SIM30" s="44" t="s">
        <v>40</v>
      </c>
      <c r="SIN30" s="44" t="s">
        <v>190</v>
      </c>
      <c r="SIO30" s="51" t="s">
        <v>197</v>
      </c>
      <c r="SIP30" s="52"/>
      <c r="SIQ30" s="45" t="s">
        <v>33</v>
      </c>
      <c r="SIR30" s="46">
        <v>44626</v>
      </c>
      <c r="SIS30" s="53" t="s">
        <v>34</v>
      </c>
      <c r="SIT30" s="44"/>
      <c r="SJA30" s="44" t="s">
        <v>58</v>
      </c>
      <c r="SJB30" s="44" t="s">
        <v>42</v>
      </c>
      <c r="SJC30" s="44" t="s">
        <v>40</v>
      </c>
      <c r="SJD30" s="44" t="s">
        <v>190</v>
      </c>
      <c r="SJE30" s="51" t="s">
        <v>197</v>
      </c>
      <c r="SJF30" s="52"/>
      <c r="SJG30" s="45" t="s">
        <v>33</v>
      </c>
      <c r="SJH30" s="46">
        <v>44626</v>
      </c>
      <c r="SJI30" s="53" t="s">
        <v>34</v>
      </c>
      <c r="SJJ30" s="44"/>
      <c r="SJQ30" s="44" t="s">
        <v>58</v>
      </c>
      <c r="SJR30" s="44" t="s">
        <v>42</v>
      </c>
      <c r="SJS30" s="44" t="s">
        <v>40</v>
      </c>
      <c r="SJT30" s="44" t="s">
        <v>190</v>
      </c>
      <c r="SJU30" s="51" t="s">
        <v>197</v>
      </c>
      <c r="SJV30" s="52"/>
      <c r="SJW30" s="45" t="s">
        <v>33</v>
      </c>
      <c r="SJX30" s="46">
        <v>44626</v>
      </c>
      <c r="SJY30" s="53" t="s">
        <v>34</v>
      </c>
      <c r="SJZ30" s="44"/>
      <c r="SKG30" s="44" t="s">
        <v>58</v>
      </c>
      <c r="SKH30" s="44" t="s">
        <v>42</v>
      </c>
      <c r="SKI30" s="44" t="s">
        <v>40</v>
      </c>
      <c r="SKJ30" s="44" t="s">
        <v>190</v>
      </c>
      <c r="SKK30" s="51" t="s">
        <v>197</v>
      </c>
      <c r="SKL30" s="52"/>
      <c r="SKM30" s="45" t="s">
        <v>33</v>
      </c>
      <c r="SKN30" s="46">
        <v>44626</v>
      </c>
      <c r="SKO30" s="53" t="s">
        <v>34</v>
      </c>
      <c r="SKP30" s="44"/>
      <c r="SKW30" s="44" t="s">
        <v>58</v>
      </c>
      <c r="SKX30" s="44" t="s">
        <v>42</v>
      </c>
      <c r="SKY30" s="44" t="s">
        <v>40</v>
      </c>
      <c r="SKZ30" s="44" t="s">
        <v>190</v>
      </c>
      <c r="SLA30" s="51" t="s">
        <v>197</v>
      </c>
      <c r="SLB30" s="52"/>
      <c r="SLC30" s="45" t="s">
        <v>33</v>
      </c>
      <c r="SLD30" s="46">
        <v>44626</v>
      </c>
      <c r="SLE30" s="53" t="s">
        <v>34</v>
      </c>
      <c r="SLF30" s="44"/>
      <c r="SLM30" s="44" t="s">
        <v>58</v>
      </c>
      <c r="SLN30" s="44" t="s">
        <v>42</v>
      </c>
      <c r="SLO30" s="44" t="s">
        <v>40</v>
      </c>
      <c r="SLP30" s="44" t="s">
        <v>190</v>
      </c>
      <c r="SLQ30" s="51" t="s">
        <v>197</v>
      </c>
      <c r="SLR30" s="52"/>
      <c r="SLS30" s="45" t="s">
        <v>33</v>
      </c>
      <c r="SLT30" s="46">
        <v>44626</v>
      </c>
      <c r="SLU30" s="53" t="s">
        <v>34</v>
      </c>
      <c r="SLV30" s="44"/>
      <c r="SMC30" s="44" t="s">
        <v>58</v>
      </c>
      <c r="SMD30" s="44" t="s">
        <v>42</v>
      </c>
      <c r="SME30" s="44" t="s">
        <v>40</v>
      </c>
      <c r="SMF30" s="44" t="s">
        <v>190</v>
      </c>
      <c r="SMG30" s="51" t="s">
        <v>197</v>
      </c>
      <c r="SMH30" s="52"/>
      <c r="SMI30" s="45" t="s">
        <v>33</v>
      </c>
      <c r="SMJ30" s="46">
        <v>44626</v>
      </c>
      <c r="SMK30" s="53" t="s">
        <v>34</v>
      </c>
      <c r="SML30" s="44"/>
      <c r="SMS30" s="44" t="s">
        <v>58</v>
      </c>
      <c r="SMT30" s="44" t="s">
        <v>42</v>
      </c>
      <c r="SMU30" s="44" t="s">
        <v>40</v>
      </c>
      <c r="SMV30" s="44" t="s">
        <v>190</v>
      </c>
      <c r="SMW30" s="51" t="s">
        <v>197</v>
      </c>
      <c r="SMX30" s="52"/>
      <c r="SMY30" s="45" t="s">
        <v>33</v>
      </c>
      <c r="SMZ30" s="46">
        <v>44626</v>
      </c>
      <c r="SNA30" s="53" t="s">
        <v>34</v>
      </c>
      <c r="SNB30" s="44"/>
      <c r="SNI30" s="44" t="s">
        <v>58</v>
      </c>
      <c r="SNJ30" s="44" t="s">
        <v>42</v>
      </c>
      <c r="SNK30" s="44" t="s">
        <v>40</v>
      </c>
      <c r="SNL30" s="44" t="s">
        <v>190</v>
      </c>
      <c r="SNM30" s="51" t="s">
        <v>197</v>
      </c>
      <c r="SNN30" s="52"/>
      <c r="SNO30" s="45" t="s">
        <v>33</v>
      </c>
      <c r="SNP30" s="46">
        <v>44626</v>
      </c>
      <c r="SNQ30" s="53" t="s">
        <v>34</v>
      </c>
      <c r="SNR30" s="44"/>
      <c r="SNY30" s="44" t="s">
        <v>58</v>
      </c>
      <c r="SNZ30" s="44" t="s">
        <v>42</v>
      </c>
      <c r="SOA30" s="44" t="s">
        <v>40</v>
      </c>
      <c r="SOB30" s="44" t="s">
        <v>190</v>
      </c>
      <c r="SOC30" s="51" t="s">
        <v>197</v>
      </c>
      <c r="SOD30" s="52"/>
      <c r="SOE30" s="45" t="s">
        <v>33</v>
      </c>
      <c r="SOF30" s="46">
        <v>44626</v>
      </c>
      <c r="SOG30" s="53" t="s">
        <v>34</v>
      </c>
      <c r="SOH30" s="44"/>
      <c r="SOO30" s="44" t="s">
        <v>58</v>
      </c>
      <c r="SOP30" s="44" t="s">
        <v>42</v>
      </c>
      <c r="SOQ30" s="44" t="s">
        <v>40</v>
      </c>
      <c r="SOR30" s="44" t="s">
        <v>190</v>
      </c>
      <c r="SOS30" s="51" t="s">
        <v>197</v>
      </c>
      <c r="SOT30" s="52"/>
      <c r="SOU30" s="45" t="s">
        <v>33</v>
      </c>
      <c r="SOV30" s="46">
        <v>44626</v>
      </c>
      <c r="SOW30" s="53" t="s">
        <v>34</v>
      </c>
      <c r="SOX30" s="44"/>
      <c r="SPE30" s="44" t="s">
        <v>58</v>
      </c>
      <c r="SPF30" s="44" t="s">
        <v>42</v>
      </c>
      <c r="SPG30" s="44" t="s">
        <v>40</v>
      </c>
      <c r="SPH30" s="44" t="s">
        <v>190</v>
      </c>
      <c r="SPI30" s="51" t="s">
        <v>197</v>
      </c>
      <c r="SPJ30" s="52"/>
      <c r="SPK30" s="45" t="s">
        <v>33</v>
      </c>
      <c r="SPL30" s="46">
        <v>44626</v>
      </c>
      <c r="SPM30" s="53" t="s">
        <v>34</v>
      </c>
      <c r="SPN30" s="44"/>
      <c r="SPU30" s="44" t="s">
        <v>58</v>
      </c>
      <c r="SPV30" s="44" t="s">
        <v>42</v>
      </c>
      <c r="SPW30" s="44" t="s">
        <v>40</v>
      </c>
      <c r="SPX30" s="44" t="s">
        <v>190</v>
      </c>
      <c r="SPY30" s="51" t="s">
        <v>197</v>
      </c>
      <c r="SPZ30" s="52"/>
      <c r="SQA30" s="45" t="s">
        <v>33</v>
      </c>
      <c r="SQB30" s="46">
        <v>44626</v>
      </c>
      <c r="SQC30" s="53" t="s">
        <v>34</v>
      </c>
      <c r="SQD30" s="44"/>
      <c r="SQK30" s="44" t="s">
        <v>58</v>
      </c>
      <c r="SQL30" s="44" t="s">
        <v>42</v>
      </c>
      <c r="SQM30" s="44" t="s">
        <v>40</v>
      </c>
      <c r="SQN30" s="44" t="s">
        <v>190</v>
      </c>
      <c r="SQO30" s="51" t="s">
        <v>197</v>
      </c>
      <c r="SQP30" s="52"/>
      <c r="SQQ30" s="45" t="s">
        <v>33</v>
      </c>
      <c r="SQR30" s="46">
        <v>44626</v>
      </c>
      <c r="SQS30" s="53" t="s">
        <v>34</v>
      </c>
      <c r="SQT30" s="44"/>
      <c r="SRA30" s="44" t="s">
        <v>58</v>
      </c>
      <c r="SRB30" s="44" t="s">
        <v>42</v>
      </c>
      <c r="SRC30" s="44" t="s">
        <v>40</v>
      </c>
      <c r="SRD30" s="44" t="s">
        <v>190</v>
      </c>
      <c r="SRE30" s="51" t="s">
        <v>197</v>
      </c>
      <c r="SRF30" s="52"/>
      <c r="SRG30" s="45" t="s">
        <v>33</v>
      </c>
      <c r="SRH30" s="46">
        <v>44626</v>
      </c>
      <c r="SRI30" s="53" t="s">
        <v>34</v>
      </c>
      <c r="SRJ30" s="44"/>
      <c r="SRQ30" s="44" t="s">
        <v>58</v>
      </c>
      <c r="SRR30" s="44" t="s">
        <v>42</v>
      </c>
      <c r="SRS30" s="44" t="s">
        <v>40</v>
      </c>
      <c r="SRT30" s="44" t="s">
        <v>190</v>
      </c>
      <c r="SRU30" s="51" t="s">
        <v>197</v>
      </c>
      <c r="SRV30" s="52"/>
      <c r="SRW30" s="45" t="s">
        <v>33</v>
      </c>
      <c r="SRX30" s="46">
        <v>44626</v>
      </c>
      <c r="SRY30" s="53" t="s">
        <v>34</v>
      </c>
      <c r="SRZ30" s="44"/>
      <c r="SSG30" s="44" t="s">
        <v>58</v>
      </c>
      <c r="SSH30" s="44" t="s">
        <v>42</v>
      </c>
      <c r="SSI30" s="44" t="s">
        <v>40</v>
      </c>
      <c r="SSJ30" s="44" t="s">
        <v>190</v>
      </c>
      <c r="SSK30" s="51" t="s">
        <v>197</v>
      </c>
      <c r="SSL30" s="52"/>
      <c r="SSM30" s="45" t="s">
        <v>33</v>
      </c>
      <c r="SSN30" s="46">
        <v>44626</v>
      </c>
      <c r="SSO30" s="53" t="s">
        <v>34</v>
      </c>
      <c r="SSP30" s="44"/>
      <c r="SSW30" s="44" t="s">
        <v>58</v>
      </c>
      <c r="SSX30" s="44" t="s">
        <v>42</v>
      </c>
      <c r="SSY30" s="44" t="s">
        <v>40</v>
      </c>
      <c r="SSZ30" s="44" t="s">
        <v>190</v>
      </c>
      <c r="STA30" s="51" t="s">
        <v>197</v>
      </c>
      <c r="STB30" s="52"/>
      <c r="STC30" s="45" t="s">
        <v>33</v>
      </c>
      <c r="STD30" s="46">
        <v>44626</v>
      </c>
      <c r="STE30" s="53" t="s">
        <v>34</v>
      </c>
      <c r="STF30" s="44"/>
      <c r="STM30" s="44" t="s">
        <v>58</v>
      </c>
      <c r="STN30" s="44" t="s">
        <v>42</v>
      </c>
      <c r="STO30" s="44" t="s">
        <v>40</v>
      </c>
      <c r="STP30" s="44" t="s">
        <v>190</v>
      </c>
      <c r="STQ30" s="51" t="s">
        <v>197</v>
      </c>
      <c r="STR30" s="52"/>
      <c r="STS30" s="45" t="s">
        <v>33</v>
      </c>
      <c r="STT30" s="46">
        <v>44626</v>
      </c>
      <c r="STU30" s="53" t="s">
        <v>34</v>
      </c>
      <c r="STV30" s="44"/>
      <c r="SUC30" s="44" t="s">
        <v>58</v>
      </c>
      <c r="SUD30" s="44" t="s">
        <v>42</v>
      </c>
      <c r="SUE30" s="44" t="s">
        <v>40</v>
      </c>
      <c r="SUF30" s="44" t="s">
        <v>190</v>
      </c>
      <c r="SUG30" s="51" t="s">
        <v>197</v>
      </c>
      <c r="SUH30" s="52"/>
      <c r="SUI30" s="45" t="s">
        <v>33</v>
      </c>
      <c r="SUJ30" s="46">
        <v>44626</v>
      </c>
      <c r="SUK30" s="53" t="s">
        <v>34</v>
      </c>
      <c r="SUL30" s="44"/>
      <c r="SUS30" s="44" t="s">
        <v>58</v>
      </c>
      <c r="SUT30" s="44" t="s">
        <v>42</v>
      </c>
      <c r="SUU30" s="44" t="s">
        <v>40</v>
      </c>
      <c r="SUV30" s="44" t="s">
        <v>190</v>
      </c>
      <c r="SUW30" s="51" t="s">
        <v>197</v>
      </c>
      <c r="SUX30" s="52"/>
      <c r="SUY30" s="45" t="s">
        <v>33</v>
      </c>
      <c r="SUZ30" s="46">
        <v>44626</v>
      </c>
      <c r="SVA30" s="53" t="s">
        <v>34</v>
      </c>
      <c r="SVB30" s="44"/>
      <c r="SVI30" s="44" t="s">
        <v>58</v>
      </c>
      <c r="SVJ30" s="44" t="s">
        <v>42</v>
      </c>
      <c r="SVK30" s="44" t="s">
        <v>40</v>
      </c>
      <c r="SVL30" s="44" t="s">
        <v>190</v>
      </c>
      <c r="SVM30" s="51" t="s">
        <v>197</v>
      </c>
      <c r="SVN30" s="52"/>
      <c r="SVO30" s="45" t="s">
        <v>33</v>
      </c>
      <c r="SVP30" s="46">
        <v>44626</v>
      </c>
      <c r="SVQ30" s="53" t="s">
        <v>34</v>
      </c>
      <c r="SVR30" s="44"/>
      <c r="SVY30" s="44" t="s">
        <v>58</v>
      </c>
      <c r="SVZ30" s="44" t="s">
        <v>42</v>
      </c>
      <c r="SWA30" s="44" t="s">
        <v>40</v>
      </c>
      <c r="SWB30" s="44" t="s">
        <v>190</v>
      </c>
      <c r="SWC30" s="51" t="s">
        <v>197</v>
      </c>
      <c r="SWD30" s="52"/>
      <c r="SWE30" s="45" t="s">
        <v>33</v>
      </c>
      <c r="SWF30" s="46">
        <v>44626</v>
      </c>
      <c r="SWG30" s="53" t="s">
        <v>34</v>
      </c>
      <c r="SWH30" s="44"/>
      <c r="SWO30" s="44" t="s">
        <v>58</v>
      </c>
      <c r="SWP30" s="44" t="s">
        <v>42</v>
      </c>
      <c r="SWQ30" s="44" t="s">
        <v>40</v>
      </c>
      <c r="SWR30" s="44" t="s">
        <v>190</v>
      </c>
      <c r="SWS30" s="51" t="s">
        <v>197</v>
      </c>
      <c r="SWT30" s="52"/>
      <c r="SWU30" s="45" t="s">
        <v>33</v>
      </c>
      <c r="SWV30" s="46">
        <v>44626</v>
      </c>
      <c r="SWW30" s="53" t="s">
        <v>34</v>
      </c>
      <c r="SWX30" s="44"/>
      <c r="SXE30" s="44" t="s">
        <v>58</v>
      </c>
      <c r="SXF30" s="44" t="s">
        <v>42</v>
      </c>
      <c r="SXG30" s="44" t="s">
        <v>40</v>
      </c>
      <c r="SXH30" s="44" t="s">
        <v>190</v>
      </c>
      <c r="SXI30" s="51" t="s">
        <v>197</v>
      </c>
      <c r="SXJ30" s="52"/>
      <c r="SXK30" s="45" t="s">
        <v>33</v>
      </c>
      <c r="SXL30" s="46">
        <v>44626</v>
      </c>
      <c r="SXM30" s="53" t="s">
        <v>34</v>
      </c>
      <c r="SXN30" s="44"/>
      <c r="SXU30" s="44" t="s">
        <v>58</v>
      </c>
      <c r="SXV30" s="44" t="s">
        <v>42</v>
      </c>
      <c r="SXW30" s="44" t="s">
        <v>40</v>
      </c>
      <c r="SXX30" s="44" t="s">
        <v>190</v>
      </c>
      <c r="SXY30" s="51" t="s">
        <v>197</v>
      </c>
      <c r="SXZ30" s="52"/>
      <c r="SYA30" s="45" t="s">
        <v>33</v>
      </c>
      <c r="SYB30" s="46">
        <v>44626</v>
      </c>
      <c r="SYC30" s="53" t="s">
        <v>34</v>
      </c>
      <c r="SYD30" s="44"/>
      <c r="SYK30" s="44" t="s">
        <v>58</v>
      </c>
      <c r="SYL30" s="44" t="s">
        <v>42</v>
      </c>
      <c r="SYM30" s="44" t="s">
        <v>40</v>
      </c>
      <c r="SYN30" s="44" t="s">
        <v>190</v>
      </c>
      <c r="SYO30" s="51" t="s">
        <v>197</v>
      </c>
      <c r="SYP30" s="52"/>
      <c r="SYQ30" s="45" t="s">
        <v>33</v>
      </c>
      <c r="SYR30" s="46">
        <v>44626</v>
      </c>
      <c r="SYS30" s="53" t="s">
        <v>34</v>
      </c>
      <c r="SYT30" s="44"/>
      <c r="SZA30" s="44" t="s">
        <v>58</v>
      </c>
      <c r="SZB30" s="44" t="s">
        <v>42</v>
      </c>
      <c r="SZC30" s="44" t="s">
        <v>40</v>
      </c>
      <c r="SZD30" s="44" t="s">
        <v>190</v>
      </c>
      <c r="SZE30" s="51" t="s">
        <v>197</v>
      </c>
      <c r="SZF30" s="52"/>
      <c r="SZG30" s="45" t="s">
        <v>33</v>
      </c>
      <c r="SZH30" s="46">
        <v>44626</v>
      </c>
      <c r="SZI30" s="53" t="s">
        <v>34</v>
      </c>
      <c r="SZJ30" s="44"/>
      <c r="SZQ30" s="44" t="s">
        <v>58</v>
      </c>
      <c r="SZR30" s="44" t="s">
        <v>42</v>
      </c>
      <c r="SZS30" s="44" t="s">
        <v>40</v>
      </c>
      <c r="SZT30" s="44" t="s">
        <v>190</v>
      </c>
      <c r="SZU30" s="51" t="s">
        <v>197</v>
      </c>
      <c r="SZV30" s="52"/>
      <c r="SZW30" s="45" t="s">
        <v>33</v>
      </c>
      <c r="SZX30" s="46">
        <v>44626</v>
      </c>
      <c r="SZY30" s="53" t="s">
        <v>34</v>
      </c>
      <c r="SZZ30" s="44"/>
      <c r="TAG30" s="44" t="s">
        <v>58</v>
      </c>
      <c r="TAH30" s="44" t="s">
        <v>42</v>
      </c>
      <c r="TAI30" s="44" t="s">
        <v>40</v>
      </c>
      <c r="TAJ30" s="44" t="s">
        <v>190</v>
      </c>
      <c r="TAK30" s="51" t="s">
        <v>197</v>
      </c>
      <c r="TAL30" s="52"/>
      <c r="TAM30" s="45" t="s">
        <v>33</v>
      </c>
      <c r="TAN30" s="46">
        <v>44626</v>
      </c>
      <c r="TAO30" s="53" t="s">
        <v>34</v>
      </c>
      <c r="TAP30" s="44"/>
      <c r="TAW30" s="44" t="s">
        <v>58</v>
      </c>
      <c r="TAX30" s="44" t="s">
        <v>42</v>
      </c>
      <c r="TAY30" s="44" t="s">
        <v>40</v>
      </c>
      <c r="TAZ30" s="44" t="s">
        <v>190</v>
      </c>
      <c r="TBA30" s="51" t="s">
        <v>197</v>
      </c>
      <c r="TBB30" s="52"/>
      <c r="TBC30" s="45" t="s">
        <v>33</v>
      </c>
      <c r="TBD30" s="46">
        <v>44626</v>
      </c>
      <c r="TBE30" s="53" t="s">
        <v>34</v>
      </c>
      <c r="TBF30" s="44"/>
      <c r="TBM30" s="44" t="s">
        <v>58</v>
      </c>
      <c r="TBN30" s="44" t="s">
        <v>42</v>
      </c>
      <c r="TBO30" s="44" t="s">
        <v>40</v>
      </c>
      <c r="TBP30" s="44" t="s">
        <v>190</v>
      </c>
      <c r="TBQ30" s="51" t="s">
        <v>197</v>
      </c>
      <c r="TBR30" s="52"/>
      <c r="TBS30" s="45" t="s">
        <v>33</v>
      </c>
      <c r="TBT30" s="46">
        <v>44626</v>
      </c>
      <c r="TBU30" s="53" t="s">
        <v>34</v>
      </c>
      <c r="TBV30" s="44"/>
      <c r="TCC30" s="44" t="s">
        <v>58</v>
      </c>
      <c r="TCD30" s="44" t="s">
        <v>42</v>
      </c>
      <c r="TCE30" s="44" t="s">
        <v>40</v>
      </c>
      <c r="TCF30" s="44" t="s">
        <v>190</v>
      </c>
      <c r="TCG30" s="51" t="s">
        <v>197</v>
      </c>
      <c r="TCH30" s="52"/>
      <c r="TCI30" s="45" t="s">
        <v>33</v>
      </c>
      <c r="TCJ30" s="46">
        <v>44626</v>
      </c>
      <c r="TCK30" s="53" t="s">
        <v>34</v>
      </c>
      <c r="TCL30" s="44"/>
      <c r="TCS30" s="44" t="s">
        <v>58</v>
      </c>
      <c r="TCT30" s="44" t="s">
        <v>42</v>
      </c>
      <c r="TCU30" s="44" t="s">
        <v>40</v>
      </c>
      <c r="TCV30" s="44" t="s">
        <v>190</v>
      </c>
      <c r="TCW30" s="51" t="s">
        <v>197</v>
      </c>
      <c r="TCX30" s="52"/>
      <c r="TCY30" s="45" t="s">
        <v>33</v>
      </c>
      <c r="TCZ30" s="46">
        <v>44626</v>
      </c>
      <c r="TDA30" s="53" t="s">
        <v>34</v>
      </c>
      <c r="TDB30" s="44"/>
      <c r="TDI30" s="44" t="s">
        <v>58</v>
      </c>
      <c r="TDJ30" s="44" t="s">
        <v>42</v>
      </c>
      <c r="TDK30" s="44" t="s">
        <v>40</v>
      </c>
      <c r="TDL30" s="44" t="s">
        <v>190</v>
      </c>
      <c r="TDM30" s="51" t="s">
        <v>197</v>
      </c>
      <c r="TDN30" s="52"/>
      <c r="TDO30" s="45" t="s">
        <v>33</v>
      </c>
      <c r="TDP30" s="46">
        <v>44626</v>
      </c>
      <c r="TDQ30" s="53" t="s">
        <v>34</v>
      </c>
      <c r="TDR30" s="44"/>
      <c r="TDY30" s="44" t="s">
        <v>58</v>
      </c>
      <c r="TDZ30" s="44" t="s">
        <v>42</v>
      </c>
      <c r="TEA30" s="44" t="s">
        <v>40</v>
      </c>
      <c r="TEB30" s="44" t="s">
        <v>190</v>
      </c>
      <c r="TEC30" s="51" t="s">
        <v>197</v>
      </c>
      <c r="TED30" s="52"/>
      <c r="TEE30" s="45" t="s">
        <v>33</v>
      </c>
      <c r="TEF30" s="46">
        <v>44626</v>
      </c>
      <c r="TEG30" s="53" t="s">
        <v>34</v>
      </c>
      <c r="TEH30" s="44"/>
      <c r="TEO30" s="44" t="s">
        <v>58</v>
      </c>
      <c r="TEP30" s="44" t="s">
        <v>42</v>
      </c>
      <c r="TEQ30" s="44" t="s">
        <v>40</v>
      </c>
      <c r="TER30" s="44" t="s">
        <v>190</v>
      </c>
      <c r="TES30" s="51" t="s">
        <v>197</v>
      </c>
      <c r="TET30" s="52"/>
      <c r="TEU30" s="45" t="s">
        <v>33</v>
      </c>
      <c r="TEV30" s="46">
        <v>44626</v>
      </c>
      <c r="TEW30" s="53" t="s">
        <v>34</v>
      </c>
      <c r="TEX30" s="44"/>
      <c r="TFE30" s="44" t="s">
        <v>58</v>
      </c>
      <c r="TFF30" s="44" t="s">
        <v>42</v>
      </c>
      <c r="TFG30" s="44" t="s">
        <v>40</v>
      </c>
      <c r="TFH30" s="44" t="s">
        <v>190</v>
      </c>
      <c r="TFI30" s="51" t="s">
        <v>197</v>
      </c>
      <c r="TFJ30" s="52"/>
      <c r="TFK30" s="45" t="s">
        <v>33</v>
      </c>
      <c r="TFL30" s="46">
        <v>44626</v>
      </c>
      <c r="TFM30" s="53" t="s">
        <v>34</v>
      </c>
      <c r="TFN30" s="44"/>
      <c r="TFU30" s="44" t="s">
        <v>58</v>
      </c>
      <c r="TFV30" s="44" t="s">
        <v>42</v>
      </c>
      <c r="TFW30" s="44" t="s">
        <v>40</v>
      </c>
      <c r="TFX30" s="44" t="s">
        <v>190</v>
      </c>
      <c r="TFY30" s="51" t="s">
        <v>197</v>
      </c>
      <c r="TFZ30" s="52"/>
      <c r="TGA30" s="45" t="s">
        <v>33</v>
      </c>
      <c r="TGB30" s="46">
        <v>44626</v>
      </c>
      <c r="TGC30" s="53" t="s">
        <v>34</v>
      </c>
      <c r="TGD30" s="44"/>
      <c r="TGK30" s="44" t="s">
        <v>58</v>
      </c>
      <c r="TGL30" s="44" t="s">
        <v>42</v>
      </c>
      <c r="TGM30" s="44" t="s">
        <v>40</v>
      </c>
      <c r="TGN30" s="44" t="s">
        <v>190</v>
      </c>
      <c r="TGO30" s="51" t="s">
        <v>197</v>
      </c>
      <c r="TGP30" s="52"/>
      <c r="TGQ30" s="45" t="s">
        <v>33</v>
      </c>
      <c r="TGR30" s="46">
        <v>44626</v>
      </c>
      <c r="TGS30" s="53" t="s">
        <v>34</v>
      </c>
      <c r="TGT30" s="44"/>
      <c r="THA30" s="44" t="s">
        <v>58</v>
      </c>
      <c r="THB30" s="44" t="s">
        <v>42</v>
      </c>
      <c r="THC30" s="44" t="s">
        <v>40</v>
      </c>
      <c r="THD30" s="44" t="s">
        <v>190</v>
      </c>
      <c r="THE30" s="51" t="s">
        <v>197</v>
      </c>
      <c r="THF30" s="52"/>
      <c r="THG30" s="45" t="s">
        <v>33</v>
      </c>
      <c r="THH30" s="46">
        <v>44626</v>
      </c>
      <c r="THI30" s="53" t="s">
        <v>34</v>
      </c>
      <c r="THJ30" s="44"/>
      <c r="THQ30" s="44" t="s">
        <v>58</v>
      </c>
      <c r="THR30" s="44" t="s">
        <v>42</v>
      </c>
      <c r="THS30" s="44" t="s">
        <v>40</v>
      </c>
      <c r="THT30" s="44" t="s">
        <v>190</v>
      </c>
      <c r="THU30" s="51" t="s">
        <v>197</v>
      </c>
      <c r="THV30" s="52"/>
      <c r="THW30" s="45" t="s">
        <v>33</v>
      </c>
      <c r="THX30" s="46">
        <v>44626</v>
      </c>
      <c r="THY30" s="53" t="s">
        <v>34</v>
      </c>
      <c r="THZ30" s="44"/>
      <c r="TIG30" s="44" t="s">
        <v>58</v>
      </c>
      <c r="TIH30" s="44" t="s">
        <v>42</v>
      </c>
      <c r="TII30" s="44" t="s">
        <v>40</v>
      </c>
      <c r="TIJ30" s="44" t="s">
        <v>190</v>
      </c>
      <c r="TIK30" s="51" t="s">
        <v>197</v>
      </c>
      <c r="TIL30" s="52"/>
      <c r="TIM30" s="45" t="s">
        <v>33</v>
      </c>
      <c r="TIN30" s="46">
        <v>44626</v>
      </c>
      <c r="TIO30" s="53" t="s">
        <v>34</v>
      </c>
      <c r="TIP30" s="44"/>
      <c r="TIW30" s="44" t="s">
        <v>58</v>
      </c>
      <c r="TIX30" s="44" t="s">
        <v>42</v>
      </c>
      <c r="TIY30" s="44" t="s">
        <v>40</v>
      </c>
      <c r="TIZ30" s="44" t="s">
        <v>190</v>
      </c>
      <c r="TJA30" s="51" t="s">
        <v>197</v>
      </c>
      <c r="TJB30" s="52"/>
      <c r="TJC30" s="45" t="s">
        <v>33</v>
      </c>
      <c r="TJD30" s="46">
        <v>44626</v>
      </c>
      <c r="TJE30" s="53" t="s">
        <v>34</v>
      </c>
      <c r="TJF30" s="44"/>
      <c r="TJM30" s="44" t="s">
        <v>58</v>
      </c>
      <c r="TJN30" s="44" t="s">
        <v>42</v>
      </c>
      <c r="TJO30" s="44" t="s">
        <v>40</v>
      </c>
      <c r="TJP30" s="44" t="s">
        <v>190</v>
      </c>
      <c r="TJQ30" s="51" t="s">
        <v>197</v>
      </c>
      <c r="TJR30" s="52"/>
      <c r="TJS30" s="45" t="s">
        <v>33</v>
      </c>
      <c r="TJT30" s="46">
        <v>44626</v>
      </c>
      <c r="TJU30" s="53" t="s">
        <v>34</v>
      </c>
      <c r="TJV30" s="44"/>
      <c r="TKC30" s="44" t="s">
        <v>58</v>
      </c>
      <c r="TKD30" s="44" t="s">
        <v>42</v>
      </c>
      <c r="TKE30" s="44" t="s">
        <v>40</v>
      </c>
      <c r="TKF30" s="44" t="s">
        <v>190</v>
      </c>
      <c r="TKG30" s="51" t="s">
        <v>197</v>
      </c>
      <c r="TKH30" s="52"/>
      <c r="TKI30" s="45" t="s">
        <v>33</v>
      </c>
      <c r="TKJ30" s="46">
        <v>44626</v>
      </c>
      <c r="TKK30" s="53" t="s">
        <v>34</v>
      </c>
      <c r="TKL30" s="44"/>
      <c r="TKS30" s="44" t="s">
        <v>58</v>
      </c>
      <c r="TKT30" s="44" t="s">
        <v>42</v>
      </c>
      <c r="TKU30" s="44" t="s">
        <v>40</v>
      </c>
      <c r="TKV30" s="44" t="s">
        <v>190</v>
      </c>
      <c r="TKW30" s="51" t="s">
        <v>197</v>
      </c>
      <c r="TKX30" s="52"/>
      <c r="TKY30" s="45" t="s">
        <v>33</v>
      </c>
      <c r="TKZ30" s="46">
        <v>44626</v>
      </c>
      <c r="TLA30" s="53" t="s">
        <v>34</v>
      </c>
      <c r="TLB30" s="44"/>
      <c r="TLI30" s="44" t="s">
        <v>58</v>
      </c>
      <c r="TLJ30" s="44" t="s">
        <v>42</v>
      </c>
      <c r="TLK30" s="44" t="s">
        <v>40</v>
      </c>
      <c r="TLL30" s="44" t="s">
        <v>190</v>
      </c>
      <c r="TLM30" s="51" t="s">
        <v>197</v>
      </c>
      <c r="TLN30" s="52"/>
      <c r="TLO30" s="45" t="s">
        <v>33</v>
      </c>
      <c r="TLP30" s="46">
        <v>44626</v>
      </c>
      <c r="TLQ30" s="53" t="s">
        <v>34</v>
      </c>
      <c r="TLR30" s="44"/>
      <c r="TLY30" s="44" t="s">
        <v>58</v>
      </c>
      <c r="TLZ30" s="44" t="s">
        <v>42</v>
      </c>
      <c r="TMA30" s="44" t="s">
        <v>40</v>
      </c>
      <c r="TMB30" s="44" t="s">
        <v>190</v>
      </c>
      <c r="TMC30" s="51" t="s">
        <v>197</v>
      </c>
      <c r="TMD30" s="52"/>
      <c r="TME30" s="45" t="s">
        <v>33</v>
      </c>
      <c r="TMF30" s="46">
        <v>44626</v>
      </c>
      <c r="TMG30" s="53" t="s">
        <v>34</v>
      </c>
      <c r="TMH30" s="44"/>
      <c r="TMO30" s="44" t="s">
        <v>58</v>
      </c>
      <c r="TMP30" s="44" t="s">
        <v>42</v>
      </c>
      <c r="TMQ30" s="44" t="s">
        <v>40</v>
      </c>
      <c r="TMR30" s="44" t="s">
        <v>190</v>
      </c>
      <c r="TMS30" s="51" t="s">
        <v>197</v>
      </c>
      <c r="TMT30" s="52"/>
      <c r="TMU30" s="45" t="s">
        <v>33</v>
      </c>
      <c r="TMV30" s="46">
        <v>44626</v>
      </c>
      <c r="TMW30" s="53" t="s">
        <v>34</v>
      </c>
      <c r="TMX30" s="44"/>
      <c r="TNE30" s="44" t="s">
        <v>58</v>
      </c>
      <c r="TNF30" s="44" t="s">
        <v>42</v>
      </c>
      <c r="TNG30" s="44" t="s">
        <v>40</v>
      </c>
      <c r="TNH30" s="44" t="s">
        <v>190</v>
      </c>
      <c r="TNI30" s="51" t="s">
        <v>197</v>
      </c>
      <c r="TNJ30" s="52"/>
      <c r="TNK30" s="45" t="s">
        <v>33</v>
      </c>
      <c r="TNL30" s="46">
        <v>44626</v>
      </c>
      <c r="TNM30" s="53" t="s">
        <v>34</v>
      </c>
      <c r="TNN30" s="44"/>
      <c r="TNU30" s="44" t="s">
        <v>58</v>
      </c>
      <c r="TNV30" s="44" t="s">
        <v>42</v>
      </c>
      <c r="TNW30" s="44" t="s">
        <v>40</v>
      </c>
      <c r="TNX30" s="44" t="s">
        <v>190</v>
      </c>
      <c r="TNY30" s="51" t="s">
        <v>197</v>
      </c>
      <c r="TNZ30" s="52"/>
      <c r="TOA30" s="45" t="s">
        <v>33</v>
      </c>
      <c r="TOB30" s="46">
        <v>44626</v>
      </c>
      <c r="TOC30" s="53" t="s">
        <v>34</v>
      </c>
      <c r="TOD30" s="44"/>
      <c r="TOK30" s="44" t="s">
        <v>58</v>
      </c>
      <c r="TOL30" s="44" t="s">
        <v>42</v>
      </c>
      <c r="TOM30" s="44" t="s">
        <v>40</v>
      </c>
      <c r="TON30" s="44" t="s">
        <v>190</v>
      </c>
      <c r="TOO30" s="51" t="s">
        <v>197</v>
      </c>
      <c r="TOP30" s="52"/>
      <c r="TOQ30" s="45" t="s">
        <v>33</v>
      </c>
      <c r="TOR30" s="46">
        <v>44626</v>
      </c>
      <c r="TOS30" s="53" t="s">
        <v>34</v>
      </c>
      <c r="TOT30" s="44"/>
      <c r="TPA30" s="44" t="s">
        <v>58</v>
      </c>
      <c r="TPB30" s="44" t="s">
        <v>42</v>
      </c>
      <c r="TPC30" s="44" t="s">
        <v>40</v>
      </c>
      <c r="TPD30" s="44" t="s">
        <v>190</v>
      </c>
      <c r="TPE30" s="51" t="s">
        <v>197</v>
      </c>
      <c r="TPF30" s="52"/>
      <c r="TPG30" s="45" t="s">
        <v>33</v>
      </c>
      <c r="TPH30" s="46">
        <v>44626</v>
      </c>
      <c r="TPI30" s="53" t="s">
        <v>34</v>
      </c>
      <c r="TPJ30" s="44"/>
      <c r="TPQ30" s="44" t="s">
        <v>58</v>
      </c>
      <c r="TPR30" s="44" t="s">
        <v>42</v>
      </c>
      <c r="TPS30" s="44" t="s">
        <v>40</v>
      </c>
      <c r="TPT30" s="44" t="s">
        <v>190</v>
      </c>
      <c r="TPU30" s="51" t="s">
        <v>197</v>
      </c>
      <c r="TPV30" s="52"/>
      <c r="TPW30" s="45" t="s">
        <v>33</v>
      </c>
      <c r="TPX30" s="46">
        <v>44626</v>
      </c>
      <c r="TPY30" s="53" t="s">
        <v>34</v>
      </c>
      <c r="TPZ30" s="44"/>
      <c r="TQG30" s="44" t="s">
        <v>58</v>
      </c>
      <c r="TQH30" s="44" t="s">
        <v>42</v>
      </c>
      <c r="TQI30" s="44" t="s">
        <v>40</v>
      </c>
      <c r="TQJ30" s="44" t="s">
        <v>190</v>
      </c>
      <c r="TQK30" s="51" t="s">
        <v>197</v>
      </c>
      <c r="TQL30" s="52"/>
      <c r="TQM30" s="45" t="s">
        <v>33</v>
      </c>
      <c r="TQN30" s="46">
        <v>44626</v>
      </c>
      <c r="TQO30" s="53" t="s">
        <v>34</v>
      </c>
      <c r="TQP30" s="44"/>
      <c r="TQW30" s="44" t="s">
        <v>58</v>
      </c>
      <c r="TQX30" s="44" t="s">
        <v>42</v>
      </c>
      <c r="TQY30" s="44" t="s">
        <v>40</v>
      </c>
      <c r="TQZ30" s="44" t="s">
        <v>190</v>
      </c>
      <c r="TRA30" s="51" t="s">
        <v>197</v>
      </c>
      <c r="TRB30" s="52"/>
      <c r="TRC30" s="45" t="s">
        <v>33</v>
      </c>
      <c r="TRD30" s="46">
        <v>44626</v>
      </c>
      <c r="TRE30" s="53" t="s">
        <v>34</v>
      </c>
      <c r="TRF30" s="44"/>
      <c r="TRM30" s="44" t="s">
        <v>58</v>
      </c>
      <c r="TRN30" s="44" t="s">
        <v>42</v>
      </c>
      <c r="TRO30" s="44" t="s">
        <v>40</v>
      </c>
      <c r="TRP30" s="44" t="s">
        <v>190</v>
      </c>
      <c r="TRQ30" s="51" t="s">
        <v>197</v>
      </c>
      <c r="TRR30" s="52"/>
      <c r="TRS30" s="45" t="s">
        <v>33</v>
      </c>
      <c r="TRT30" s="46">
        <v>44626</v>
      </c>
      <c r="TRU30" s="53" t="s">
        <v>34</v>
      </c>
      <c r="TRV30" s="44"/>
      <c r="TSC30" s="44" t="s">
        <v>58</v>
      </c>
      <c r="TSD30" s="44" t="s">
        <v>42</v>
      </c>
      <c r="TSE30" s="44" t="s">
        <v>40</v>
      </c>
      <c r="TSF30" s="44" t="s">
        <v>190</v>
      </c>
      <c r="TSG30" s="51" t="s">
        <v>197</v>
      </c>
      <c r="TSH30" s="52"/>
      <c r="TSI30" s="45" t="s">
        <v>33</v>
      </c>
      <c r="TSJ30" s="46">
        <v>44626</v>
      </c>
      <c r="TSK30" s="53" t="s">
        <v>34</v>
      </c>
      <c r="TSL30" s="44"/>
      <c r="TSS30" s="44" t="s">
        <v>58</v>
      </c>
      <c r="TST30" s="44" t="s">
        <v>42</v>
      </c>
      <c r="TSU30" s="44" t="s">
        <v>40</v>
      </c>
      <c r="TSV30" s="44" t="s">
        <v>190</v>
      </c>
      <c r="TSW30" s="51" t="s">
        <v>197</v>
      </c>
      <c r="TSX30" s="52"/>
      <c r="TSY30" s="45" t="s">
        <v>33</v>
      </c>
      <c r="TSZ30" s="46">
        <v>44626</v>
      </c>
      <c r="TTA30" s="53" t="s">
        <v>34</v>
      </c>
      <c r="TTB30" s="44"/>
      <c r="TTI30" s="44" t="s">
        <v>58</v>
      </c>
      <c r="TTJ30" s="44" t="s">
        <v>42</v>
      </c>
      <c r="TTK30" s="44" t="s">
        <v>40</v>
      </c>
      <c r="TTL30" s="44" t="s">
        <v>190</v>
      </c>
      <c r="TTM30" s="51" t="s">
        <v>197</v>
      </c>
      <c r="TTN30" s="52"/>
      <c r="TTO30" s="45" t="s">
        <v>33</v>
      </c>
      <c r="TTP30" s="46">
        <v>44626</v>
      </c>
      <c r="TTQ30" s="53" t="s">
        <v>34</v>
      </c>
      <c r="TTR30" s="44"/>
      <c r="TTY30" s="44" t="s">
        <v>58</v>
      </c>
      <c r="TTZ30" s="44" t="s">
        <v>42</v>
      </c>
      <c r="TUA30" s="44" t="s">
        <v>40</v>
      </c>
      <c r="TUB30" s="44" t="s">
        <v>190</v>
      </c>
      <c r="TUC30" s="51" t="s">
        <v>197</v>
      </c>
      <c r="TUD30" s="52"/>
      <c r="TUE30" s="45" t="s">
        <v>33</v>
      </c>
      <c r="TUF30" s="46">
        <v>44626</v>
      </c>
      <c r="TUG30" s="53" t="s">
        <v>34</v>
      </c>
      <c r="TUH30" s="44"/>
      <c r="TUO30" s="44" t="s">
        <v>58</v>
      </c>
      <c r="TUP30" s="44" t="s">
        <v>42</v>
      </c>
      <c r="TUQ30" s="44" t="s">
        <v>40</v>
      </c>
      <c r="TUR30" s="44" t="s">
        <v>190</v>
      </c>
      <c r="TUS30" s="51" t="s">
        <v>197</v>
      </c>
      <c r="TUT30" s="52"/>
      <c r="TUU30" s="45" t="s">
        <v>33</v>
      </c>
      <c r="TUV30" s="46">
        <v>44626</v>
      </c>
      <c r="TUW30" s="53" t="s">
        <v>34</v>
      </c>
      <c r="TUX30" s="44"/>
      <c r="TVE30" s="44" t="s">
        <v>58</v>
      </c>
      <c r="TVF30" s="44" t="s">
        <v>42</v>
      </c>
      <c r="TVG30" s="44" t="s">
        <v>40</v>
      </c>
      <c r="TVH30" s="44" t="s">
        <v>190</v>
      </c>
      <c r="TVI30" s="51" t="s">
        <v>197</v>
      </c>
      <c r="TVJ30" s="52"/>
      <c r="TVK30" s="45" t="s">
        <v>33</v>
      </c>
      <c r="TVL30" s="46">
        <v>44626</v>
      </c>
      <c r="TVM30" s="53" t="s">
        <v>34</v>
      </c>
      <c r="TVN30" s="44"/>
      <c r="TVU30" s="44" t="s">
        <v>58</v>
      </c>
      <c r="TVV30" s="44" t="s">
        <v>42</v>
      </c>
      <c r="TVW30" s="44" t="s">
        <v>40</v>
      </c>
      <c r="TVX30" s="44" t="s">
        <v>190</v>
      </c>
      <c r="TVY30" s="51" t="s">
        <v>197</v>
      </c>
      <c r="TVZ30" s="52"/>
      <c r="TWA30" s="45" t="s">
        <v>33</v>
      </c>
      <c r="TWB30" s="46">
        <v>44626</v>
      </c>
      <c r="TWC30" s="53" t="s">
        <v>34</v>
      </c>
      <c r="TWD30" s="44"/>
      <c r="TWK30" s="44" t="s">
        <v>58</v>
      </c>
      <c r="TWL30" s="44" t="s">
        <v>42</v>
      </c>
      <c r="TWM30" s="44" t="s">
        <v>40</v>
      </c>
      <c r="TWN30" s="44" t="s">
        <v>190</v>
      </c>
      <c r="TWO30" s="51" t="s">
        <v>197</v>
      </c>
      <c r="TWP30" s="52"/>
      <c r="TWQ30" s="45" t="s">
        <v>33</v>
      </c>
      <c r="TWR30" s="46">
        <v>44626</v>
      </c>
      <c r="TWS30" s="53" t="s">
        <v>34</v>
      </c>
      <c r="TWT30" s="44"/>
      <c r="TXA30" s="44" t="s">
        <v>58</v>
      </c>
      <c r="TXB30" s="44" t="s">
        <v>42</v>
      </c>
      <c r="TXC30" s="44" t="s">
        <v>40</v>
      </c>
      <c r="TXD30" s="44" t="s">
        <v>190</v>
      </c>
      <c r="TXE30" s="51" t="s">
        <v>197</v>
      </c>
      <c r="TXF30" s="52"/>
      <c r="TXG30" s="45" t="s">
        <v>33</v>
      </c>
      <c r="TXH30" s="46">
        <v>44626</v>
      </c>
      <c r="TXI30" s="53" t="s">
        <v>34</v>
      </c>
      <c r="TXJ30" s="44"/>
      <c r="TXQ30" s="44" t="s">
        <v>58</v>
      </c>
      <c r="TXR30" s="44" t="s">
        <v>42</v>
      </c>
      <c r="TXS30" s="44" t="s">
        <v>40</v>
      </c>
      <c r="TXT30" s="44" t="s">
        <v>190</v>
      </c>
      <c r="TXU30" s="51" t="s">
        <v>197</v>
      </c>
      <c r="TXV30" s="52"/>
      <c r="TXW30" s="45" t="s">
        <v>33</v>
      </c>
      <c r="TXX30" s="46">
        <v>44626</v>
      </c>
      <c r="TXY30" s="53" t="s">
        <v>34</v>
      </c>
      <c r="TXZ30" s="44"/>
      <c r="TYG30" s="44" t="s">
        <v>58</v>
      </c>
      <c r="TYH30" s="44" t="s">
        <v>42</v>
      </c>
      <c r="TYI30" s="44" t="s">
        <v>40</v>
      </c>
      <c r="TYJ30" s="44" t="s">
        <v>190</v>
      </c>
      <c r="TYK30" s="51" t="s">
        <v>197</v>
      </c>
      <c r="TYL30" s="52"/>
      <c r="TYM30" s="45" t="s">
        <v>33</v>
      </c>
      <c r="TYN30" s="46">
        <v>44626</v>
      </c>
      <c r="TYO30" s="53" t="s">
        <v>34</v>
      </c>
      <c r="TYP30" s="44"/>
      <c r="TYW30" s="44" t="s">
        <v>58</v>
      </c>
      <c r="TYX30" s="44" t="s">
        <v>42</v>
      </c>
      <c r="TYY30" s="44" t="s">
        <v>40</v>
      </c>
      <c r="TYZ30" s="44" t="s">
        <v>190</v>
      </c>
      <c r="TZA30" s="51" t="s">
        <v>197</v>
      </c>
      <c r="TZB30" s="52"/>
      <c r="TZC30" s="45" t="s">
        <v>33</v>
      </c>
      <c r="TZD30" s="46">
        <v>44626</v>
      </c>
      <c r="TZE30" s="53" t="s">
        <v>34</v>
      </c>
      <c r="TZF30" s="44"/>
      <c r="TZM30" s="44" t="s">
        <v>58</v>
      </c>
      <c r="TZN30" s="44" t="s">
        <v>42</v>
      </c>
      <c r="TZO30" s="44" t="s">
        <v>40</v>
      </c>
      <c r="TZP30" s="44" t="s">
        <v>190</v>
      </c>
      <c r="TZQ30" s="51" t="s">
        <v>197</v>
      </c>
      <c r="TZR30" s="52"/>
      <c r="TZS30" s="45" t="s">
        <v>33</v>
      </c>
      <c r="TZT30" s="46">
        <v>44626</v>
      </c>
      <c r="TZU30" s="53" t="s">
        <v>34</v>
      </c>
      <c r="TZV30" s="44"/>
      <c r="UAC30" s="44" t="s">
        <v>58</v>
      </c>
      <c r="UAD30" s="44" t="s">
        <v>42</v>
      </c>
      <c r="UAE30" s="44" t="s">
        <v>40</v>
      </c>
      <c r="UAF30" s="44" t="s">
        <v>190</v>
      </c>
      <c r="UAG30" s="51" t="s">
        <v>197</v>
      </c>
      <c r="UAH30" s="52"/>
      <c r="UAI30" s="45" t="s">
        <v>33</v>
      </c>
      <c r="UAJ30" s="46">
        <v>44626</v>
      </c>
      <c r="UAK30" s="53" t="s">
        <v>34</v>
      </c>
      <c r="UAL30" s="44"/>
      <c r="UAS30" s="44" t="s">
        <v>58</v>
      </c>
      <c r="UAT30" s="44" t="s">
        <v>42</v>
      </c>
      <c r="UAU30" s="44" t="s">
        <v>40</v>
      </c>
      <c r="UAV30" s="44" t="s">
        <v>190</v>
      </c>
      <c r="UAW30" s="51" t="s">
        <v>197</v>
      </c>
      <c r="UAX30" s="52"/>
      <c r="UAY30" s="45" t="s">
        <v>33</v>
      </c>
      <c r="UAZ30" s="46">
        <v>44626</v>
      </c>
      <c r="UBA30" s="53" t="s">
        <v>34</v>
      </c>
      <c r="UBB30" s="44"/>
      <c r="UBI30" s="44" t="s">
        <v>58</v>
      </c>
      <c r="UBJ30" s="44" t="s">
        <v>42</v>
      </c>
      <c r="UBK30" s="44" t="s">
        <v>40</v>
      </c>
      <c r="UBL30" s="44" t="s">
        <v>190</v>
      </c>
      <c r="UBM30" s="51" t="s">
        <v>197</v>
      </c>
      <c r="UBN30" s="52"/>
      <c r="UBO30" s="45" t="s">
        <v>33</v>
      </c>
      <c r="UBP30" s="46">
        <v>44626</v>
      </c>
      <c r="UBQ30" s="53" t="s">
        <v>34</v>
      </c>
      <c r="UBR30" s="44"/>
      <c r="UBY30" s="44" t="s">
        <v>58</v>
      </c>
      <c r="UBZ30" s="44" t="s">
        <v>42</v>
      </c>
      <c r="UCA30" s="44" t="s">
        <v>40</v>
      </c>
      <c r="UCB30" s="44" t="s">
        <v>190</v>
      </c>
      <c r="UCC30" s="51" t="s">
        <v>197</v>
      </c>
      <c r="UCD30" s="52"/>
      <c r="UCE30" s="45" t="s">
        <v>33</v>
      </c>
      <c r="UCF30" s="46">
        <v>44626</v>
      </c>
      <c r="UCG30" s="53" t="s">
        <v>34</v>
      </c>
      <c r="UCH30" s="44"/>
      <c r="UCO30" s="44" t="s">
        <v>58</v>
      </c>
      <c r="UCP30" s="44" t="s">
        <v>42</v>
      </c>
      <c r="UCQ30" s="44" t="s">
        <v>40</v>
      </c>
      <c r="UCR30" s="44" t="s">
        <v>190</v>
      </c>
      <c r="UCS30" s="51" t="s">
        <v>197</v>
      </c>
      <c r="UCT30" s="52"/>
      <c r="UCU30" s="45" t="s">
        <v>33</v>
      </c>
      <c r="UCV30" s="46">
        <v>44626</v>
      </c>
      <c r="UCW30" s="53" t="s">
        <v>34</v>
      </c>
      <c r="UCX30" s="44"/>
      <c r="UDE30" s="44" t="s">
        <v>58</v>
      </c>
      <c r="UDF30" s="44" t="s">
        <v>42</v>
      </c>
      <c r="UDG30" s="44" t="s">
        <v>40</v>
      </c>
      <c r="UDH30" s="44" t="s">
        <v>190</v>
      </c>
      <c r="UDI30" s="51" t="s">
        <v>197</v>
      </c>
      <c r="UDJ30" s="52"/>
      <c r="UDK30" s="45" t="s">
        <v>33</v>
      </c>
      <c r="UDL30" s="46">
        <v>44626</v>
      </c>
      <c r="UDM30" s="53" t="s">
        <v>34</v>
      </c>
      <c r="UDN30" s="44"/>
      <c r="UDU30" s="44" t="s">
        <v>58</v>
      </c>
      <c r="UDV30" s="44" t="s">
        <v>42</v>
      </c>
      <c r="UDW30" s="44" t="s">
        <v>40</v>
      </c>
      <c r="UDX30" s="44" t="s">
        <v>190</v>
      </c>
      <c r="UDY30" s="51" t="s">
        <v>197</v>
      </c>
      <c r="UDZ30" s="52"/>
      <c r="UEA30" s="45" t="s">
        <v>33</v>
      </c>
      <c r="UEB30" s="46">
        <v>44626</v>
      </c>
      <c r="UEC30" s="53" t="s">
        <v>34</v>
      </c>
      <c r="UED30" s="44"/>
      <c r="UEK30" s="44" t="s">
        <v>58</v>
      </c>
      <c r="UEL30" s="44" t="s">
        <v>42</v>
      </c>
      <c r="UEM30" s="44" t="s">
        <v>40</v>
      </c>
      <c r="UEN30" s="44" t="s">
        <v>190</v>
      </c>
      <c r="UEO30" s="51" t="s">
        <v>197</v>
      </c>
      <c r="UEP30" s="52"/>
      <c r="UEQ30" s="45" t="s">
        <v>33</v>
      </c>
      <c r="UER30" s="46">
        <v>44626</v>
      </c>
      <c r="UES30" s="53" t="s">
        <v>34</v>
      </c>
      <c r="UET30" s="44"/>
      <c r="UFA30" s="44" t="s">
        <v>58</v>
      </c>
      <c r="UFB30" s="44" t="s">
        <v>42</v>
      </c>
      <c r="UFC30" s="44" t="s">
        <v>40</v>
      </c>
      <c r="UFD30" s="44" t="s">
        <v>190</v>
      </c>
      <c r="UFE30" s="51" t="s">
        <v>197</v>
      </c>
      <c r="UFF30" s="52"/>
      <c r="UFG30" s="45" t="s">
        <v>33</v>
      </c>
      <c r="UFH30" s="46">
        <v>44626</v>
      </c>
      <c r="UFI30" s="53" t="s">
        <v>34</v>
      </c>
      <c r="UFJ30" s="44"/>
      <c r="UFQ30" s="44" t="s">
        <v>58</v>
      </c>
      <c r="UFR30" s="44" t="s">
        <v>42</v>
      </c>
      <c r="UFS30" s="44" t="s">
        <v>40</v>
      </c>
      <c r="UFT30" s="44" t="s">
        <v>190</v>
      </c>
      <c r="UFU30" s="51" t="s">
        <v>197</v>
      </c>
      <c r="UFV30" s="52"/>
      <c r="UFW30" s="45" t="s">
        <v>33</v>
      </c>
      <c r="UFX30" s="46">
        <v>44626</v>
      </c>
      <c r="UFY30" s="53" t="s">
        <v>34</v>
      </c>
      <c r="UFZ30" s="44"/>
      <c r="UGG30" s="44" t="s">
        <v>58</v>
      </c>
      <c r="UGH30" s="44" t="s">
        <v>42</v>
      </c>
      <c r="UGI30" s="44" t="s">
        <v>40</v>
      </c>
      <c r="UGJ30" s="44" t="s">
        <v>190</v>
      </c>
      <c r="UGK30" s="51" t="s">
        <v>197</v>
      </c>
      <c r="UGL30" s="52"/>
      <c r="UGM30" s="45" t="s">
        <v>33</v>
      </c>
      <c r="UGN30" s="46">
        <v>44626</v>
      </c>
      <c r="UGO30" s="53" t="s">
        <v>34</v>
      </c>
      <c r="UGP30" s="44"/>
      <c r="UGW30" s="44" t="s">
        <v>58</v>
      </c>
      <c r="UGX30" s="44" t="s">
        <v>42</v>
      </c>
      <c r="UGY30" s="44" t="s">
        <v>40</v>
      </c>
      <c r="UGZ30" s="44" t="s">
        <v>190</v>
      </c>
      <c r="UHA30" s="51" t="s">
        <v>197</v>
      </c>
      <c r="UHB30" s="52"/>
      <c r="UHC30" s="45" t="s">
        <v>33</v>
      </c>
      <c r="UHD30" s="46">
        <v>44626</v>
      </c>
      <c r="UHE30" s="53" t="s">
        <v>34</v>
      </c>
      <c r="UHF30" s="44"/>
      <c r="UHM30" s="44" t="s">
        <v>58</v>
      </c>
      <c r="UHN30" s="44" t="s">
        <v>42</v>
      </c>
      <c r="UHO30" s="44" t="s">
        <v>40</v>
      </c>
      <c r="UHP30" s="44" t="s">
        <v>190</v>
      </c>
      <c r="UHQ30" s="51" t="s">
        <v>197</v>
      </c>
      <c r="UHR30" s="52"/>
      <c r="UHS30" s="45" t="s">
        <v>33</v>
      </c>
      <c r="UHT30" s="46">
        <v>44626</v>
      </c>
      <c r="UHU30" s="53" t="s">
        <v>34</v>
      </c>
      <c r="UHV30" s="44"/>
      <c r="UIC30" s="44" t="s">
        <v>58</v>
      </c>
      <c r="UID30" s="44" t="s">
        <v>42</v>
      </c>
      <c r="UIE30" s="44" t="s">
        <v>40</v>
      </c>
      <c r="UIF30" s="44" t="s">
        <v>190</v>
      </c>
      <c r="UIG30" s="51" t="s">
        <v>197</v>
      </c>
      <c r="UIH30" s="52"/>
      <c r="UII30" s="45" t="s">
        <v>33</v>
      </c>
      <c r="UIJ30" s="46">
        <v>44626</v>
      </c>
      <c r="UIK30" s="53" t="s">
        <v>34</v>
      </c>
      <c r="UIL30" s="44"/>
      <c r="UIS30" s="44" t="s">
        <v>58</v>
      </c>
      <c r="UIT30" s="44" t="s">
        <v>42</v>
      </c>
      <c r="UIU30" s="44" t="s">
        <v>40</v>
      </c>
      <c r="UIV30" s="44" t="s">
        <v>190</v>
      </c>
      <c r="UIW30" s="51" t="s">
        <v>197</v>
      </c>
      <c r="UIX30" s="52"/>
      <c r="UIY30" s="45" t="s">
        <v>33</v>
      </c>
      <c r="UIZ30" s="46">
        <v>44626</v>
      </c>
      <c r="UJA30" s="53" t="s">
        <v>34</v>
      </c>
      <c r="UJB30" s="44"/>
      <c r="UJI30" s="44" t="s">
        <v>58</v>
      </c>
      <c r="UJJ30" s="44" t="s">
        <v>42</v>
      </c>
      <c r="UJK30" s="44" t="s">
        <v>40</v>
      </c>
      <c r="UJL30" s="44" t="s">
        <v>190</v>
      </c>
      <c r="UJM30" s="51" t="s">
        <v>197</v>
      </c>
      <c r="UJN30" s="52"/>
      <c r="UJO30" s="45" t="s">
        <v>33</v>
      </c>
      <c r="UJP30" s="46">
        <v>44626</v>
      </c>
      <c r="UJQ30" s="53" t="s">
        <v>34</v>
      </c>
      <c r="UJR30" s="44"/>
      <c r="UJY30" s="44" t="s">
        <v>58</v>
      </c>
      <c r="UJZ30" s="44" t="s">
        <v>42</v>
      </c>
      <c r="UKA30" s="44" t="s">
        <v>40</v>
      </c>
      <c r="UKB30" s="44" t="s">
        <v>190</v>
      </c>
      <c r="UKC30" s="51" t="s">
        <v>197</v>
      </c>
      <c r="UKD30" s="52"/>
      <c r="UKE30" s="45" t="s">
        <v>33</v>
      </c>
      <c r="UKF30" s="46">
        <v>44626</v>
      </c>
      <c r="UKG30" s="53" t="s">
        <v>34</v>
      </c>
      <c r="UKH30" s="44"/>
      <c r="UKO30" s="44" t="s">
        <v>58</v>
      </c>
      <c r="UKP30" s="44" t="s">
        <v>42</v>
      </c>
      <c r="UKQ30" s="44" t="s">
        <v>40</v>
      </c>
      <c r="UKR30" s="44" t="s">
        <v>190</v>
      </c>
      <c r="UKS30" s="51" t="s">
        <v>197</v>
      </c>
      <c r="UKT30" s="52"/>
      <c r="UKU30" s="45" t="s">
        <v>33</v>
      </c>
      <c r="UKV30" s="46">
        <v>44626</v>
      </c>
      <c r="UKW30" s="53" t="s">
        <v>34</v>
      </c>
      <c r="UKX30" s="44"/>
      <c r="ULE30" s="44" t="s">
        <v>58</v>
      </c>
      <c r="ULF30" s="44" t="s">
        <v>42</v>
      </c>
      <c r="ULG30" s="44" t="s">
        <v>40</v>
      </c>
      <c r="ULH30" s="44" t="s">
        <v>190</v>
      </c>
      <c r="ULI30" s="51" t="s">
        <v>197</v>
      </c>
      <c r="ULJ30" s="52"/>
      <c r="ULK30" s="45" t="s">
        <v>33</v>
      </c>
      <c r="ULL30" s="46">
        <v>44626</v>
      </c>
      <c r="ULM30" s="53" t="s">
        <v>34</v>
      </c>
      <c r="ULN30" s="44"/>
      <c r="ULU30" s="44" t="s">
        <v>58</v>
      </c>
      <c r="ULV30" s="44" t="s">
        <v>42</v>
      </c>
      <c r="ULW30" s="44" t="s">
        <v>40</v>
      </c>
      <c r="ULX30" s="44" t="s">
        <v>190</v>
      </c>
      <c r="ULY30" s="51" t="s">
        <v>197</v>
      </c>
      <c r="ULZ30" s="52"/>
      <c r="UMA30" s="45" t="s">
        <v>33</v>
      </c>
      <c r="UMB30" s="46">
        <v>44626</v>
      </c>
      <c r="UMC30" s="53" t="s">
        <v>34</v>
      </c>
      <c r="UMD30" s="44"/>
      <c r="UMK30" s="44" t="s">
        <v>58</v>
      </c>
      <c r="UML30" s="44" t="s">
        <v>42</v>
      </c>
      <c r="UMM30" s="44" t="s">
        <v>40</v>
      </c>
      <c r="UMN30" s="44" t="s">
        <v>190</v>
      </c>
      <c r="UMO30" s="51" t="s">
        <v>197</v>
      </c>
      <c r="UMP30" s="52"/>
      <c r="UMQ30" s="45" t="s">
        <v>33</v>
      </c>
      <c r="UMR30" s="46">
        <v>44626</v>
      </c>
      <c r="UMS30" s="53" t="s">
        <v>34</v>
      </c>
      <c r="UMT30" s="44"/>
      <c r="UNA30" s="44" t="s">
        <v>58</v>
      </c>
      <c r="UNB30" s="44" t="s">
        <v>42</v>
      </c>
      <c r="UNC30" s="44" t="s">
        <v>40</v>
      </c>
      <c r="UND30" s="44" t="s">
        <v>190</v>
      </c>
      <c r="UNE30" s="51" t="s">
        <v>197</v>
      </c>
      <c r="UNF30" s="52"/>
      <c r="UNG30" s="45" t="s">
        <v>33</v>
      </c>
      <c r="UNH30" s="46">
        <v>44626</v>
      </c>
      <c r="UNI30" s="53" t="s">
        <v>34</v>
      </c>
      <c r="UNJ30" s="44"/>
      <c r="UNQ30" s="44" t="s">
        <v>58</v>
      </c>
      <c r="UNR30" s="44" t="s">
        <v>42</v>
      </c>
      <c r="UNS30" s="44" t="s">
        <v>40</v>
      </c>
      <c r="UNT30" s="44" t="s">
        <v>190</v>
      </c>
      <c r="UNU30" s="51" t="s">
        <v>197</v>
      </c>
      <c r="UNV30" s="52"/>
      <c r="UNW30" s="45" t="s">
        <v>33</v>
      </c>
      <c r="UNX30" s="46">
        <v>44626</v>
      </c>
      <c r="UNY30" s="53" t="s">
        <v>34</v>
      </c>
      <c r="UNZ30" s="44"/>
      <c r="UOG30" s="44" t="s">
        <v>58</v>
      </c>
      <c r="UOH30" s="44" t="s">
        <v>42</v>
      </c>
      <c r="UOI30" s="44" t="s">
        <v>40</v>
      </c>
      <c r="UOJ30" s="44" t="s">
        <v>190</v>
      </c>
      <c r="UOK30" s="51" t="s">
        <v>197</v>
      </c>
      <c r="UOL30" s="52"/>
      <c r="UOM30" s="45" t="s">
        <v>33</v>
      </c>
      <c r="UON30" s="46">
        <v>44626</v>
      </c>
      <c r="UOO30" s="53" t="s">
        <v>34</v>
      </c>
      <c r="UOP30" s="44"/>
      <c r="UOW30" s="44" t="s">
        <v>58</v>
      </c>
      <c r="UOX30" s="44" t="s">
        <v>42</v>
      </c>
      <c r="UOY30" s="44" t="s">
        <v>40</v>
      </c>
      <c r="UOZ30" s="44" t="s">
        <v>190</v>
      </c>
      <c r="UPA30" s="51" t="s">
        <v>197</v>
      </c>
      <c r="UPB30" s="52"/>
      <c r="UPC30" s="45" t="s">
        <v>33</v>
      </c>
      <c r="UPD30" s="46">
        <v>44626</v>
      </c>
      <c r="UPE30" s="53" t="s">
        <v>34</v>
      </c>
      <c r="UPF30" s="44"/>
      <c r="UPM30" s="44" t="s">
        <v>58</v>
      </c>
      <c r="UPN30" s="44" t="s">
        <v>42</v>
      </c>
      <c r="UPO30" s="44" t="s">
        <v>40</v>
      </c>
      <c r="UPP30" s="44" t="s">
        <v>190</v>
      </c>
      <c r="UPQ30" s="51" t="s">
        <v>197</v>
      </c>
      <c r="UPR30" s="52"/>
      <c r="UPS30" s="45" t="s">
        <v>33</v>
      </c>
      <c r="UPT30" s="46">
        <v>44626</v>
      </c>
      <c r="UPU30" s="53" t="s">
        <v>34</v>
      </c>
      <c r="UPV30" s="44"/>
      <c r="UQC30" s="44" t="s">
        <v>58</v>
      </c>
      <c r="UQD30" s="44" t="s">
        <v>42</v>
      </c>
      <c r="UQE30" s="44" t="s">
        <v>40</v>
      </c>
      <c r="UQF30" s="44" t="s">
        <v>190</v>
      </c>
      <c r="UQG30" s="51" t="s">
        <v>197</v>
      </c>
      <c r="UQH30" s="52"/>
      <c r="UQI30" s="45" t="s">
        <v>33</v>
      </c>
      <c r="UQJ30" s="46">
        <v>44626</v>
      </c>
      <c r="UQK30" s="53" t="s">
        <v>34</v>
      </c>
      <c r="UQL30" s="44"/>
      <c r="UQS30" s="44" t="s">
        <v>58</v>
      </c>
      <c r="UQT30" s="44" t="s">
        <v>42</v>
      </c>
      <c r="UQU30" s="44" t="s">
        <v>40</v>
      </c>
      <c r="UQV30" s="44" t="s">
        <v>190</v>
      </c>
      <c r="UQW30" s="51" t="s">
        <v>197</v>
      </c>
      <c r="UQX30" s="52"/>
      <c r="UQY30" s="45" t="s">
        <v>33</v>
      </c>
      <c r="UQZ30" s="46">
        <v>44626</v>
      </c>
      <c r="URA30" s="53" t="s">
        <v>34</v>
      </c>
      <c r="URB30" s="44"/>
      <c r="URI30" s="44" t="s">
        <v>58</v>
      </c>
      <c r="URJ30" s="44" t="s">
        <v>42</v>
      </c>
      <c r="URK30" s="44" t="s">
        <v>40</v>
      </c>
      <c r="URL30" s="44" t="s">
        <v>190</v>
      </c>
      <c r="URM30" s="51" t="s">
        <v>197</v>
      </c>
      <c r="URN30" s="52"/>
      <c r="URO30" s="45" t="s">
        <v>33</v>
      </c>
      <c r="URP30" s="46">
        <v>44626</v>
      </c>
      <c r="URQ30" s="53" t="s">
        <v>34</v>
      </c>
      <c r="URR30" s="44"/>
      <c r="URY30" s="44" t="s">
        <v>58</v>
      </c>
      <c r="URZ30" s="44" t="s">
        <v>42</v>
      </c>
      <c r="USA30" s="44" t="s">
        <v>40</v>
      </c>
      <c r="USB30" s="44" t="s">
        <v>190</v>
      </c>
      <c r="USC30" s="51" t="s">
        <v>197</v>
      </c>
      <c r="USD30" s="52"/>
      <c r="USE30" s="45" t="s">
        <v>33</v>
      </c>
      <c r="USF30" s="46">
        <v>44626</v>
      </c>
      <c r="USG30" s="53" t="s">
        <v>34</v>
      </c>
      <c r="USH30" s="44"/>
      <c r="USO30" s="44" t="s">
        <v>58</v>
      </c>
      <c r="USP30" s="44" t="s">
        <v>42</v>
      </c>
      <c r="USQ30" s="44" t="s">
        <v>40</v>
      </c>
      <c r="USR30" s="44" t="s">
        <v>190</v>
      </c>
      <c r="USS30" s="51" t="s">
        <v>197</v>
      </c>
      <c r="UST30" s="52"/>
      <c r="USU30" s="45" t="s">
        <v>33</v>
      </c>
      <c r="USV30" s="46">
        <v>44626</v>
      </c>
      <c r="USW30" s="53" t="s">
        <v>34</v>
      </c>
      <c r="USX30" s="44"/>
      <c r="UTE30" s="44" t="s">
        <v>58</v>
      </c>
      <c r="UTF30" s="44" t="s">
        <v>42</v>
      </c>
      <c r="UTG30" s="44" t="s">
        <v>40</v>
      </c>
      <c r="UTH30" s="44" t="s">
        <v>190</v>
      </c>
      <c r="UTI30" s="51" t="s">
        <v>197</v>
      </c>
      <c r="UTJ30" s="52"/>
      <c r="UTK30" s="45" t="s">
        <v>33</v>
      </c>
      <c r="UTL30" s="46">
        <v>44626</v>
      </c>
      <c r="UTM30" s="53" t="s">
        <v>34</v>
      </c>
      <c r="UTN30" s="44"/>
      <c r="UTU30" s="44" t="s">
        <v>58</v>
      </c>
      <c r="UTV30" s="44" t="s">
        <v>42</v>
      </c>
      <c r="UTW30" s="44" t="s">
        <v>40</v>
      </c>
      <c r="UTX30" s="44" t="s">
        <v>190</v>
      </c>
      <c r="UTY30" s="51" t="s">
        <v>197</v>
      </c>
      <c r="UTZ30" s="52"/>
      <c r="UUA30" s="45" t="s">
        <v>33</v>
      </c>
      <c r="UUB30" s="46">
        <v>44626</v>
      </c>
      <c r="UUC30" s="53" t="s">
        <v>34</v>
      </c>
      <c r="UUD30" s="44"/>
      <c r="UUK30" s="44" t="s">
        <v>58</v>
      </c>
      <c r="UUL30" s="44" t="s">
        <v>42</v>
      </c>
      <c r="UUM30" s="44" t="s">
        <v>40</v>
      </c>
      <c r="UUN30" s="44" t="s">
        <v>190</v>
      </c>
      <c r="UUO30" s="51" t="s">
        <v>197</v>
      </c>
      <c r="UUP30" s="52"/>
      <c r="UUQ30" s="45" t="s">
        <v>33</v>
      </c>
      <c r="UUR30" s="46">
        <v>44626</v>
      </c>
      <c r="UUS30" s="53" t="s">
        <v>34</v>
      </c>
      <c r="UUT30" s="44"/>
      <c r="UVA30" s="44" t="s">
        <v>58</v>
      </c>
      <c r="UVB30" s="44" t="s">
        <v>42</v>
      </c>
      <c r="UVC30" s="44" t="s">
        <v>40</v>
      </c>
      <c r="UVD30" s="44" t="s">
        <v>190</v>
      </c>
      <c r="UVE30" s="51" t="s">
        <v>197</v>
      </c>
      <c r="UVF30" s="52"/>
      <c r="UVG30" s="45" t="s">
        <v>33</v>
      </c>
      <c r="UVH30" s="46">
        <v>44626</v>
      </c>
      <c r="UVI30" s="53" t="s">
        <v>34</v>
      </c>
      <c r="UVJ30" s="44"/>
      <c r="UVQ30" s="44" t="s">
        <v>58</v>
      </c>
      <c r="UVR30" s="44" t="s">
        <v>42</v>
      </c>
      <c r="UVS30" s="44" t="s">
        <v>40</v>
      </c>
      <c r="UVT30" s="44" t="s">
        <v>190</v>
      </c>
      <c r="UVU30" s="51" t="s">
        <v>197</v>
      </c>
      <c r="UVV30" s="52"/>
      <c r="UVW30" s="45" t="s">
        <v>33</v>
      </c>
      <c r="UVX30" s="46">
        <v>44626</v>
      </c>
      <c r="UVY30" s="53" t="s">
        <v>34</v>
      </c>
      <c r="UVZ30" s="44"/>
      <c r="UWG30" s="44" t="s">
        <v>58</v>
      </c>
      <c r="UWH30" s="44" t="s">
        <v>42</v>
      </c>
      <c r="UWI30" s="44" t="s">
        <v>40</v>
      </c>
      <c r="UWJ30" s="44" t="s">
        <v>190</v>
      </c>
      <c r="UWK30" s="51" t="s">
        <v>197</v>
      </c>
      <c r="UWL30" s="52"/>
      <c r="UWM30" s="45" t="s">
        <v>33</v>
      </c>
      <c r="UWN30" s="46">
        <v>44626</v>
      </c>
      <c r="UWO30" s="53" t="s">
        <v>34</v>
      </c>
      <c r="UWP30" s="44"/>
      <c r="UWW30" s="44" t="s">
        <v>58</v>
      </c>
      <c r="UWX30" s="44" t="s">
        <v>42</v>
      </c>
      <c r="UWY30" s="44" t="s">
        <v>40</v>
      </c>
      <c r="UWZ30" s="44" t="s">
        <v>190</v>
      </c>
      <c r="UXA30" s="51" t="s">
        <v>197</v>
      </c>
      <c r="UXB30" s="52"/>
      <c r="UXC30" s="45" t="s">
        <v>33</v>
      </c>
      <c r="UXD30" s="46">
        <v>44626</v>
      </c>
      <c r="UXE30" s="53" t="s">
        <v>34</v>
      </c>
      <c r="UXF30" s="44"/>
      <c r="UXM30" s="44" t="s">
        <v>58</v>
      </c>
      <c r="UXN30" s="44" t="s">
        <v>42</v>
      </c>
      <c r="UXO30" s="44" t="s">
        <v>40</v>
      </c>
      <c r="UXP30" s="44" t="s">
        <v>190</v>
      </c>
      <c r="UXQ30" s="51" t="s">
        <v>197</v>
      </c>
      <c r="UXR30" s="52"/>
      <c r="UXS30" s="45" t="s">
        <v>33</v>
      </c>
      <c r="UXT30" s="46">
        <v>44626</v>
      </c>
      <c r="UXU30" s="53" t="s">
        <v>34</v>
      </c>
      <c r="UXV30" s="44"/>
      <c r="UYC30" s="44" t="s">
        <v>58</v>
      </c>
      <c r="UYD30" s="44" t="s">
        <v>42</v>
      </c>
      <c r="UYE30" s="44" t="s">
        <v>40</v>
      </c>
      <c r="UYF30" s="44" t="s">
        <v>190</v>
      </c>
      <c r="UYG30" s="51" t="s">
        <v>197</v>
      </c>
      <c r="UYH30" s="52"/>
      <c r="UYI30" s="45" t="s">
        <v>33</v>
      </c>
      <c r="UYJ30" s="46">
        <v>44626</v>
      </c>
      <c r="UYK30" s="53" t="s">
        <v>34</v>
      </c>
      <c r="UYL30" s="44"/>
      <c r="UYS30" s="44" t="s">
        <v>58</v>
      </c>
      <c r="UYT30" s="44" t="s">
        <v>42</v>
      </c>
      <c r="UYU30" s="44" t="s">
        <v>40</v>
      </c>
      <c r="UYV30" s="44" t="s">
        <v>190</v>
      </c>
      <c r="UYW30" s="51" t="s">
        <v>197</v>
      </c>
      <c r="UYX30" s="52"/>
      <c r="UYY30" s="45" t="s">
        <v>33</v>
      </c>
      <c r="UYZ30" s="46">
        <v>44626</v>
      </c>
      <c r="UZA30" s="53" t="s">
        <v>34</v>
      </c>
      <c r="UZB30" s="44"/>
      <c r="UZI30" s="44" t="s">
        <v>58</v>
      </c>
      <c r="UZJ30" s="44" t="s">
        <v>42</v>
      </c>
      <c r="UZK30" s="44" t="s">
        <v>40</v>
      </c>
      <c r="UZL30" s="44" t="s">
        <v>190</v>
      </c>
      <c r="UZM30" s="51" t="s">
        <v>197</v>
      </c>
      <c r="UZN30" s="52"/>
      <c r="UZO30" s="45" t="s">
        <v>33</v>
      </c>
      <c r="UZP30" s="46">
        <v>44626</v>
      </c>
      <c r="UZQ30" s="53" t="s">
        <v>34</v>
      </c>
      <c r="UZR30" s="44"/>
      <c r="UZY30" s="44" t="s">
        <v>58</v>
      </c>
      <c r="UZZ30" s="44" t="s">
        <v>42</v>
      </c>
      <c r="VAA30" s="44" t="s">
        <v>40</v>
      </c>
      <c r="VAB30" s="44" t="s">
        <v>190</v>
      </c>
      <c r="VAC30" s="51" t="s">
        <v>197</v>
      </c>
      <c r="VAD30" s="52"/>
      <c r="VAE30" s="45" t="s">
        <v>33</v>
      </c>
      <c r="VAF30" s="46">
        <v>44626</v>
      </c>
      <c r="VAG30" s="53" t="s">
        <v>34</v>
      </c>
      <c r="VAH30" s="44"/>
      <c r="VAO30" s="44" t="s">
        <v>58</v>
      </c>
      <c r="VAP30" s="44" t="s">
        <v>42</v>
      </c>
      <c r="VAQ30" s="44" t="s">
        <v>40</v>
      </c>
      <c r="VAR30" s="44" t="s">
        <v>190</v>
      </c>
      <c r="VAS30" s="51" t="s">
        <v>197</v>
      </c>
      <c r="VAT30" s="52"/>
      <c r="VAU30" s="45" t="s">
        <v>33</v>
      </c>
      <c r="VAV30" s="46">
        <v>44626</v>
      </c>
      <c r="VAW30" s="53" t="s">
        <v>34</v>
      </c>
      <c r="VAX30" s="44"/>
      <c r="VBE30" s="44" t="s">
        <v>58</v>
      </c>
      <c r="VBF30" s="44" t="s">
        <v>42</v>
      </c>
      <c r="VBG30" s="44" t="s">
        <v>40</v>
      </c>
      <c r="VBH30" s="44" t="s">
        <v>190</v>
      </c>
      <c r="VBI30" s="51" t="s">
        <v>197</v>
      </c>
      <c r="VBJ30" s="52"/>
      <c r="VBK30" s="45" t="s">
        <v>33</v>
      </c>
      <c r="VBL30" s="46">
        <v>44626</v>
      </c>
      <c r="VBM30" s="53" t="s">
        <v>34</v>
      </c>
      <c r="VBN30" s="44"/>
      <c r="VBU30" s="44" t="s">
        <v>58</v>
      </c>
      <c r="VBV30" s="44" t="s">
        <v>42</v>
      </c>
      <c r="VBW30" s="44" t="s">
        <v>40</v>
      </c>
      <c r="VBX30" s="44" t="s">
        <v>190</v>
      </c>
      <c r="VBY30" s="51" t="s">
        <v>197</v>
      </c>
      <c r="VBZ30" s="52"/>
      <c r="VCA30" s="45" t="s">
        <v>33</v>
      </c>
      <c r="VCB30" s="46">
        <v>44626</v>
      </c>
      <c r="VCC30" s="53" t="s">
        <v>34</v>
      </c>
      <c r="VCD30" s="44"/>
      <c r="VCK30" s="44" t="s">
        <v>58</v>
      </c>
      <c r="VCL30" s="44" t="s">
        <v>42</v>
      </c>
      <c r="VCM30" s="44" t="s">
        <v>40</v>
      </c>
      <c r="VCN30" s="44" t="s">
        <v>190</v>
      </c>
      <c r="VCO30" s="51" t="s">
        <v>197</v>
      </c>
      <c r="VCP30" s="52"/>
      <c r="VCQ30" s="45" t="s">
        <v>33</v>
      </c>
      <c r="VCR30" s="46">
        <v>44626</v>
      </c>
      <c r="VCS30" s="53" t="s">
        <v>34</v>
      </c>
      <c r="VCT30" s="44"/>
      <c r="VDA30" s="44" t="s">
        <v>58</v>
      </c>
      <c r="VDB30" s="44" t="s">
        <v>42</v>
      </c>
      <c r="VDC30" s="44" t="s">
        <v>40</v>
      </c>
      <c r="VDD30" s="44" t="s">
        <v>190</v>
      </c>
      <c r="VDE30" s="51" t="s">
        <v>197</v>
      </c>
      <c r="VDF30" s="52"/>
      <c r="VDG30" s="45" t="s">
        <v>33</v>
      </c>
      <c r="VDH30" s="46">
        <v>44626</v>
      </c>
      <c r="VDI30" s="53" t="s">
        <v>34</v>
      </c>
      <c r="VDJ30" s="44"/>
      <c r="VDQ30" s="44" t="s">
        <v>58</v>
      </c>
      <c r="VDR30" s="44" t="s">
        <v>42</v>
      </c>
      <c r="VDS30" s="44" t="s">
        <v>40</v>
      </c>
      <c r="VDT30" s="44" t="s">
        <v>190</v>
      </c>
      <c r="VDU30" s="51" t="s">
        <v>197</v>
      </c>
      <c r="VDV30" s="52"/>
      <c r="VDW30" s="45" t="s">
        <v>33</v>
      </c>
      <c r="VDX30" s="46">
        <v>44626</v>
      </c>
      <c r="VDY30" s="53" t="s">
        <v>34</v>
      </c>
      <c r="VDZ30" s="44"/>
      <c r="VEG30" s="44" t="s">
        <v>58</v>
      </c>
      <c r="VEH30" s="44" t="s">
        <v>42</v>
      </c>
      <c r="VEI30" s="44" t="s">
        <v>40</v>
      </c>
      <c r="VEJ30" s="44" t="s">
        <v>190</v>
      </c>
      <c r="VEK30" s="51" t="s">
        <v>197</v>
      </c>
      <c r="VEL30" s="52"/>
      <c r="VEM30" s="45" t="s">
        <v>33</v>
      </c>
      <c r="VEN30" s="46">
        <v>44626</v>
      </c>
      <c r="VEO30" s="53" t="s">
        <v>34</v>
      </c>
      <c r="VEP30" s="44"/>
      <c r="VEW30" s="44" t="s">
        <v>58</v>
      </c>
      <c r="VEX30" s="44" t="s">
        <v>42</v>
      </c>
      <c r="VEY30" s="44" t="s">
        <v>40</v>
      </c>
      <c r="VEZ30" s="44" t="s">
        <v>190</v>
      </c>
      <c r="VFA30" s="51" t="s">
        <v>197</v>
      </c>
      <c r="VFB30" s="52"/>
      <c r="VFC30" s="45" t="s">
        <v>33</v>
      </c>
      <c r="VFD30" s="46">
        <v>44626</v>
      </c>
      <c r="VFE30" s="53" t="s">
        <v>34</v>
      </c>
      <c r="VFF30" s="44"/>
      <c r="VFM30" s="44" t="s">
        <v>58</v>
      </c>
      <c r="VFN30" s="44" t="s">
        <v>42</v>
      </c>
      <c r="VFO30" s="44" t="s">
        <v>40</v>
      </c>
      <c r="VFP30" s="44" t="s">
        <v>190</v>
      </c>
      <c r="VFQ30" s="51" t="s">
        <v>197</v>
      </c>
      <c r="VFR30" s="52"/>
      <c r="VFS30" s="45" t="s">
        <v>33</v>
      </c>
      <c r="VFT30" s="46">
        <v>44626</v>
      </c>
      <c r="VFU30" s="53" t="s">
        <v>34</v>
      </c>
      <c r="VFV30" s="44"/>
      <c r="VGC30" s="44" t="s">
        <v>58</v>
      </c>
      <c r="VGD30" s="44" t="s">
        <v>42</v>
      </c>
      <c r="VGE30" s="44" t="s">
        <v>40</v>
      </c>
      <c r="VGF30" s="44" t="s">
        <v>190</v>
      </c>
      <c r="VGG30" s="51" t="s">
        <v>197</v>
      </c>
      <c r="VGH30" s="52"/>
      <c r="VGI30" s="45" t="s">
        <v>33</v>
      </c>
      <c r="VGJ30" s="46">
        <v>44626</v>
      </c>
      <c r="VGK30" s="53" t="s">
        <v>34</v>
      </c>
      <c r="VGL30" s="44"/>
      <c r="VGS30" s="44" t="s">
        <v>58</v>
      </c>
      <c r="VGT30" s="44" t="s">
        <v>42</v>
      </c>
      <c r="VGU30" s="44" t="s">
        <v>40</v>
      </c>
      <c r="VGV30" s="44" t="s">
        <v>190</v>
      </c>
      <c r="VGW30" s="51" t="s">
        <v>197</v>
      </c>
      <c r="VGX30" s="52"/>
      <c r="VGY30" s="45" t="s">
        <v>33</v>
      </c>
      <c r="VGZ30" s="46">
        <v>44626</v>
      </c>
      <c r="VHA30" s="53" t="s">
        <v>34</v>
      </c>
      <c r="VHB30" s="44"/>
      <c r="VHI30" s="44" t="s">
        <v>58</v>
      </c>
      <c r="VHJ30" s="44" t="s">
        <v>42</v>
      </c>
      <c r="VHK30" s="44" t="s">
        <v>40</v>
      </c>
      <c r="VHL30" s="44" t="s">
        <v>190</v>
      </c>
      <c r="VHM30" s="51" t="s">
        <v>197</v>
      </c>
      <c r="VHN30" s="52"/>
      <c r="VHO30" s="45" t="s">
        <v>33</v>
      </c>
      <c r="VHP30" s="46">
        <v>44626</v>
      </c>
      <c r="VHQ30" s="53" t="s">
        <v>34</v>
      </c>
      <c r="VHR30" s="44"/>
      <c r="VHY30" s="44" t="s">
        <v>58</v>
      </c>
      <c r="VHZ30" s="44" t="s">
        <v>42</v>
      </c>
      <c r="VIA30" s="44" t="s">
        <v>40</v>
      </c>
      <c r="VIB30" s="44" t="s">
        <v>190</v>
      </c>
      <c r="VIC30" s="51" t="s">
        <v>197</v>
      </c>
      <c r="VID30" s="52"/>
      <c r="VIE30" s="45" t="s">
        <v>33</v>
      </c>
      <c r="VIF30" s="46">
        <v>44626</v>
      </c>
      <c r="VIG30" s="53" t="s">
        <v>34</v>
      </c>
      <c r="VIH30" s="44"/>
      <c r="VIO30" s="44" t="s">
        <v>58</v>
      </c>
      <c r="VIP30" s="44" t="s">
        <v>42</v>
      </c>
      <c r="VIQ30" s="44" t="s">
        <v>40</v>
      </c>
      <c r="VIR30" s="44" t="s">
        <v>190</v>
      </c>
      <c r="VIS30" s="51" t="s">
        <v>197</v>
      </c>
      <c r="VIT30" s="52"/>
      <c r="VIU30" s="45" t="s">
        <v>33</v>
      </c>
      <c r="VIV30" s="46">
        <v>44626</v>
      </c>
      <c r="VIW30" s="53" t="s">
        <v>34</v>
      </c>
      <c r="VIX30" s="44"/>
      <c r="VJE30" s="44" t="s">
        <v>58</v>
      </c>
      <c r="VJF30" s="44" t="s">
        <v>42</v>
      </c>
      <c r="VJG30" s="44" t="s">
        <v>40</v>
      </c>
      <c r="VJH30" s="44" t="s">
        <v>190</v>
      </c>
      <c r="VJI30" s="51" t="s">
        <v>197</v>
      </c>
      <c r="VJJ30" s="52"/>
      <c r="VJK30" s="45" t="s">
        <v>33</v>
      </c>
      <c r="VJL30" s="46">
        <v>44626</v>
      </c>
      <c r="VJM30" s="53" t="s">
        <v>34</v>
      </c>
      <c r="VJN30" s="44"/>
      <c r="VJU30" s="44" t="s">
        <v>58</v>
      </c>
      <c r="VJV30" s="44" t="s">
        <v>42</v>
      </c>
      <c r="VJW30" s="44" t="s">
        <v>40</v>
      </c>
      <c r="VJX30" s="44" t="s">
        <v>190</v>
      </c>
      <c r="VJY30" s="51" t="s">
        <v>197</v>
      </c>
      <c r="VJZ30" s="52"/>
      <c r="VKA30" s="45" t="s">
        <v>33</v>
      </c>
      <c r="VKB30" s="46">
        <v>44626</v>
      </c>
      <c r="VKC30" s="53" t="s">
        <v>34</v>
      </c>
      <c r="VKD30" s="44"/>
      <c r="VKK30" s="44" t="s">
        <v>58</v>
      </c>
      <c r="VKL30" s="44" t="s">
        <v>42</v>
      </c>
      <c r="VKM30" s="44" t="s">
        <v>40</v>
      </c>
      <c r="VKN30" s="44" t="s">
        <v>190</v>
      </c>
      <c r="VKO30" s="51" t="s">
        <v>197</v>
      </c>
      <c r="VKP30" s="52"/>
      <c r="VKQ30" s="45" t="s">
        <v>33</v>
      </c>
      <c r="VKR30" s="46">
        <v>44626</v>
      </c>
      <c r="VKS30" s="53" t="s">
        <v>34</v>
      </c>
      <c r="VKT30" s="44"/>
      <c r="VLA30" s="44" t="s">
        <v>58</v>
      </c>
      <c r="VLB30" s="44" t="s">
        <v>42</v>
      </c>
      <c r="VLC30" s="44" t="s">
        <v>40</v>
      </c>
      <c r="VLD30" s="44" t="s">
        <v>190</v>
      </c>
      <c r="VLE30" s="51" t="s">
        <v>197</v>
      </c>
      <c r="VLF30" s="52"/>
      <c r="VLG30" s="45" t="s">
        <v>33</v>
      </c>
      <c r="VLH30" s="46">
        <v>44626</v>
      </c>
      <c r="VLI30" s="53" t="s">
        <v>34</v>
      </c>
      <c r="VLJ30" s="44"/>
      <c r="VLQ30" s="44" t="s">
        <v>58</v>
      </c>
      <c r="VLR30" s="44" t="s">
        <v>42</v>
      </c>
      <c r="VLS30" s="44" t="s">
        <v>40</v>
      </c>
      <c r="VLT30" s="44" t="s">
        <v>190</v>
      </c>
      <c r="VLU30" s="51" t="s">
        <v>197</v>
      </c>
      <c r="VLV30" s="52"/>
      <c r="VLW30" s="45" t="s">
        <v>33</v>
      </c>
      <c r="VLX30" s="46">
        <v>44626</v>
      </c>
      <c r="VLY30" s="53" t="s">
        <v>34</v>
      </c>
      <c r="VLZ30" s="44"/>
      <c r="VMG30" s="44" t="s">
        <v>58</v>
      </c>
      <c r="VMH30" s="44" t="s">
        <v>42</v>
      </c>
      <c r="VMI30" s="44" t="s">
        <v>40</v>
      </c>
      <c r="VMJ30" s="44" t="s">
        <v>190</v>
      </c>
      <c r="VMK30" s="51" t="s">
        <v>197</v>
      </c>
      <c r="VML30" s="52"/>
      <c r="VMM30" s="45" t="s">
        <v>33</v>
      </c>
      <c r="VMN30" s="46">
        <v>44626</v>
      </c>
      <c r="VMO30" s="53" t="s">
        <v>34</v>
      </c>
      <c r="VMP30" s="44"/>
      <c r="VMW30" s="44" t="s">
        <v>58</v>
      </c>
      <c r="VMX30" s="44" t="s">
        <v>42</v>
      </c>
      <c r="VMY30" s="44" t="s">
        <v>40</v>
      </c>
      <c r="VMZ30" s="44" t="s">
        <v>190</v>
      </c>
      <c r="VNA30" s="51" t="s">
        <v>197</v>
      </c>
      <c r="VNB30" s="52"/>
      <c r="VNC30" s="45" t="s">
        <v>33</v>
      </c>
      <c r="VND30" s="46">
        <v>44626</v>
      </c>
      <c r="VNE30" s="53" t="s">
        <v>34</v>
      </c>
      <c r="VNF30" s="44"/>
      <c r="VNM30" s="44" t="s">
        <v>58</v>
      </c>
      <c r="VNN30" s="44" t="s">
        <v>42</v>
      </c>
      <c r="VNO30" s="44" t="s">
        <v>40</v>
      </c>
      <c r="VNP30" s="44" t="s">
        <v>190</v>
      </c>
      <c r="VNQ30" s="51" t="s">
        <v>197</v>
      </c>
      <c r="VNR30" s="52"/>
      <c r="VNS30" s="45" t="s">
        <v>33</v>
      </c>
      <c r="VNT30" s="46">
        <v>44626</v>
      </c>
      <c r="VNU30" s="53" t="s">
        <v>34</v>
      </c>
      <c r="VNV30" s="44"/>
      <c r="VOC30" s="44" t="s">
        <v>58</v>
      </c>
      <c r="VOD30" s="44" t="s">
        <v>42</v>
      </c>
      <c r="VOE30" s="44" t="s">
        <v>40</v>
      </c>
      <c r="VOF30" s="44" t="s">
        <v>190</v>
      </c>
      <c r="VOG30" s="51" t="s">
        <v>197</v>
      </c>
      <c r="VOH30" s="52"/>
      <c r="VOI30" s="45" t="s">
        <v>33</v>
      </c>
      <c r="VOJ30" s="46">
        <v>44626</v>
      </c>
      <c r="VOK30" s="53" t="s">
        <v>34</v>
      </c>
      <c r="VOL30" s="44"/>
      <c r="VOS30" s="44" t="s">
        <v>58</v>
      </c>
      <c r="VOT30" s="44" t="s">
        <v>42</v>
      </c>
      <c r="VOU30" s="44" t="s">
        <v>40</v>
      </c>
      <c r="VOV30" s="44" t="s">
        <v>190</v>
      </c>
      <c r="VOW30" s="51" t="s">
        <v>197</v>
      </c>
      <c r="VOX30" s="52"/>
      <c r="VOY30" s="45" t="s">
        <v>33</v>
      </c>
      <c r="VOZ30" s="46">
        <v>44626</v>
      </c>
      <c r="VPA30" s="53" t="s">
        <v>34</v>
      </c>
      <c r="VPB30" s="44"/>
      <c r="VPI30" s="44" t="s">
        <v>58</v>
      </c>
      <c r="VPJ30" s="44" t="s">
        <v>42</v>
      </c>
      <c r="VPK30" s="44" t="s">
        <v>40</v>
      </c>
      <c r="VPL30" s="44" t="s">
        <v>190</v>
      </c>
      <c r="VPM30" s="51" t="s">
        <v>197</v>
      </c>
      <c r="VPN30" s="52"/>
      <c r="VPO30" s="45" t="s">
        <v>33</v>
      </c>
      <c r="VPP30" s="46">
        <v>44626</v>
      </c>
      <c r="VPQ30" s="53" t="s">
        <v>34</v>
      </c>
      <c r="VPR30" s="44"/>
      <c r="VPY30" s="44" t="s">
        <v>58</v>
      </c>
      <c r="VPZ30" s="44" t="s">
        <v>42</v>
      </c>
      <c r="VQA30" s="44" t="s">
        <v>40</v>
      </c>
      <c r="VQB30" s="44" t="s">
        <v>190</v>
      </c>
      <c r="VQC30" s="51" t="s">
        <v>197</v>
      </c>
      <c r="VQD30" s="52"/>
      <c r="VQE30" s="45" t="s">
        <v>33</v>
      </c>
      <c r="VQF30" s="46">
        <v>44626</v>
      </c>
      <c r="VQG30" s="53" t="s">
        <v>34</v>
      </c>
      <c r="VQH30" s="44"/>
      <c r="VQO30" s="44" t="s">
        <v>58</v>
      </c>
      <c r="VQP30" s="44" t="s">
        <v>42</v>
      </c>
      <c r="VQQ30" s="44" t="s">
        <v>40</v>
      </c>
      <c r="VQR30" s="44" t="s">
        <v>190</v>
      </c>
      <c r="VQS30" s="51" t="s">
        <v>197</v>
      </c>
      <c r="VQT30" s="52"/>
      <c r="VQU30" s="45" t="s">
        <v>33</v>
      </c>
      <c r="VQV30" s="46">
        <v>44626</v>
      </c>
      <c r="VQW30" s="53" t="s">
        <v>34</v>
      </c>
      <c r="VQX30" s="44"/>
      <c r="VRE30" s="44" t="s">
        <v>58</v>
      </c>
      <c r="VRF30" s="44" t="s">
        <v>42</v>
      </c>
      <c r="VRG30" s="44" t="s">
        <v>40</v>
      </c>
      <c r="VRH30" s="44" t="s">
        <v>190</v>
      </c>
      <c r="VRI30" s="51" t="s">
        <v>197</v>
      </c>
      <c r="VRJ30" s="52"/>
      <c r="VRK30" s="45" t="s">
        <v>33</v>
      </c>
      <c r="VRL30" s="46">
        <v>44626</v>
      </c>
      <c r="VRM30" s="53" t="s">
        <v>34</v>
      </c>
      <c r="VRN30" s="44"/>
      <c r="VRU30" s="44" t="s">
        <v>58</v>
      </c>
      <c r="VRV30" s="44" t="s">
        <v>42</v>
      </c>
      <c r="VRW30" s="44" t="s">
        <v>40</v>
      </c>
      <c r="VRX30" s="44" t="s">
        <v>190</v>
      </c>
      <c r="VRY30" s="51" t="s">
        <v>197</v>
      </c>
      <c r="VRZ30" s="52"/>
      <c r="VSA30" s="45" t="s">
        <v>33</v>
      </c>
      <c r="VSB30" s="46">
        <v>44626</v>
      </c>
      <c r="VSC30" s="53" t="s">
        <v>34</v>
      </c>
      <c r="VSD30" s="44"/>
      <c r="VSK30" s="44" t="s">
        <v>58</v>
      </c>
      <c r="VSL30" s="44" t="s">
        <v>42</v>
      </c>
      <c r="VSM30" s="44" t="s">
        <v>40</v>
      </c>
      <c r="VSN30" s="44" t="s">
        <v>190</v>
      </c>
      <c r="VSO30" s="51" t="s">
        <v>197</v>
      </c>
      <c r="VSP30" s="52"/>
      <c r="VSQ30" s="45" t="s">
        <v>33</v>
      </c>
      <c r="VSR30" s="46">
        <v>44626</v>
      </c>
      <c r="VSS30" s="53" t="s">
        <v>34</v>
      </c>
      <c r="VST30" s="44"/>
      <c r="VTA30" s="44" t="s">
        <v>58</v>
      </c>
      <c r="VTB30" s="44" t="s">
        <v>42</v>
      </c>
      <c r="VTC30" s="44" t="s">
        <v>40</v>
      </c>
      <c r="VTD30" s="44" t="s">
        <v>190</v>
      </c>
      <c r="VTE30" s="51" t="s">
        <v>197</v>
      </c>
      <c r="VTF30" s="52"/>
      <c r="VTG30" s="45" t="s">
        <v>33</v>
      </c>
      <c r="VTH30" s="46">
        <v>44626</v>
      </c>
      <c r="VTI30" s="53" t="s">
        <v>34</v>
      </c>
      <c r="VTJ30" s="44"/>
      <c r="VTQ30" s="44" t="s">
        <v>58</v>
      </c>
      <c r="VTR30" s="44" t="s">
        <v>42</v>
      </c>
      <c r="VTS30" s="44" t="s">
        <v>40</v>
      </c>
      <c r="VTT30" s="44" t="s">
        <v>190</v>
      </c>
      <c r="VTU30" s="51" t="s">
        <v>197</v>
      </c>
      <c r="VTV30" s="52"/>
      <c r="VTW30" s="45" t="s">
        <v>33</v>
      </c>
      <c r="VTX30" s="46">
        <v>44626</v>
      </c>
      <c r="VTY30" s="53" t="s">
        <v>34</v>
      </c>
      <c r="VTZ30" s="44"/>
      <c r="VUG30" s="44" t="s">
        <v>58</v>
      </c>
      <c r="VUH30" s="44" t="s">
        <v>42</v>
      </c>
      <c r="VUI30" s="44" t="s">
        <v>40</v>
      </c>
      <c r="VUJ30" s="44" t="s">
        <v>190</v>
      </c>
      <c r="VUK30" s="51" t="s">
        <v>197</v>
      </c>
      <c r="VUL30" s="52"/>
      <c r="VUM30" s="45" t="s">
        <v>33</v>
      </c>
      <c r="VUN30" s="46">
        <v>44626</v>
      </c>
      <c r="VUO30" s="53" t="s">
        <v>34</v>
      </c>
      <c r="VUP30" s="44"/>
      <c r="VUW30" s="44" t="s">
        <v>58</v>
      </c>
      <c r="VUX30" s="44" t="s">
        <v>42</v>
      </c>
      <c r="VUY30" s="44" t="s">
        <v>40</v>
      </c>
      <c r="VUZ30" s="44" t="s">
        <v>190</v>
      </c>
      <c r="VVA30" s="51" t="s">
        <v>197</v>
      </c>
      <c r="VVB30" s="52"/>
      <c r="VVC30" s="45" t="s">
        <v>33</v>
      </c>
      <c r="VVD30" s="46">
        <v>44626</v>
      </c>
      <c r="VVE30" s="53" t="s">
        <v>34</v>
      </c>
      <c r="VVF30" s="44"/>
      <c r="VVM30" s="44" t="s">
        <v>58</v>
      </c>
      <c r="VVN30" s="44" t="s">
        <v>42</v>
      </c>
      <c r="VVO30" s="44" t="s">
        <v>40</v>
      </c>
      <c r="VVP30" s="44" t="s">
        <v>190</v>
      </c>
      <c r="VVQ30" s="51" t="s">
        <v>197</v>
      </c>
      <c r="VVR30" s="52"/>
      <c r="VVS30" s="45" t="s">
        <v>33</v>
      </c>
      <c r="VVT30" s="46">
        <v>44626</v>
      </c>
      <c r="VVU30" s="53" t="s">
        <v>34</v>
      </c>
      <c r="VVV30" s="44"/>
      <c r="VWC30" s="44" t="s">
        <v>58</v>
      </c>
      <c r="VWD30" s="44" t="s">
        <v>42</v>
      </c>
      <c r="VWE30" s="44" t="s">
        <v>40</v>
      </c>
      <c r="VWF30" s="44" t="s">
        <v>190</v>
      </c>
      <c r="VWG30" s="51" t="s">
        <v>197</v>
      </c>
      <c r="VWH30" s="52"/>
      <c r="VWI30" s="45" t="s">
        <v>33</v>
      </c>
      <c r="VWJ30" s="46">
        <v>44626</v>
      </c>
      <c r="VWK30" s="53" t="s">
        <v>34</v>
      </c>
      <c r="VWL30" s="44"/>
      <c r="VWS30" s="44" t="s">
        <v>58</v>
      </c>
      <c r="VWT30" s="44" t="s">
        <v>42</v>
      </c>
      <c r="VWU30" s="44" t="s">
        <v>40</v>
      </c>
      <c r="VWV30" s="44" t="s">
        <v>190</v>
      </c>
      <c r="VWW30" s="51" t="s">
        <v>197</v>
      </c>
      <c r="VWX30" s="52"/>
      <c r="VWY30" s="45" t="s">
        <v>33</v>
      </c>
      <c r="VWZ30" s="46">
        <v>44626</v>
      </c>
      <c r="VXA30" s="53" t="s">
        <v>34</v>
      </c>
      <c r="VXB30" s="44"/>
      <c r="VXI30" s="44" t="s">
        <v>58</v>
      </c>
      <c r="VXJ30" s="44" t="s">
        <v>42</v>
      </c>
      <c r="VXK30" s="44" t="s">
        <v>40</v>
      </c>
      <c r="VXL30" s="44" t="s">
        <v>190</v>
      </c>
      <c r="VXM30" s="51" t="s">
        <v>197</v>
      </c>
      <c r="VXN30" s="52"/>
      <c r="VXO30" s="45" t="s">
        <v>33</v>
      </c>
      <c r="VXP30" s="46">
        <v>44626</v>
      </c>
      <c r="VXQ30" s="53" t="s">
        <v>34</v>
      </c>
      <c r="VXR30" s="44"/>
      <c r="VXY30" s="44" t="s">
        <v>58</v>
      </c>
      <c r="VXZ30" s="44" t="s">
        <v>42</v>
      </c>
      <c r="VYA30" s="44" t="s">
        <v>40</v>
      </c>
      <c r="VYB30" s="44" t="s">
        <v>190</v>
      </c>
      <c r="VYC30" s="51" t="s">
        <v>197</v>
      </c>
      <c r="VYD30" s="52"/>
      <c r="VYE30" s="45" t="s">
        <v>33</v>
      </c>
      <c r="VYF30" s="46">
        <v>44626</v>
      </c>
      <c r="VYG30" s="53" t="s">
        <v>34</v>
      </c>
      <c r="VYH30" s="44"/>
      <c r="VYO30" s="44" t="s">
        <v>58</v>
      </c>
      <c r="VYP30" s="44" t="s">
        <v>42</v>
      </c>
      <c r="VYQ30" s="44" t="s">
        <v>40</v>
      </c>
      <c r="VYR30" s="44" t="s">
        <v>190</v>
      </c>
      <c r="VYS30" s="51" t="s">
        <v>197</v>
      </c>
      <c r="VYT30" s="52"/>
      <c r="VYU30" s="45" t="s">
        <v>33</v>
      </c>
      <c r="VYV30" s="46">
        <v>44626</v>
      </c>
      <c r="VYW30" s="53" t="s">
        <v>34</v>
      </c>
      <c r="VYX30" s="44"/>
      <c r="VZE30" s="44" t="s">
        <v>58</v>
      </c>
      <c r="VZF30" s="44" t="s">
        <v>42</v>
      </c>
      <c r="VZG30" s="44" t="s">
        <v>40</v>
      </c>
      <c r="VZH30" s="44" t="s">
        <v>190</v>
      </c>
      <c r="VZI30" s="51" t="s">
        <v>197</v>
      </c>
      <c r="VZJ30" s="52"/>
      <c r="VZK30" s="45" t="s">
        <v>33</v>
      </c>
      <c r="VZL30" s="46">
        <v>44626</v>
      </c>
      <c r="VZM30" s="53" t="s">
        <v>34</v>
      </c>
      <c r="VZN30" s="44"/>
      <c r="VZU30" s="44" t="s">
        <v>58</v>
      </c>
      <c r="VZV30" s="44" t="s">
        <v>42</v>
      </c>
      <c r="VZW30" s="44" t="s">
        <v>40</v>
      </c>
      <c r="VZX30" s="44" t="s">
        <v>190</v>
      </c>
      <c r="VZY30" s="51" t="s">
        <v>197</v>
      </c>
      <c r="VZZ30" s="52"/>
      <c r="WAA30" s="45" t="s">
        <v>33</v>
      </c>
      <c r="WAB30" s="46">
        <v>44626</v>
      </c>
      <c r="WAC30" s="53" t="s">
        <v>34</v>
      </c>
      <c r="WAD30" s="44"/>
      <c r="WAK30" s="44" t="s">
        <v>58</v>
      </c>
      <c r="WAL30" s="44" t="s">
        <v>42</v>
      </c>
      <c r="WAM30" s="44" t="s">
        <v>40</v>
      </c>
      <c r="WAN30" s="44" t="s">
        <v>190</v>
      </c>
      <c r="WAO30" s="51" t="s">
        <v>197</v>
      </c>
      <c r="WAP30" s="52"/>
      <c r="WAQ30" s="45" t="s">
        <v>33</v>
      </c>
      <c r="WAR30" s="46">
        <v>44626</v>
      </c>
      <c r="WAS30" s="53" t="s">
        <v>34</v>
      </c>
      <c r="WAT30" s="44"/>
      <c r="WBA30" s="44" t="s">
        <v>58</v>
      </c>
      <c r="WBB30" s="44" t="s">
        <v>42</v>
      </c>
      <c r="WBC30" s="44" t="s">
        <v>40</v>
      </c>
      <c r="WBD30" s="44" t="s">
        <v>190</v>
      </c>
      <c r="WBE30" s="51" t="s">
        <v>197</v>
      </c>
      <c r="WBF30" s="52"/>
      <c r="WBG30" s="45" t="s">
        <v>33</v>
      </c>
      <c r="WBH30" s="46">
        <v>44626</v>
      </c>
      <c r="WBI30" s="53" t="s">
        <v>34</v>
      </c>
      <c r="WBJ30" s="44"/>
      <c r="WBQ30" s="44" t="s">
        <v>58</v>
      </c>
      <c r="WBR30" s="44" t="s">
        <v>42</v>
      </c>
      <c r="WBS30" s="44" t="s">
        <v>40</v>
      </c>
      <c r="WBT30" s="44" t="s">
        <v>190</v>
      </c>
      <c r="WBU30" s="51" t="s">
        <v>197</v>
      </c>
      <c r="WBV30" s="52"/>
      <c r="WBW30" s="45" t="s">
        <v>33</v>
      </c>
      <c r="WBX30" s="46">
        <v>44626</v>
      </c>
      <c r="WBY30" s="53" t="s">
        <v>34</v>
      </c>
      <c r="WBZ30" s="44"/>
      <c r="WCG30" s="44" t="s">
        <v>58</v>
      </c>
      <c r="WCH30" s="44" t="s">
        <v>42</v>
      </c>
      <c r="WCI30" s="44" t="s">
        <v>40</v>
      </c>
      <c r="WCJ30" s="44" t="s">
        <v>190</v>
      </c>
      <c r="WCK30" s="51" t="s">
        <v>197</v>
      </c>
      <c r="WCL30" s="52"/>
      <c r="WCM30" s="45" t="s">
        <v>33</v>
      </c>
      <c r="WCN30" s="46">
        <v>44626</v>
      </c>
      <c r="WCO30" s="53" t="s">
        <v>34</v>
      </c>
      <c r="WCP30" s="44"/>
      <c r="WCW30" s="44" t="s">
        <v>58</v>
      </c>
      <c r="WCX30" s="44" t="s">
        <v>42</v>
      </c>
      <c r="WCY30" s="44" t="s">
        <v>40</v>
      </c>
      <c r="WCZ30" s="44" t="s">
        <v>190</v>
      </c>
      <c r="WDA30" s="51" t="s">
        <v>197</v>
      </c>
      <c r="WDB30" s="52"/>
      <c r="WDC30" s="45" t="s">
        <v>33</v>
      </c>
      <c r="WDD30" s="46">
        <v>44626</v>
      </c>
      <c r="WDE30" s="53" t="s">
        <v>34</v>
      </c>
      <c r="WDF30" s="44"/>
      <c r="WDM30" s="44" t="s">
        <v>58</v>
      </c>
      <c r="WDN30" s="44" t="s">
        <v>42</v>
      </c>
      <c r="WDO30" s="44" t="s">
        <v>40</v>
      </c>
      <c r="WDP30" s="44" t="s">
        <v>190</v>
      </c>
      <c r="WDQ30" s="51" t="s">
        <v>197</v>
      </c>
      <c r="WDR30" s="52"/>
      <c r="WDS30" s="45" t="s">
        <v>33</v>
      </c>
      <c r="WDT30" s="46">
        <v>44626</v>
      </c>
      <c r="WDU30" s="53" t="s">
        <v>34</v>
      </c>
      <c r="WDV30" s="44"/>
      <c r="WEC30" s="44" t="s">
        <v>58</v>
      </c>
      <c r="WED30" s="44" t="s">
        <v>42</v>
      </c>
      <c r="WEE30" s="44" t="s">
        <v>40</v>
      </c>
      <c r="WEF30" s="44" t="s">
        <v>190</v>
      </c>
      <c r="WEG30" s="51" t="s">
        <v>197</v>
      </c>
      <c r="WEH30" s="52"/>
      <c r="WEI30" s="45" t="s">
        <v>33</v>
      </c>
      <c r="WEJ30" s="46">
        <v>44626</v>
      </c>
      <c r="WEK30" s="53" t="s">
        <v>34</v>
      </c>
      <c r="WEL30" s="44"/>
      <c r="WES30" s="44" t="s">
        <v>58</v>
      </c>
      <c r="WET30" s="44" t="s">
        <v>42</v>
      </c>
      <c r="WEU30" s="44" t="s">
        <v>40</v>
      </c>
      <c r="WEV30" s="44" t="s">
        <v>190</v>
      </c>
      <c r="WEW30" s="51" t="s">
        <v>197</v>
      </c>
      <c r="WEX30" s="52"/>
      <c r="WEY30" s="45" t="s">
        <v>33</v>
      </c>
      <c r="WEZ30" s="46">
        <v>44626</v>
      </c>
      <c r="WFA30" s="53" t="s">
        <v>34</v>
      </c>
      <c r="WFB30" s="44"/>
      <c r="WFI30" s="44" t="s">
        <v>58</v>
      </c>
      <c r="WFJ30" s="44" t="s">
        <v>42</v>
      </c>
      <c r="WFK30" s="44" t="s">
        <v>40</v>
      </c>
      <c r="WFL30" s="44" t="s">
        <v>190</v>
      </c>
      <c r="WFM30" s="51" t="s">
        <v>197</v>
      </c>
      <c r="WFN30" s="52"/>
      <c r="WFO30" s="45" t="s">
        <v>33</v>
      </c>
      <c r="WFP30" s="46">
        <v>44626</v>
      </c>
      <c r="WFQ30" s="53" t="s">
        <v>34</v>
      </c>
      <c r="WFR30" s="44"/>
      <c r="WFY30" s="44" t="s">
        <v>58</v>
      </c>
      <c r="WFZ30" s="44" t="s">
        <v>42</v>
      </c>
      <c r="WGA30" s="44" t="s">
        <v>40</v>
      </c>
      <c r="WGB30" s="44" t="s">
        <v>190</v>
      </c>
      <c r="WGC30" s="51" t="s">
        <v>197</v>
      </c>
      <c r="WGD30" s="52"/>
      <c r="WGE30" s="45" t="s">
        <v>33</v>
      </c>
      <c r="WGF30" s="46">
        <v>44626</v>
      </c>
      <c r="WGG30" s="53" t="s">
        <v>34</v>
      </c>
      <c r="WGH30" s="44"/>
      <c r="WGO30" s="44" t="s">
        <v>58</v>
      </c>
      <c r="WGP30" s="44" t="s">
        <v>42</v>
      </c>
      <c r="WGQ30" s="44" t="s">
        <v>40</v>
      </c>
      <c r="WGR30" s="44" t="s">
        <v>190</v>
      </c>
      <c r="WGS30" s="51" t="s">
        <v>197</v>
      </c>
      <c r="WGT30" s="52"/>
      <c r="WGU30" s="45" t="s">
        <v>33</v>
      </c>
      <c r="WGV30" s="46">
        <v>44626</v>
      </c>
      <c r="WGW30" s="53" t="s">
        <v>34</v>
      </c>
      <c r="WGX30" s="44"/>
      <c r="WHE30" s="44" t="s">
        <v>58</v>
      </c>
      <c r="WHF30" s="44" t="s">
        <v>42</v>
      </c>
      <c r="WHG30" s="44" t="s">
        <v>40</v>
      </c>
      <c r="WHH30" s="44" t="s">
        <v>190</v>
      </c>
      <c r="WHI30" s="51" t="s">
        <v>197</v>
      </c>
      <c r="WHJ30" s="52"/>
      <c r="WHK30" s="45" t="s">
        <v>33</v>
      </c>
      <c r="WHL30" s="46">
        <v>44626</v>
      </c>
      <c r="WHM30" s="53" t="s">
        <v>34</v>
      </c>
      <c r="WHN30" s="44"/>
      <c r="WHU30" s="44" t="s">
        <v>58</v>
      </c>
      <c r="WHV30" s="44" t="s">
        <v>42</v>
      </c>
      <c r="WHW30" s="44" t="s">
        <v>40</v>
      </c>
      <c r="WHX30" s="44" t="s">
        <v>190</v>
      </c>
      <c r="WHY30" s="51" t="s">
        <v>197</v>
      </c>
      <c r="WHZ30" s="52"/>
      <c r="WIA30" s="45" t="s">
        <v>33</v>
      </c>
      <c r="WIB30" s="46">
        <v>44626</v>
      </c>
      <c r="WIC30" s="53" t="s">
        <v>34</v>
      </c>
      <c r="WID30" s="44"/>
      <c r="WIK30" s="44" t="s">
        <v>58</v>
      </c>
      <c r="WIL30" s="44" t="s">
        <v>42</v>
      </c>
      <c r="WIM30" s="44" t="s">
        <v>40</v>
      </c>
      <c r="WIN30" s="44" t="s">
        <v>190</v>
      </c>
      <c r="WIO30" s="51" t="s">
        <v>197</v>
      </c>
      <c r="WIP30" s="52"/>
      <c r="WIQ30" s="45" t="s">
        <v>33</v>
      </c>
      <c r="WIR30" s="46">
        <v>44626</v>
      </c>
      <c r="WIS30" s="53" t="s">
        <v>34</v>
      </c>
      <c r="WIT30" s="44"/>
      <c r="WJA30" s="44" t="s">
        <v>58</v>
      </c>
      <c r="WJB30" s="44" t="s">
        <v>42</v>
      </c>
      <c r="WJC30" s="44" t="s">
        <v>40</v>
      </c>
      <c r="WJD30" s="44" t="s">
        <v>190</v>
      </c>
      <c r="WJE30" s="51" t="s">
        <v>197</v>
      </c>
      <c r="WJF30" s="52"/>
      <c r="WJG30" s="45" t="s">
        <v>33</v>
      </c>
      <c r="WJH30" s="46">
        <v>44626</v>
      </c>
      <c r="WJI30" s="53" t="s">
        <v>34</v>
      </c>
      <c r="WJJ30" s="44"/>
      <c r="WJQ30" s="44" t="s">
        <v>58</v>
      </c>
      <c r="WJR30" s="44" t="s">
        <v>42</v>
      </c>
      <c r="WJS30" s="44" t="s">
        <v>40</v>
      </c>
      <c r="WJT30" s="44" t="s">
        <v>190</v>
      </c>
      <c r="WJU30" s="51" t="s">
        <v>197</v>
      </c>
      <c r="WJV30" s="52"/>
      <c r="WJW30" s="45" t="s">
        <v>33</v>
      </c>
      <c r="WJX30" s="46">
        <v>44626</v>
      </c>
      <c r="WJY30" s="53" t="s">
        <v>34</v>
      </c>
      <c r="WJZ30" s="44"/>
      <c r="WKG30" s="44" t="s">
        <v>58</v>
      </c>
      <c r="WKH30" s="44" t="s">
        <v>42</v>
      </c>
      <c r="WKI30" s="44" t="s">
        <v>40</v>
      </c>
      <c r="WKJ30" s="44" t="s">
        <v>190</v>
      </c>
      <c r="WKK30" s="51" t="s">
        <v>197</v>
      </c>
      <c r="WKL30" s="52"/>
      <c r="WKM30" s="45" t="s">
        <v>33</v>
      </c>
      <c r="WKN30" s="46">
        <v>44626</v>
      </c>
      <c r="WKO30" s="53" t="s">
        <v>34</v>
      </c>
      <c r="WKP30" s="44"/>
      <c r="WKW30" s="44" t="s">
        <v>58</v>
      </c>
      <c r="WKX30" s="44" t="s">
        <v>42</v>
      </c>
      <c r="WKY30" s="44" t="s">
        <v>40</v>
      </c>
      <c r="WKZ30" s="44" t="s">
        <v>190</v>
      </c>
      <c r="WLA30" s="51" t="s">
        <v>197</v>
      </c>
      <c r="WLB30" s="52"/>
      <c r="WLC30" s="45" t="s">
        <v>33</v>
      </c>
      <c r="WLD30" s="46">
        <v>44626</v>
      </c>
      <c r="WLE30" s="53" t="s">
        <v>34</v>
      </c>
      <c r="WLF30" s="44"/>
      <c r="WLM30" s="44" t="s">
        <v>58</v>
      </c>
      <c r="WLN30" s="44" t="s">
        <v>42</v>
      </c>
      <c r="WLO30" s="44" t="s">
        <v>40</v>
      </c>
      <c r="WLP30" s="44" t="s">
        <v>190</v>
      </c>
      <c r="WLQ30" s="51" t="s">
        <v>197</v>
      </c>
      <c r="WLR30" s="52"/>
      <c r="WLS30" s="45" t="s">
        <v>33</v>
      </c>
      <c r="WLT30" s="46">
        <v>44626</v>
      </c>
      <c r="WLU30" s="53" t="s">
        <v>34</v>
      </c>
      <c r="WLV30" s="44"/>
      <c r="WMC30" s="44" t="s">
        <v>58</v>
      </c>
      <c r="WMD30" s="44" t="s">
        <v>42</v>
      </c>
      <c r="WME30" s="44" t="s">
        <v>40</v>
      </c>
      <c r="WMF30" s="44" t="s">
        <v>190</v>
      </c>
      <c r="WMG30" s="51" t="s">
        <v>197</v>
      </c>
      <c r="WMH30" s="52"/>
      <c r="WMI30" s="45" t="s">
        <v>33</v>
      </c>
      <c r="WMJ30" s="46">
        <v>44626</v>
      </c>
      <c r="WMK30" s="53" t="s">
        <v>34</v>
      </c>
      <c r="WML30" s="44"/>
      <c r="WMS30" s="44" t="s">
        <v>58</v>
      </c>
      <c r="WMT30" s="44" t="s">
        <v>42</v>
      </c>
      <c r="WMU30" s="44" t="s">
        <v>40</v>
      </c>
      <c r="WMV30" s="44" t="s">
        <v>190</v>
      </c>
      <c r="WMW30" s="51" t="s">
        <v>197</v>
      </c>
      <c r="WMX30" s="52"/>
      <c r="WMY30" s="45" t="s">
        <v>33</v>
      </c>
      <c r="WMZ30" s="46">
        <v>44626</v>
      </c>
      <c r="WNA30" s="53" t="s">
        <v>34</v>
      </c>
      <c r="WNB30" s="44"/>
      <c r="WNI30" s="44" t="s">
        <v>58</v>
      </c>
      <c r="WNJ30" s="44" t="s">
        <v>42</v>
      </c>
      <c r="WNK30" s="44" t="s">
        <v>40</v>
      </c>
      <c r="WNL30" s="44" t="s">
        <v>190</v>
      </c>
      <c r="WNM30" s="51" t="s">
        <v>197</v>
      </c>
      <c r="WNN30" s="52"/>
      <c r="WNO30" s="45" t="s">
        <v>33</v>
      </c>
      <c r="WNP30" s="46">
        <v>44626</v>
      </c>
      <c r="WNQ30" s="53" t="s">
        <v>34</v>
      </c>
      <c r="WNR30" s="44"/>
      <c r="WNY30" s="44" t="s">
        <v>58</v>
      </c>
      <c r="WNZ30" s="44" t="s">
        <v>42</v>
      </c>
      <c r="WOA30" s="44" t="s">
        <v>40</v>
      </c>
      <c r="WOB30" s="44" t="s">
        <v>190</v>
      </c>
      <c r="WOC30" s="51" t="s">
        <v>197</v>
      </c>
      <c r="WOD30" s="52"/>
      <c r="WOE30" s="45" t="s">
        <v>33</v>
      </c>
      <c r="WOF30" s="46">
        <v>44626</v>
      </c>
      <c r="WOG30" s="53" t="s">
        <v>34</v>
      </c>
      <c r="WOH30" s="44"/>
      <c r="WOO30" s="44" t="s">
        <v>58</v>
      </c>
      <c r="WOP30" s="44" t="s">
        <v>42</v>
      </c>
      <c r="WOQ30" s="44" t="s">
        <v>40</v>
      </c>
      <c r="WOR30" s="44" t="s">
        <v>190</v>
      </c>
      <c r="WOS30" s="51" t="s">
        <v>197</v>
      </c>
      <c r="WOT30" s="52"/>
      <c r="WOU30" s="45" t="s">
        <v>33</v>
      </c>
      <c r="WOV30" s="46">
        <v>44626</v>
      </c>
      <c r="WOW30" s="53" t="s">
        <v>34</v>
      </c>
      <c r="WOX30" s="44"/>
      <c r="WPE30" s="44" t="s">
        <v>58</v>
      </c>
      <c r="WPF30" s="44" t="s">
        <v>42</v>
      </c>
      <c r="WPG30" s="44" t="s">
        <v>40</v>
      </c>
      <c r="WPH30" s="44" t="s">
        <v>190</v>
      </c>
      <c r="WPI30" s="51" t="s">
        <v>197</v>
      </c>
      <c r="WPJ30" s="52"/>
      <c r="WPK30" s="45" t="s">
        <v>33</v>
      </c>
      <c r="WPL30" s="46">
        <v>44626</v>
      </c>
      <c r="WPM30" s="53" t="s">
        <v>34</v>
      </c>
      <c r="WPN30" s="44"/>
      <c r="WPU30" s="44" t="s">
        <v>58</v>
      </c>
      <c r="WPV30" s="44" t="s">
        <v>42</v>
      </c>
      <c r="WPW30" s="44" t="s">
        <v>40</v>
      </c>
      <c r="WPX30" s="44" t="s">
        <v>190</v>
      </c>
      <c r="WPY30" s="51" t="s">
        <v>197</v>
      </c>
      <c r="WPZ30" s="52"/>
      <c r="WQA30" s="45" t="s">
        <v>33</v>
      </c>
      <c r="WQB30" s="46">
        <v>44626</v>
      </c>
      <c r="WQC30" s="53" t="s">
        <v>34</v>
      </c>
      <c r="WQD30" s="44"/>
      <c r="WQK30" s="44" t="s">
        <v>58</v>
      </c>
      <c r="WQL30" s="44" t="s">
        <v>42</v>
      </c>
      <c r="WQM30" s="44" t="s">
        <v>40</v>
      </c>
      <c r="WQN30" s="44" t="s">
        <v>190</v>
      </c>
      <c r="WQO30" s="51" t="s">
        <v>197</v>
      </c>
      <c r="WQP30" s="52"/>
      <c r="WQQ30" s="45" t="s">
        <v>33</v>
      </c>
      <c r="WQR30" s="46">
        <v>44626</v>
      </c>
      <c r="WQS30" s="53" t="s">
        <v>34</v>
      </c>
      <c r="WQT30" s="44"/>
      <c r="WRA30" s="44" t="s">
        <v>58</v>
      </c>
      <c r="WRB30" s="44" t="s">
        <v>42</v>
      </c>
      <c r="WRC30" s="44" t="s">
        <v>40</v>
      </c>
      <c r="WRD30" s="44" t="s">
        <v>190</v>
      </c>
      <c r="WRE30" s="51" t="s">
        <v>197</v>
      </c>
      <c r="WRF30" s="52"/>
      <c r="WRG30" s="45" t="s">
        <v>33</v>
      </c>
      <c r="WRH30" s="46">
        <v>44626</v>
      </c>
      <c r="WRI30" s="53" t="s">
        <v>34</v>
      </c>
      <c r="WRJ30" s="44"/>
      <c r="WRQ30" s="44" t="s">
        <v>58</v>
      </c>
      <c r="WRR30" s="44" t="s">
        <v>42</v>
      </c>
      <c r="WRS30" s="44" t="s">
        <v>40</v>
      </c>
      <c r="WRT30" s="44" t="s">
        <v>190</v>
      </c>
      <c r="WRU30" s="51" t="s">
        <v>197</v>
      </c>
      <c r="WRV30" s="52"/>
      <c r="WRW30" s="45" t="s">
        <v>33</v>
      </c>
      <c r="WRX30" s="46">
        <v>44626</v>
      </c>
      <c r="WRY30" s="53" t="s">
        <v>34</v>
      </c>
      <c r="WRZ30" s="44"/>
      <c r="WSG30" s="44" t="s">
        <v>58</v>
      </c>
      <c r="WSH30" s="44" t="s">
        <v>42</v>
      </c>
      <c r="WSI30" s="44" t="s">
        <v>40</v>
      </c>
      <c r="WSJ30" s="44" t="s">
        <v>190</v>
      </c>
      <c r="WSK30" s="51" t="s">
        <v>197</v>
      </c>
      <c r="WSL30" s="52"/>
      <c r="WSM30" s="45" t="s">
        <v>33</v>
      </c>
      <c r="WSN30" s="46">
        <v>44626</v>
      </c>
      <c r="WSO30" s="53" t="s">
        <v>34</v>
      </c>
      <c r="WSP30" s="44"/>
      <c r="WSW30" s="44" t="s">
        <v>58</v>
      </c>
      <c r="WSX30" s="44" t="s">
        <v>42</v>
      </c>
      <c r="WSY30" s="44" t="s">
        <v>40</v>
      </c>
      <c r="WSZ30" s="44" t="s">
        <v>190</v>
      </c>
      <c r="WTA30" s="51" t="s">
        <v>197</v>
      </c>
      <c r="WTB30" s="52"/>
      <c r="WTC30" s="45" t="s">
        <v>33</v>
      </c>
      <c r="WTD30" s="46">
        <v>44626</v>
      </c>
      <c r="WTE30" s="53" t="s">
        <v>34</v>
      </c>
      <c r="WTF30" s="44"/>
      <c r="WTM30" s="44" t="s">
        <v>58</v>
      </c>
      <c r="WTN30" s="44" t="s">
        <v>42</v>
      </c>
      <c r="WTO30" s="44" t="s">
        <v>40</v>
      </c>
      <c r="WTP30" s="44" t="s">
        <v>190</v>
      </c>
      <c r="WTQ30" s="51" t="s">
        <v>197</v>
      </c>
      <c r="WTR30" s="52"/>
      <c r="WTS30" s="45" t="s">
        <v>33</v>
      </c>
      <c r="WTT30" s="46">
        <v>44626</v>
      </c>
      <c r="WTU30" s="53" t="s">
        <v>34</v>
      </c>
      <c r="WTV30" s="44"/>
      <c r="WUC30" s="44" t="s">
        <v>58</v>
      </c>
      <c r="WUD30" s="44" t="s">
        <v>42</v>
      </c>
      <c r="WUE30" s="44" t="s">
        <v>40</v>
      </c>
      <c r="WUF30" s="44" t="s">
        <v>190</v>
      </c>
      <c r="WUG30" s="51" t="s">
        <v>197</v>
      </c>
      <c r="WUH30" s="52"/>
      <c r="WUI30" s="45" t="s">
        <v>33</v>
      </c>
      <c r="WUJ30" s="46">
        <v>44626</v>
      </c>
      <c r="WUK30" s="53" t="s">
        <v>34</v>
      </c>
      <c r="WUL30" s="44"/>
      <c r="WUS30" s="44" t="s">
        <v>58</v>
      </c>
      <c r="WUT30" s="44" t="s">
        <v>42</v>
      </c>
      <c r="WUU30" s="44" t="s">
        <v>40</v>
      </c>
      <c r="WUV30" s="44" t="s">
        <v>190</v>
      </c>
      <c r="WUW30" s="51" t="s">
        <v>197</v>
      </c>
      <c r="WUX30" s="52"/>
      <c r="WUY30" s="45" t="s">
        <v>33</v>
      </c>
      <c r="WUZ30" s="46">
        <v>44626</v>
      </c>
      <c r="WVA30" s="53" t="s">
        <v>34</v>
      </c>
      <c r="WVB30" s="44"/>
      <c r="WVI30" s="44" t="s">
        <v>58</v>
      </c>
      <c r="WVJ30" s="44" t="s">
        <v>42</v>
      </c>
      <c r="WVK30" s="44" t="s">
        <v>40</v>
      </c>
      <c r="WVL30" s="44" t="s">
        <v>190</v>
      </c>
      <c r="WVM30" s="51" t="s">
        <v>197</v>
      </c>
      <c r="WVN30" s="52"/>
      <c r="WVO30" s="45" t="s">
        <v>33</v>
      </c>
      <c r="WVP30" s="46">
        <v>44626</v>
      </c>
      <c r="WVQ30" s="53" t="s">
        <v>34</v>
      </c>
      <c r="WVR30" s="44"/>
      <c r="WVY30" s="44" t="s">
        <v>58</v>
      </c>
      <c r="WVZ30" s="44" t="s">
        <v>42</v>
      </c>
      <c r="WWA30" s="44" t="s">
        <v>40</v>
      </c>
      <c r="WWB30" s="44" t="s">
        <v>190</v>
      </c>
      <c r="WWC30" s="51" t="s">
        <v>197</v>
      </c>
      <c r="WWD30" s="52"/>
      <c r="WWE30" s="45" t="s">
        <v>33</v>
      </c>
      <c r="WWF30" s="46">
        <v>44626</v>
      </c>
      <c r="WWG30" s="53" t="s">
        <v>34</v>
      </c>
      <c r="WWH30" s="44"/>
      <c r="WWO30" s="44" t="s">
        <v>58</v>
      </c>
      <c r="WWP30" s="44" t="s">
        <v>42</v>
      </c>
      <c r="WWQ30" s="44" t="s">
        <v>40</v>
      </c>
      <c r="WWR30" s="44" t="s">
        <v>190</v>
      </c>
      <c r="WWS30" s="51" t="s">
        <v>197</v>
      </c>
      <c r="WWT30" s="52"/>
      <c r="WWU30" s="45" t="s">
        <v>33</v>
      </c>
      <c r="WWV30" s="46">
        <v>44626</v>
      </c>
      <c r="WWW30" s="53" t="s">
        <v>34</v>
      </c>
      <c r="WWX30" s="44"/>
      <c r="WXE30" s="44" t="s">
        <v>58</v>
      </c>
      <c r="WXF30" s="44" t="s">
        <v>42</v>
      </c>
      <c r="WXG30" s="44" t="s">
        <v>40</v>
      </c>
      <c r="WXH30" s="44" t="s">
        <v>190</v>
      </c>
      <c r="WXI30" s="51" t="s">
        <v>197</v>
      </c>
      <c r="WXJ30" s="52"/>
      <c r="WXK30" s="45" t="s">
        <v>33</v>
      </c>
      <c r="WXL30" s="46">
        <v>44626</v>
      </c>
      <c r="WXM30" s="53" t="s">
        <v>34</v>
      </c>
      <c r="WXN30" s="44"/>
      <c r="WXU30" s="44" t="s">
        <v>58</v>
      </c>
      <c r="WXV30" s="44" t="s">
        <v>42</v>
      </c>
      <c r="WXW30" s="44" t="s">
        <v>40</v>
      </c>
      <c r="WXX30" s="44" t="s">
        <v>190</v>
      </c>
      <c r="WXY30" s="51" t="s">
        <v>197</v>
      </c>
      <c r="WXZ30" s="52"/>
      <c r="WYA30" s="45" t="s">
        <v>33</v>
      </c>
      <c r="WYB30" s="46">
        <v>44626</v>
      </c>
      <c r="WYC30" s="53" t="s">
        <v>34</v>
      </c>
      <c r="WYD30" s="44"/>
      <c r="WYK30" s="44" t="s">
        <v>58</v>
      </c>
      <c r="WYL30" s="44" t="s">
        <v>42</v>
      </c>
      <c r="WYM30" s="44" t="s">
        <v>40</v>
      </c>
      <c r="WYN30" s="44" t="s">
        <v>190</v>
      </c>
      <c r="WYO30" s="51" t="s">
        <v>197</v>
      </c>
      <c r="WYP30" s="52"/>
      <c r="WYQ30" s="45" t="s">
        <v>33</v>
      </c>
      <c r="WYR30" s="46">
        <v>44626</v>
      </c>
      <c r="WYS30" s="53" t="s">
        <v>34</v>
      </c>
      <c r="WYT30" s="44"/>
      <c r="WZA30" s="44" t="s">
        <v>58</v>
      </c>
      <c r="WZB30" s="44" t="s">
        <v>42</v>
      </c>
      <c r="WZC30" s="44" t="s">
        <v>40</v>
      </c>
      <c r="WZD30" s="44" t="s">
        <v>190</v>
      </c>
      <c r="WZE30" s="51" t="s">
        <v>197</v>
      </c>
      <c r="WZF30" s="52"/>
      <c r="WZG30" s="45" t="s">
        <v>33</v>
      </c>
      <c r="WZH30" s="46">
        <v>44626</v>
      </c>
      <c r="WZI30" s="53" t="s">
        <v>34</v>
      </c>
      <c r="WZJ30" s="44"/>
      <c r="WZQ30" s="44" t="s">
        <v>58</v>
      </c>
      <c r="WZR30" s="44" t="s">
        <v>42</v>
      </c>
      <c r="WZS30" s="44" t="s">
        <v>40</v>
      </c>
      <c r="WZT30" s="44" t="s">
        <v>190</v>
      </c>
      <c r="WZU30" s="51" t="s">
        <v>197</v>
      </c>
      <c r="WZV30" s="52"/>
      <c r="WZW30" s="45" t="s">
        <v>33</v>
      </c>
      <c r="WZX30" s="46">
        <v>44626</v>
      </c>
      <c r="WZY30" s="53" t="s">
        <v>34</v>
      </c>
      <c r="WZZ30" s="44"/>
      <c r="XAG30" s="44" t="s">
        <v>58</v>
      </c>
      <c r="XAH30" s="44" t="s">
        <v>42</v>
      </c>
      <c r="XAI30" s="44" t="s">
        <v>40</v>
      </c>
      <c r="XAJ30" s="44" t="s">
        <v>190</v>
      </c>
      <c r="XAK30" s="51" t="s">
        <v>197</v>
      </c>
      <c r="XAL30" s="52"/>
      <c r="XAM30" s="45" t="s">
        <v>33</v>
      </c>
      <c r="XAN30" s="46">
        <v>44626</v>
      </c>
      <c r="XAO30" s="53" t="s">
        <v>34</v>
      </c>
      <c r="XAP30" s="44"/>
      <c r="XAW30" s="44" t="s">
        <v>58</v>
      </c>
      <c r="XAX30" s="44" t="s">
        <v>42</v>
      </c>
      <c r="XAY30" s="44" t="s">
        <v>40</v>
      </c>
      <c r="XAZ30" s="44" t="s">
        <v>190</v>
      </c>
      <c r="XBA30" s="51" t="s">
        <v>197</v>
      </c>
      <c r="XBB30" s="52"/>
      <c r="XBC30" s="45" t="s">
        <v>33</v>
      </c>
      <c r="XBD30" s="46">
        <v>44626</v>
      </c>
      <c r="XBE30" s="53" t="s">
        <v>34</v>
      </c>
      <c r="XBF30" s="44"/>
      <c r="XBM30" s="44" t="s">
        <v>58</v>
      </c>
      <c r="XBN30" s="44" t="s">
        <v>42</v>
      </c>
      <c r="XBO30" s="44" t="s">
        <v>40</v>
      </c>
      <c r="XBP30" s="44" t="s">
        <v>190</v>
      </c>
      <c r="XBQ30" s="51" t="s">
        <v>197</v>
      </c>
      <c r="XBR30" s="52"/>
      <c r="XBS30" s="45" t="s">
        <v>33</v>
      </c>
      <c r="XBT30" s="46">
        <v>44626</v>
      </c>
      <c r="XBU30" s="53" t="s">
        <v>34</v>
      </c>
      <c r="XBV30" s="44"/>
      <c r="XCC30" s="44" t="s">
        <v>58</v>
      </c>
      <c r="XCD30" s="44" t="s">
        <v>42</v>
      </c>
      <c r="XCE30" s="44" t="s">
        <v>40</v>
      </c>
      <c r="XCF30" s="44" t="s">
        <v>190</v>
      </c>
      <c r="XCG30" s="51" t="s">
        <v>197</v>
      </c>
      <c r="XCH30" s="52"/>
      <c r="XCI30" s="45" t="s">
        <v>33</v>
      </c>
      <c r="XCJ30" s="46">
        <v>44626</v>
      </c>
      <c r="XCK30" s="53" t="s">
        <v>34</v>
      </c>
      <c r="XCL30" s="44"/>
      <c r="XCS30" s="44" t="s">
        <v>58</v>
      </c>
      <c r="XCT30" s="44" t="s">
        <v>42</v>
      </c>
      <c r="XCU30" s="44" t="s">
        <v>40</v>
      </c>
      <c r="XCV30" s="44" t="s">
        <v>190</v>
      </c>
      <c r="XCW30" s="51" t="s">
        <v>197</v>
      </c>
      <c r="XCX30" s="52"/>
      <c r="XCY30" s="45" t="s">
        <v>33</v>
      </c>
      <c r="XCZ30" s="46">
        <v>44626</v>
      </c>
      <c r="XDA30" s="53" t="s">
        <v>34</v>
      </c>
      <c r="XDB30" s="44"/>
      <c r="XDI30" s="44" t="s">
        <v>58</v>
      </c>
      <c r="XDJ30" s="44" t="s">
        <v>42</v>
      </c>
      <c r="XDK30" s="44" t="s">
        <v>40</v>
      </c>
      <c r="XDL30" s="44" t="s">
        <v>190</v>
      </c>
      <c r="XDM30" s="51" t="s">
        <v>197</v>
      </c>
      <c r="XDN30" s="52"/>
      <c r="XDO30" s="45" t="s">
        <v>33</v>
      </c>
      <c r="XDP30" s="46">
        <v>44626</v>
      </c>
      <c r="XDQ30" s="53" t="s">
        <v>34</v>
      </c>
      <c r="XDR30" s="44"/>
      <c r="XDY30" s="44" t="s">
        <v>58</v>
      </c>
      <c r="XDZ30" s="44" t="s">
        <v>42</v>
      </c>
      <c r="XEA30" s="44" t="s">
        <v>40</v>
      </c>
      <c r="XEB30" s="44" t="s">
        <v>190</v>
      </c>
      <c r="XEC30" s="51" t="s">
        <v>197</v>
      </c>
      <c r="XED30" s="52"/>
      <c r="XEE30" s="45" t="s">
        <v>33</v>
      </c>
      <c r="XEF30" s="46">
        <v>44626</v>
      </c>
      <c r="XEG30" s="53" t="s">
        <v>34</v>
      </c>
      <c r="XEH30" s="44"/>
      <c r="XEO30" s="44" t="s">
        <v>58</v>
      </c>
      <c r="XEP30" s="44" t="s">
        <v>42</v>
      </c>
      <c r="XEQ30" s="44" t="s">
        <v>40</v>
      </c>
      <c r="XER30" s="44" t="s">
        <v>190</v>
      </c>
      <c r="XES30" s="51" t="s">
        <v>197</v>
      </c>
      <c r="XET30" s="52"/>
      <c r="XEU30" s="45" t="s">
        <v>33</v>
      </c>
      <c r="XEV30" s="46">
        <v>44626</v>
      </c>
      <c r="XEW30" s="53" t="s">
        <v>34</v>
      </c>
      <c r="XEX30" s="44"/>
    </row>
    <row r="31" spans="1:1018 1025:2042 2049:3066 3073:4090 4097:5114 5121:6138 6145:7162 7169:8186 8193:9210 9217:10234 10241:11258 11265:12282 12289:13306 13313:14330 14337:15354 15361:16378" ht="67.95" customHeight="1">
      <c r="A31" s="44" t="s">
        <v>63</v>
      </c>
      <c r="B31" s="44" t="s">
        <v>93</v>
      </c>
      <c r="C31" s="44" t="s">
        <v>40</v>
      </c>
      <c r="D31" s="44" t="s">
        <v>199</v>
      </c>
      <c r="E31" s="44" t="s">
        <v>208</v>
      </c>
      <c r="F31" s="44"/>
      <c r="G31" s="45" t="s">
        <v>33</v>
      </c>
      <c r="H31" s="46">
        <v>44626</v>
      </c>
      <c r="I31" s="44" t="s">
        <v>34</v>
      </c>
      <c r="J31" s="44"/>
      <c r="Q31" s="44" t="s">
        <v>60</v>
      </c>
      <c r="R31" s="44" t="s">
        <v>93</v>
      </c>
      <c r="S31" s="44" t="s">
        <v>40</v>
      </c>
      <c r="T31" s="44" t="s">
        <v>199</v>
      </c>
      <c r="U31" s="44" t="s">
        <v>204</v>
      </c>
      <c r="V31" s="44"/>
      <c r="W31" s="45" t="s">
        <v>33</v>
      </c>
      <c r="X31" s="46">
        <v>44626</v>
      </c>
      <c r="Y31" s="44" t="s">
        <v>34</v>
      </c>
      <c r="Z31" s="44"/>
      <c r="AG31" s="44" t="s">
        <v>60</v>
      </c>
      <c r="AH31" s="44" t="s">
        <v>93</v>
      </c>
      <c r="AI31" s="44" t="s">
        <v>40</v>
      </c>
      <c r="AJ31" s="44" t="s">
        <v>199</v>
      </c>
      <c r="AK31" s="44" t="s">
        <v>204</v>
      </c>
      <c r="AL31" s="44"/>
      <c r="AM31" s="45" t="s">
        <v>33</v>
      </c>
      <c r="AN31" s="46">
        <v>44626</v>
      </c>
      <c r="AO31" s="44" t="s">
        <v>34</v>
      </c>
      <c r="AP31" s="44"/>
      <c r="AW31" s="44" t="s">
        <v>60</v>
      </c>
      <c r="AX31" s="44" t="s">
        <v>93</v>
      </c>
      <c r="AY31" s="44" t="s">
        <v>40</v>
      </c>
      <c r="AZ31" s="44" t="s">
        <v>199</v>
      </c>
      <c r="BA31" s="44" t="s">
        <v>204</v>
      </c>
      <c r="BB31" s="44"/>
      <c r="BC31" s="45" t="s">
        <v>33</v>
      </c>
      <c r="BD31" s="46">
        <v>44626</v>
      </c>
      <c r="BE31" s="44" t="s">
        <v>34</v>
      </c>
      <c r="BF31" s="44"/>
      <c r="BM31" s="44" t="s">
        <v>60</v>
      </c>
      <c r="BN31" s="44" t="s">
        <v>93</v>
      </c>
      <c r="BO31" s="44" t="s">
        <v>40</v>
      </c>
      <c r="BP31" s="44" t="s">
        <v>199</v>
      </c>
      <c r="BQ31" s="44" t="s">
        <v>204</v>
      </c>
      <c r="BR31" s="44"/>
      <c r="BS31" s="45" t="s">
        <v>33</v>
      </c>
      <c r="BT31" s="46">
        <v>44626</v>
      </c>
      <c r="BU31" s="44" t="s">
        <v>34</v>
      </c>
      <c r="BV31" s="44"/>
      <c r="CC31" s="44" t="s">
        <v>60</v>
      </c>
      <c r="CD31" s="44" t="s">
        <v>93</v>
      </c>
      <c r="CE31" s="44" t="s">
        <v>40</v>
      </c>
      <c r="CF31" s="44" t="s">
        <v>199</v>
      </c>
      <c r="CG31" s="44" t="s">
        <v>204</v>
      </c>
      <c r="CH31" s="44"/>
      <c r="CI31" s="45" t="s">
        <v>33</v>
      </c>
      <c r="CJ31" s="46">
        <v>44626</v>
      </c>
      <c r="CK31" s="44" t="s">
        <v>34</v>
      </c>
      <c r="CL31" s="44"/>
      <c r="CS31" s="44" t="s">
        <v>60</v>
      </c>
      <c r="CT31" s="44" t="s">
        <v>93</v>
      </c>
      <c r="CU31" s="44" t="s">
        <v>40</v>
      </c>
      <c r="CV31" s="44" t="s">
        <v>199</v>
      </c>
      <c r="CW31" s="44" t="s">
        <v>204</v>
      </c>
      <c r="CX31" s="44"/>
      <c r="CY31" s="45" t="s">
        <v>33</v>
      </c>
      <c r="CZ31" s="46">
        <v>44626</v>
      </c>
      <c r="DA31" s="44" t="s">
        <v>34</v>
      </c>
      <c r="DB31" s="44"/>
      <c r="DI31" s="44" t="s">
        <v>60</v>
      </c>
      <c r="DJ31" s="44" t="s">
        <v>93</v>
      </c>
      <c r="DK31" s="44" t="s">
        <v>40</v>
      </c>
      <c r="DL31" s="44" t="s">
        <v>199</v>
      </c>
      <c r="DM31" s="44" t="s">
        <v>204</v>
      </c>
      <c r="DN31" s="44"/>
      <c r="DO31" s="45" t="s">
        <v>33</v>
      </c>
      <c r="DP31" s="46">
        <v>44626</v>
      </c>
      <c r="DQ31" s="44" t="s">
        <v>34</v>
      </c>
      <c r="DR31" s="44"/>
      <c r="DY31" s="44" t="s">
        <v>60</v>
      </c>
      <c r="DZ31" s="44" t="s">
        <v>93</v>
      </c>
      <c r="EA31" s="44" t="s">
        <v>40</v>
      </c>
      <c r="EB31" s="44" t="s">
        <v>199</v>
      </c>
      <c r="EC31" s="44" t="s">
        <v>204</v>
      </c>
      <c r="ED31" s="44"/>
      <c r="EE31" s="45" t="s">
        <v>33</v>
      </c>
      <c r="EF31" s="46">
        <v>44626</v>
      </c>
      <c r="EG31" s="44" t="s">
        <v>34</v>
      </c>
      <c r="EH31" s="44"/>
      <c r="EO31" s="44" t="s">
        <v>60</v>
      </c>
      <c r="EP31" s="44" t="s">
        <v>93</v>
      </c>
      <c r="EQ31" s="44" t="s">
        <v>40</v>
      </c>
      <c r="ER31" s="44" t="s">
        <v>199</v>
      </c>
      <c r="ES31" s="44" t="s">
        <v>204</v>
      </c>
      <c r="ET31" s="44"/>
      <c r="EU31" s="45" t="s">
        <v>33</v>
      </c>
      <c r="EV31" s="46">
        <v>44626</v>
      </c>
      <c r="EW31" s="44" t="s">
        <v>34</v>
      </c>
      <c r="EX31" s="44"/>
      <c r="FE31" s="44" t="s">
        <v>60</v>
      </c>
      <c r="FF31" s="44" t="s">
        <v>93</v>
      </c>
      <c r="FG31" s="44" t="s">
        <v>40</v>
      </c>
      <c r="FH31" s="44" t="s">
        <v>199</v>
      </c>
      <c r="FI31" s="44" t="s">
        <v>204</v>
      </c>
      <c r="FJ31" s="44"/>
      <c r="FK31" s="45" t="s">
        <v>33</v>
      </c>
      <c r="FL31" s="46">
        <v>44626</v>
      </c>
      <c r="FM31" s="44" t="s">
        <v>34</v>
      </c>
      <c r="FN31" s="44"/>
      <c r="FU31" s="44" t="s">
        <v>60</v>
      </c>
      <c r="FV31" s="44" t="s">
        <v>93</v>
      </c>
      <c r="FW31" s="44" t="s">
        <v>40</v>
      </c>
      <c r="FX31" s="44" t="s">
        <v>199</v>
      </c>
      <c r="FY31" s="44" t="s">
        <v>204</v>
      </c>
      <c r="FZ31" s="44"/>
      <c r="GA31" s="45" t="s">
        <v>33</v>
      </c>
      <c r="GB31" s="46">
        <v>44626</v>
      </c>
      <c r="GC31" s="44" t="s">
        <v>34</v>
      </c>
      <c r="GD31" s="44"/>
      <c r="GK31" s="44" t="s">
        <v>60</v>
      </c>
      <c r="GL31" s="44" t="s">
        <v>93</v>
      </c>
      <c r="GM31" s="44" t="s">
        <v>40</v>
      </c>
      <c r="GN31" s="44" t="s">
        <v>199</v>
      </c>
      <c r="GO31" s="44" t="s">
        <v>204</v>
      </c>
      <c r="GP31" s="44"/>
      <c r="GQ31" s="45" t="s">
        <v>33</v>
      </c>
      <c r="GR31" s="46">
        <v>44626</v>
      </c>
      <c r="GS31" s="44" t="s">
        <v>34</v>
      </c>
      <c r="GT31" s="44"/>
      <c r="HA31" s="44" t="s">
        <v>60</v>
      </c>
      <c r="HB31" s="44" t="s">
        <v>93</v>
      </c>
      <c r="HC31" s="44" t="s">
        <v>40</v>
      </c>
      <c r="HD31" s="44" t="s">
        <v>199</v>
      </c>
      <c r="HE31" s="44" t="s">
        <v>204</v>
      </c>
      <c r="HF31" s="44"/>
      <c r="HG31" s="45" t="s">
        <v>33</v>
      </c>
      <c r="HH31" s="46">
        <v>44626</v>
      </c>
      <c r="HI31" s="44" t="s">
        <v>34</v>
      </c>
      <c r="HJ31" s="44"/>
      <c r="HQ31" s="44" t="s">
        <v>60</v>
      </c>
      <c r="HR31" s="44" t="s">
        <v>93</v>
      </c>
      <c r="HS31" s="44" t="s">
        <v>40</v>
      </c>
      <c r="HT31" s="44" t="s">
        <v>199</v>
      </c>
      <c r="HU31" s="44" t="s">
        <v>204</v>
      </c>
      <c r="HV31" s="44"/>
      <c r="HW31" s="45" t="s">
        <v>33</v>
      </c>
      <c r="HX31" s="46">
        <v>44626</v>
      </c>
      <c r="HY31" s="44" t="s">
        <v>34</v>
      </c>
      <c r="HZ31" s="44"/>
      <c r="IG31" s="44" t="s">
        <v>60</v>
      </c>
      <c r="IH31" s="44" t="s">
        <v>93</v>
      </c>
      <c r="II31" s="44" t="s">
        <v>40</v>
      </c>
      <c r="IJ31" s="44" t="s">
        <v>199</v>
      </c>
      <c r="IK31" s="44" t="s">
        <v>204</v>
      </c>
      <c r="IL31" s="44"/>
      <c r="IM31" s="45" t="s">
        <v>33</v>
      </c>
      <c r="IN31" s="46">
        <v>44626</v>
      </c>
      <c r="IO31" s="44" t="s">
        <v>34</v>
      </c>
      <c r="IP31" s="44"/>
      <c r="IW31" s="44" t="s">
        <v>60</v>
      </c>
      <c r="IX31" s="44" t="s">
        <v>93</v>
      </c>
      <c r="IY31" s="44" t="s">
        <v>40</v>
      </c>
      <c r="IZ31" s="44" t="s">
        <v>199</v>
      </c>
      <c r="JA31" s="44" t="s">
        <v>204</v>
      </c>
      <c r="JB31" s="44"/>
      <c r="JC31" s="45" t="s">
        <v>33</v>
      </c>
      <c r="JD31" s="46">
        <v>44626</v>
      </c>
      <c r="JE31" s="44" t="s">
        <v>34</v>
      </c>
      <c r="JF31" s="44"/>
      <c r="JM31" s="44" t="s">
        <v>60</v>
      </c>
      <c r="JN31" s="44" t="s">
        <v>93</v>
      </c>
      <c r="JO31" s="44" t="s">
        <v>40</v>
      </c>
      <c r="JP31" s="44" t="s">
        <v>199</v>
      </c>
      <c r="JQ31" s="44" t="s">
        <v>204</v>
      </c>
      <c r="JR31" s="44"/>
      <c r="JS31" s="45" t="s">
        <v>33</v>
      </c>
      <c r="JT31" s="46">
        <v>44626</v>
      </c>
      <c r="JU31" s="44" t="s">
        <v>34</v>
      </c>
      <c r="JV31" s="44"/>
      <c r="KC31" s="44" t="s">
        <v>60</v>
      </c>
      <c r="KD31" s="44" t="s">
        <v>93</v>
      </c>
      <c r="KE31" s="44" t="s">
        <v>40</v>
      </c>
      <c r="KF31" s="44" t="s">
        <v>199</v>
      </c>
      <c r="KG31" s="44" t="s">
        <v>204</v>
      </c>
      <c r="KH31" s="44"/>
      <c r="KI31" s="45" t="s">
        <v>33</v>
      </c>
      <c r="KJ31" s="46">
        <v>44626</v>
      </c>
      <c r="KK31" s="44" t="s">
        <v>34</v>
      </c>
      <c r="KL31" s="44"/>
      <c r="KS31" s="44" t="s">
        <v>60</v>
      </c>
      <c r="KT31" s="44" t="s">
        <v>93</v>
      </c>
      <c r="KU31" s="44" t="s">
        <v>40</v>
      </c>
      <c r="KV31" s="44" t="s">
        <v>199</v>
      </c>
      <c r="KW31" s="44" t="s">
        <v>204</v>
      </c>
      <c r="KX31" s="44"/>
      <c r="KY31" s="45" t="s">
        <v>33</v>
      </c>
      <c r="KZ31" s="46">
        <v>44626</v>
      </c>
      <c r="LA31" s="44" t="s">
        <v>34</v>
      </c>
      <c r="LB31" s="44"/>
      <c r="LI31" s="44" t="s">
        <v>60</v>
      </c>
      <c r="LJ31" s="44" t="s">
        <v>93</v>
      </c>
      <c r="LK31" s="44" t="s">
        <v>40</v>
      </c>
      <c r="LL31" s="44" t="s">
        <v>199</v>
      </c>
      <c r="LM31" s="44" t="s">
        <v>204</v>
      </c>
      <c r="LN31" s="44"/>
      <c r="LO31" s="45" t="s">
        <v>33</v>
      </c>
      <c r="LP31" s="46">
        <v>44626</v>
      </c>
      <c r="LQ31" s="44" t="s">
        <v>34</v>
      </c>
      <c r="LR31" s="44"/>
      <c r="LY31" s="44" t="s">
        <v>60</v>
      </c>
      <c r="LZ31" s="44" t="s">
        <v>93</v>
      </c>
      <c r="MA31" s="44" t="s">
        <v>40</v>
      </c>
      <c r="MB31" s="44" t="s">
        <v>199</v>
      </c>
      <c r="MC31" s="44" t="s">
        <v>204</v>
      </c>
      <c r="MD31" s="44"/>
      <c r="ME31" s="45" t="s">
        <v>33</v>
      </c>
      <c r="MF31" s="46">
        <v>44626</v>
      </c>
      <c r="MG31" s="44" t="s">
        <v>34</v>
      </c>
      <c r="MH31" s="44"/>
      <c r="MO31" s="44" t="s">
        <v>60</v>
      </c>
      <c r="MP31" s="44" t="s">
        <v>93</v>
      </c>
      <c r="MQ31" s="44" t="s">
        <v>40</v>
      </c>
      <c r="MR31" s="44" t="s">
        <v>199</v>
      </c>
      <c r="MS31" s="44" t="s">
        <v>204</v>
      </c>
      <c r="MT31" s="44"/>
      <c r="MU31" s="45" t="s">
        <v>33</v>
      </c>
      <c r="MV31" s="46">
        <v>44626</v>
      </c>
      <c r="MW31" s="44" t="s">
        <v>34</v>
      </c>
      <c r="MX31" s="44"/>
      <c r="NE31" s="44" t="s">
        <v>60</v>
      </c>
      <c r="NF31" s="44" t="s">
        <v>93</v>
      </c>
      <c r="NG31" s="44" t="s">
        <v>40</v>
      </c>
      <c r="NH31" s="44" t="s">
        <v>199</v>
      </c>
      <c r="NI31" s="44" t="s">
        <v>204</v>
      </c>
      <c r="NJ31" s="44"/>
      <c r="NK31" s="45" t="s">
        <v>33</v>
      </c>
      <c r="NL31" s="46">
        <v>44626</v>
      </c>
      <c r="NM31" s="44" t="s">
        <v>34</v>
      </c>
      <c r="NN31" s="44"/>
      <c r="NU31" s="44" t="s">
        <v>60</v>
      </c>
      <c r="NV31" s="44" t="s">
        <v>93</v>
      </c>
      <c r="NW31" s="44" t="s">
        <v>40</v>
      </c>
      <c r="NX31" s="44" t="s">
        <v>199</v>
      </c>
      <c r="NY31" s="44" t="s">
        <v>204</v>
      </c>
      <c r="NZ31" s="44"/>
      <c r="OA31" s="45" t="s">
        <v>33</v>
      </c>
      <c r="OB31" s="46">
        <v>44626</v>
      </c>
      <c r="OC31" s="44" t="s">
        <v>34</v>
      </c>
      <c r="OD31" s="44"/>
      <c r="OK31" s="44" t="s">
        <v>60</v>
      </c>
      <c r="OL31" s="44" t="s">
        <v>93</v>
      </c>
      <c r="OM31" s="44" t="s">
        <v>40</v>
      </c>
      <c r="ON31" s="44" t="s">
        <v>199</v>
      </c>
      <c r="OO31" s="44" t="s">
        <v>204</v>
      </c>
      <c r="OP31" s="44"/>
      <c r="OQ31" s="45" t="s">
        <v>33</v>
      </c>
      <c r="OR31" s="46">
        <v>44626</v>
      </c>
      <c r="OS31" s="44" t="s">
        <v>34</v>
      </c>
      <c r="OT31" s="44"/>
      <c r="PA31" s="44" t="s">
        <v>60</v>
      </c>
      <c r="PB31" s="44" t="s">
        <v>93</v>
      </c>
      <c r="PC31" s="44" t="s">
        <v>40</v>
      </c>
      <c r="PD31" s="44" t="s">
        <v>199</v>
      </c>
      <c r="PE31" s="44" t="s">
        <v>204</v>
      </c>
      <c r="PF31" s="44"/>
      <c r="PG31" s="45" t="s">
        <v>33</v>
      </c>
      <c r="PH31" s="46">
        <v>44626</v>
      </c>
      <c r="PI31" s="44" t="s">
        <v>34</v>
      </c>
      <c r="PJ31" s="44"/>
      <c r="PQ31" s="44" t="s">
        <v>60</v>
      </c>
      <c r="PR31" s="44" t="s">
        <v>93</v>
      </c>
      <c r="PS31" s="44" t="s">
        <v>40</v>
      </c>
      <c r="PT31" s="44" t="s">
        <v>199</v>
      </c>
      <c r="PU31" s="44" t="s">
        <v>204</v>
      </c>
      <c r="PV31" s="44"/>
      <c r="PW31" s="45" t="s">
        <v>33</v>
      </c>
      <c r="PX31" s="46">
        <v>44626</v>
      </c>
      <c r="PY31" s="44" t="s">
        <v>34</v>
      </c>
      <c r="PZ31" s="44"/>
      <c r="QG31" s="44" t="s">
        <v>60</v>
      </c>
      <c r="QH31" s="44" t="s">
        <v>93</v>
      </c>
      <c r="QI31" s="44" t="s">
        <v>40</v>
      </c>
      <c r="QJ31" s="44" t="s">
        <v>199</v>
      </c>
      <c r="QK31" s="44" t="s">
        <v>204</v>
      </c>
      <c r="QL31" s="44"/>
      <c r="QM31" s="45" t="s">
        <v>33</v>
      </c>
      <c r="QN31" s="46">
        <v>44626</v>
      </c>
      <c r="QO31" s="44" t="s">
        <v>34</v>
      </c>
      <c r="QP31" s="44"/>
      <c r="QW31" s="44" t="s">
        <v>60</v>
      </c>
      <c r="QX31" s="44" t="s">
        <v>93</v>
      </c>
      <c r="QY31" s="44" t="s">
        <v>40</v>
      </c>
      <c r="QZ31" s="44" t="s">
        <v>199</v>
      </c>
      <c r="RA31" s="44" t="s">
        <v>204</v>
      </c>
      <c r="RB31" s="44"/>
      <c r="RC31" s="45" t="s">
        <v>33</v>
      </c>
      <c r="RD31" s="46">
        <v>44626</v>
      </c>
      <c r="RE31" s="44" t="s">
        <v>34</v>
      </c>
      <c r="RF31" s="44"/>
      <c r="RM31" s="44" t="s">
        <v>60</v>
      </c>
      <c r="RN31" s="44" t="s">
        <v>93</v>
      </c>
      <c r="RO31" s="44" t="s">
        <v>40</v>
      </c>
      <c r="RP31" s="44" t="s">
        <v>199</v>
      </c>
      <c r="RQ31" s="44" t="s">
        <v>204</v>
      </c>
      <c r="RR31" s="44"/>
      <c r="RS31" s="45" t="s">
        <v>33</v>
      </c>
      <c r="RT31" s="46">
        <v>44626</v>
      </c>
      <c r="RU31" s="44" t="s">
        <v>34</v>
      </c>
      <c r="RV31" s="44"/>
      <c r="SC31" s="44" t="s">
        <v>60</v>
      </c>
      <c r="SD31" s="44" t="s">
        <v>93</v>
      </c>
      <c r="SE31" s="44" t="s">
        <v>40</v>
      </c>
      <c r="SF31" s="44" t="s">
        <v>199</v>
      </c>
      <c r="SG31" s="44" t="s">
        <v>204</v>
      </c>
      <c r="SH31" s="44"/>
      <c r="SI31" s="45" t="s">
        <v>33</v>
      </c>
      <c r="SJ31" s="46">
        <v>44626</v>
      </c>
      <c r="SK31" s="44" t="s">
        <v>34</v>
      </c>
      <c r="SL31" s="44"/>
      <c r="SS31" s="44" t="s">
        <v>60</v>
      </c>
      <c r="ST31" s="44" t="s">
        <v>93</v>
      </c>
      <c r="SU31" s="44" t="s">
        <v>40</v>
      </c>
      <c r="SV31" s="44" t="s">
        <v>199</v>
      </c>
      <c r="SW31" s="44" t="s">
        <v>204</v>
      </c>
      <c r="SX31" s="44"/>
      <c r="SY31" s="45" t="s">
        <v>33</v>
      </c>
      <c r="SZ31" s="46">
        <v>44626</v>
      </c>
      <c r="TA31" s="44" t="s">
        <v>34</v>
      </c>
      <c r="TB31" s="44"/>
      <c r="TI31" s="44" t="s">
        <v>60</v>
      </c>
      <c r="TJ31" s="44" t="s">
        <v>93</v>
      </c>
      <c r="TK31" s="44" t="s">
        <v>40</v>
      </c>
      <c r="TL31" s="44" t="s">
        <v>199</v>
      </c>
      <c r="TM31" s="44" t="s">
        <v>204</v>
      </c>
      <c r="TN31" s="44"/>
      <c r="TO31" s="45" t="s">
        <v>33</v>
      </c>
      <c r="TP31" s="46">
        <v>44626</v>
      </c>
      <c r="TQ31" s="44" t="s">
        <v>34</v>
      </c>
      <c r="TR31" s="44"/>
      <c r="TY31" s="44" t="s">
        <v>60</v>
      </c>
      <c r="TZ31" s="44" t="s">
        <v>93</v>
      </c>
      <c r="UA31" s="44" t="s">
        <v>40</v>
      </c>
      <c r="UB31" s="44" t="s">
        <v>199</v>
      </c>
      <c r="UC31" s="44" t="s">
        <v>204</v>
      </c>
      <c r="UD31" s="44"/>
      <c r="UE31" s="45" t="s">
        <v>33</v>
      </c>
      <c r="UF31" s="46">
        <v>44626</v>
      </c>
      <c r="UG31" s="44" t="s">
        <v>34</v>
      </c>
      <c r="UH31" s="44"/>
      <c r="UO31" s="44" t="s">
        <v>60</v>
      </c>
      <c r="UP31" s="44" t="s">
        <v>93</v>
      </c>
      <c r="UQ31" s="44" t="s">
        <v>40</v>
      </c>
      <c r="UR31" s="44" t="s">
        <v>199</v>
      </c>
      <c r="US31" s="44" t="s">
        <v>204</v>
      </c>
      <c r="UT31" s="44"/>
      <c r="UU31" s="45" t="s">
        <v>33</v>
      </c>
      <c r="UV31" s="46">
        <v>44626</v>
      </c>
      <c r="UW31" s="44" t="s">
        <v>34</v>
      </c>
      <c r="UX31" s="44"/>
      <c r="VE31" s="44" t="s">
        <v>60</v>
      </c>
      <c r="VF31" s="44" t="s">
        <v>93</v>
      </c>
      <c r="VG31" s="44" t="s">
        <v>40</v>
      </c>
      <c r="VH31" s="44" t="s">
        <v>199</v>
      </c>
      <c r="VI31" s="44" t="s">
        <v>204</v>
      </c>
      <c r="VJ31" s="44"/>
      <c r="VK31" s="45" t="s">
        <v>33</v>
      </c>
      <c r="VL31" s="46">
        <v>44626</v>
      </c>
      <c r="VM31" s="44" t="s">
        <v>34</v>
      </c>
      <c r="VN31" s="44"/>
      <c r="VU31" s="44" t="s">
        <v>60</v>
      </c>
      <c r="VV31" s="44" t="s">
        <v>93</v>
      </c>
      <c r="VW31" s="44" t="s">
        <v>40</v>
      </c>
      <c r="VX31" s="44" t="s">
        <v>199</v>
      </c>
      <c r="VY31" s="44" t="s">
        <v>204</v>
      </c>
      <c r="VZ31" s="44"/>
      <c r="WA31" s="45" t="s">
        <v>33</v>
      </c>
      <c r="WB31" s="46">
        <v>44626</v>
      </c>
      <c r="WC31" s="44" t="s">
        <v>34</v>
      </c>
      <c r="WD31" s="44"/>
      <c r="WK31" s="44" t="s">
        <v>60</v>
      </c>
      <c r="WL31" s="44" t="s">
        <v>93</v>
      </c>
      <c r="WM31" s="44" t="s">
        <v>40</v>
      </c>
      <c r="WN31" s="44" t="s">
        <v>199</v>
      </c>
      <c r="WO31" s="44" t="s">
        <v>204</v>
      </c>
      <c r="WP31" s="44"/>
      <c r="WQ31" s="45" t="s">
        <v>33</v>
      </c>
      <c r="WR31" s="46">
        <v>44626</v>
      </c>
      <c r="WS31" s="44" t="s">
        <v>34</v>
      </c>
      <c r="WT31" s="44"/>
      <c r="XA31" s="44" t="s">
        <v>60</v>
      </c>
      <c r="XB31" s="44" t="s">
        <v>93</v>
      </c>
      <c r="XC31" s="44" t="s">
        <v>40</v>
      </c>
      <c r="XD31" s="44" t="s">
        <v>199</v>
      </c>
      <c r="XE31" s="44" t="s">
        <v>204</v>
      </c>
      <c r="XF31" s="44"/>
      <c r="XG31" s="45" t="s">
        <v>33</v>
      </c>
      <c r="XH31" s="46">
        <v>44626</v>
      </c>
      <c r="XI31" s="44" t="s">
        <v>34</v>
      </c>
      <c r="XJ31" s="44"/>
      <c r="XQ31" s="44" t="s">
        <v>60</v>
      </c>
      <c r="XR31" s="44" t="s">
        <v>93</v>
      </c>
      <c r="XS31" s="44" t="s">
        <v>40</v>
      </c>
      <c r="XT31" s="44" t="s">
        <v>199</v>
      </c>
      <c r="XU31" s="44" t="s">
        <v>204</v>
      </c>
      <c r="XV31" s="44"/>
      <c r="XW31" s="45" t="s">
        <v>33</v>
      </c>
      <c r="XX31" s="46">
        <v>44626</v>
      </c>
      <c r="XY31" s="44" t="s">
        <v>34</v>
      </c>
      <c r="XZ31" s="44"/>
      <c r="YG31" s="44" t="s">
        <v>60</v>
      </c>
      <c r="YH31" s="44" t="s">
        <v>93</v>
      </c>
      <c r="YI31" s="44" t="s">
        <v>40</v>
      </c>
      <c r="YJ31" s="44" t="s">
        <v>199</v>
      </c>
      <c r="YK31" s="44" t="s">
        <v>204</v>
      </c>
      <c r="YL31" s="44"/>
      <c r="YM31" s="45" t="s">
        <v>33</v>
      </c>
      <c r="YN31" s="46">
        <v>44626</v>
      </c>
      <c r="YO31" s="44" t="s">
        <v>34</v>
      </c>
      <c r="YP31" s="44"/>
      <c r="YW31" s="44" t="s">
        <v>60</v>
      </c>
      <c r="YX31" s="44" t="s">
        <v>93</v>
      </c>
      <c r="YY31" s="44" t="s">
        <v>40</v>
      </c>
      <c r="YZ31" s="44" t="s">
        <v>199</v>
      </c>
      <c r="ZA31" s="44" t="s">
        <v>204</v>
      </c>
      <c r="ZB31" s="44"/>
      <c r="ZC31" s="45" t="s">
        <v>33</v>
      </c>
      <c r="ZD31" s="46">
        <v>44626</v>
      </c>
      <c r="ZE31" s="44" t="s">
        <v>34</v>
      </c>
      <c r="ZF31" s="44"/>
      <c r="ZM31" s="44" t="s">
        <v>60</v>
      </c>
      <c r="ZN31" s="44" t="s">
        <v>93</v>
      </c>
      <c r="ZO31" s="44" t="s">
        <v>40</v>
      </c>
      <c r="ZP31" s="44" t="s">
        <v>199</v>
      </c>
      <c r="ZQ31" s="44" t="s">
        <v>204</v>
      </c>
      <c r="ZR31" s="44"/>
      <c r="ZS31" s="45" t="s">
        <v>33</v>
      </c>
      <c r="ZT31" s="46">
        <v>44626</v>
      </c>
      <c r="ZU31" s="44" t="s">
        <v>34</v>
      </c>
      <c r="ZV31" s="44"/>
      <c r="AAC31" s="44" t="s">
        <v>60</v>
      </c>
      <c r="AAD31" s="44" t="s">
        <v>93</v>
      </c>
      <c r="AAE31" s="44" t="s">
        <v>40</v>
      </c>
      <c r="AAF31" s="44" t="s">
        <v>199</v>
      </c>
      <c r="AAG31" s="44" t="s">
        <v>204</v>
      </c>
      <c r="AAH31" s="44"/>
      <c r="AAI31" s="45" t="s">
        <v>33</v>
      </c>
      <c r="AAJ31" s="46">
        <v>44626</v>
      </c>
      <c r="AAK31" s="44" t="s">
        <v>34</v>
      </c>
      <c r="AAL31" s="44"/>
      <c r="AAS31" s="44" t="s">
        <v>60</v>
      </c>
      <c r="AAT31" s="44" t="s">
        <v>93</v>
      </c>
      <c r="AAU31" s="44" t="s">
        <v>40</v>
      </c>
      <c r="AAV31" s="44" t="s">
        <v>199</v>
      </c>
      <c r="AAW31" s="44" t="s">
        <v>204</v>
      </c>
      <c r="AAX31" s="44"/>
      <c r="AAY31" s="45" t="s">
        <v>33</v>
      </c>
      <c r="AAZ31" s="46">
        <v>44626</v>
      </c>
      <c r="ABA31" s="44" t="s">
        <v>34</v>
      </c>
      <c r="ABB31" s="44"/>
      <c r="ABI31" s="44" t="s">
        <v>60</v>
      </c>
      <c r="ABJ31" s="44" t="s">
        <v>93</v>
      </c>
      <c r="ABK31" s="44" t="s">
        <v>40</v>
      </c>
      <c r="ABL31" s="44" t="s">
        <v>199</v>
      </c>
      <c r="ABM31" s="44" t="s">
        <v>204</v>
      </c>
      <c r="ABN31" s="44"/>
      <c r="ABO31" s="45" t="s">
        <v>33</v>
      </c>
      <c r="ABP31" s="46">
        <v>44626</v>
      </c>
      <c r="ABQ31" s="44" t="s">
        <v>34</v>
      </c>
      <c r="ABR31" s="44"/>
      <c r="ABY31" s="44" t="s">
        <v>60</v>
      </c>
      <c r="ABZ31" s="44" t="s">
        <v>93</v>
      </c>
      <c r="ACA31" s="44" t="s">
        <v>40</v>
      </c>
      <c r="ACB31" s="44" t="s">
        <v>199</v>
      </c>
      <c r="ACC31" s="44" t="s">
        <v>204</v>
      </c>
      <c r="ACD31" s="44"/>
      <c r="ACE31" s="45" t="s">
        <v>33</v>
      </c>
      <c r="ACF31" s="46">
        <v>44626</v>
      </c>
      <c r="ACG31" s="44" t="s">
        <v>34</v>
      </c>
      <c r="ACH31" s="44"/>
      <c r="ACO31" s="44" t="s">
        <v>60</v>
      </c>
      <c r="ACP31" s="44" t="s">
        <v>93</v>
      </c>
      <c r="ACQ31" s="44" t="s">
        <v>40</v>
      </c>
      <c r="ACR31" s="44" t="s">
        <v>199</v>
      </c>
      <c r="ACS31" s="44" t="s">
        <v>204</v>
      </c>
      <c r="ACT31" s="44"/>
      <c r="ACU31" s="45" t="s">
        <v>33</v>
      </c>
      <c r="ACV31" s="46">
        <v>44626</v>
      </c>
      <c r="ACW31" s="44" t="s">
        <v>34</v>
      </c>
      <c r="ACX31" s="44"/>
      <c r="ADE31" s="44" t="s">
        <v>60</v>
      </c>
      <c r="ADF31" s="44" t="s">
        <v>93</v>
      </c>
      <c r="ADG31" s="44" t="s">
        <v>40</v>
      </c>
      <c r="ADH31" s="44" t="s">
        <v>199</v>
      </c>
      <c r="ADI31" s="44" t="s">
        <v>204</v>
      </c>
      <c r="ADJ31" s="44"/>
      <c r="ADK31" s="45" t="s">
        <v>33</v>
      </c>
      <c r="ADL31" s="46">
        <v>44626</v>
      </c>
      <c r="ADM31" s="44" t="s">
        <v>34</v>
      </c>
      <c r="ADN31" s="44"/>
      <c r="ADU31" s="44" t="s">
        <v>60</v>
      </c>
      <c r="ADV31" s="44" t="s">
        <v>93</v>
      </c>
      <c r="ADW31" s="44" t="s">
        <v>40</v>
      </c>
      <c r="ADX31" s="44" t="s">
        <v>199</v>
      </c>
      <c r="ADY31" s="44" t="s">
        <v>204</v>
      </c>
      <c r="ADZ31" s="44"/>
      <c r="AEA31" s="45" t="s">
        <v>33</v>
      </c>
      <c r="AEB31" s="46">
        <v>44626</v>
      </c>
      <c r="AEC31" s="44" t="s">
        <v>34</v>
      </c>
      <c r="AED31" s="44"/>
      <c r="AEK31" s="44" t="s">
        <v>60</v>
      </c>
      <c r="AEL31" s="44" t="s">
        <v>93</v>
      </c>
      <c r="AEM31" s="44" t="s">
        <v>40</v>
      </c>
      <c r="AEN31" s="44" t="s">
        <v>199</v>
      </c>
      <c r="AEO31" s="44" t="s">
        <v>204</v>
      </c>
      <c r="AEP31" s="44"/>
      <c r="AEQ31" s="45" t="s">
        <v>33</v>
      </c>
      <c r="AER31" s="46">
        <v>44626</v>
      </c>
      <c r="AES31" s="44" t="s">
        <v>34</v>
      </c>
      <c r="AET31" s="44"/>
      <c r="AFA31" s="44" t="s">
        <v>60</v>
      </c>
      <c r="AFB31" s="44" t="s">
        <v>93</v>
      </c>
      <c r="AFC31" s="44" t="s">
        <v>40</v>
      </c>
      <c r="AFD31" s="44" t="s">
        <v>199</v>
      </c>
      <c r="AFE31" s="44" t="s">
        <v>204</v>
      </c>
      <c r="AFF31" s="44"/>
      <c r="AFG31" s="45" t="s">
        <v>33</v>
      </c>
      <c r="AFH31" s="46">
        <v>44626</v>
      </c>
      <c r="AFI31" s="44" t="s">
        <v>34</v>
      </c>
      <c r="AFJ31" s="44"/>
      <c r="AFQ31" s="44" t="s">
        <v>60</v>
      </c>
      <c r="AFR31" s="44" t="s">
        <v>93</v>
      </c>
      <c r="AFS31" s="44" t="s">
        <v>40</v>
      </c>
      <c r="AFT31" s="44" t="s">
        <v>199</v>
      </c>
      <c r="AFU31" s="44" t="s">
        <v>204</v>
      </c>
      <c r="AFV31" s="44"/>
      <c r="AFW31" s="45" t="s">
        <v>33</v>
      </c>
      <c r="AFX31" s="46">
        <v>44626</v>
      </c>
      <c r="AFY31" s="44" t="s">
        <v>34</v>
      </c>
      <c r="AFZ31" s="44"/>
      <c r="AGG31" s="44" t="s">
        <v>60</v>
      </c>
      <c r="AGH31" s="44" t="s">
        <v>93</v>
      </c>
      <c r="AGI31" s="44" t="s">
        <v>40</v>
      </c>
      <c r="AGJ31" s="44" t="s">
        <v>199</v>
      </c>
      <c r="AGK31" s="44" t="s">
        <v>204</v>
      </c>
      <c r="AGL31" s="44"/>
      <c r="AGM31" s="45" t="s">
        <v>33</v>
      </c>
      <c r="AGN31" s="46">
        <v>44626</v>
      </c>
      <c r="AGO31" s="44" t="s">
        <v>34</v>
      </c>
      <c r="AGP31" s="44"/>
      <c r="AGW31" s="44" t="s">
        <v>60</v>
      </c>
      <c r="AGX31" s="44" t="s">
        <v>93</v>
      </c>
      <c r="AGY31" s="44" t="s">
        <v>40</v>
      </c>
      <c r="AGZ31" s="44" t="s">
        <v>199</v>
      </c>
      <c r="AHA31" s="44" t="s">
        <v>204</v>
      </c>
      <c r="AHB31" s="44"/>
      <c r="AHC31" s="45" t="s">
        <v>33</v>
      </c>
      <c r="AHD31" s="46">
        <v>44626</v>
      </c>
      <c r="AHE31" s="44" t="s">
        <v>34</v>
      </c>
      <c r="AHF31" s="44"/>
      <c r="AHM31" s="44" t="s">
        <v>60</v>
      </c>
      <c r="AHN31" s="44" t="s">
        <v>93</v>
      </c>
      <c r="AHO31" s="44" t="s">
        <v>40</v>
      </c>
      <c r="AHP31" s="44" t="s">
        <v>199</v>
      </c>
      <c r="AHQ31" s="44" t="s">
        <v>204</v>
      </c>
      <c r="AHR31" s="44"/>
      <c r="AHS31" s="45" t="s">
        <v>33</v>
      </c>
      <c r="AHT31" s="46">
        <v>44626</v>
      </c>
      <c r="AHU31" s="44" t="s">
        <v>34</v>
      </c>
      <c r="AHV31" s="44"/>
      <c r="AIC31" s="44" t="s">
        <v>60</v>
      </c>
      <c r="AID31" s="44" t="s">
        <v>93</v>
      </c>
      <c r="AIE31" s="44" t="s">
        <v>40</v>
      </c>
      <c r="AIF31" s="44" t="s">
        <v>199</v>
      </c>
      <c r="AIG31" s="44" t="s">
        <v>204</v>
      </c>
      <c r="AIH31" s="44"/>
      <c r="AII31" s="45" t="s">
        <v>33</v>
      </c>
      <c r="AIJ31" s="46">
        <v>44626</v>
      </c>
      <c r="AIK31" s="44" t="s">
        <v>34</v>
      </c>
      <c r="AIL31" s="44"/>
      <c r="AIS31" s="44" t="s">
        <v>60</v>
      </c>
      <c r="AIT31" s="44" t="s">
        <v>93</v>
      </c>
      <c r="AIU31" s="44" t="s">
        <v>40</v>
      </c>
      <c r="AIV31" s="44" t="s">
        <v>199</v>
      </c>
      <c r="AIW31" s="44" t="s">
        <v>204</v>
      </c>
      <c r="AIX31" s="44"/>
      <c r="AIY31" s="45" t="s">
        <v>33</v>
      </c>
      <c r="AIZ31" s="46">
        <v>44626</v>
      </c>
      <c r="AJA31" s="44" t="s">
        <v>34</v>
      </c>
      <c r="AJB31" s="44"/>
      <c r="AJI31" s="44" t="s">
        <v>60</v>
      </c>
      <c r="AJJ31" s="44" t="s">
        <v>93</v>
      </c>
      <c r="AJK31" s="44" t="s">
        <v>40</v>
      </c>
      <c r="AJL31" s="44" t="s">
        <v>199</v>
      </c>
      <c r="AJM31" s="44" t="s">
        <v>204</v>
      </c>
      <c r="AJN31" s="44"/>
      <c r="AJO31" s="45" t="s">
        <v>33</v>
      </c>
      <c r="AJP31" s="46">
        <v>44626</v>
      </c>
      <c r="AJQ31" s="44" t="s">
        <v>34</v>
      </c>
      <c r="AJR31" s="44"/>
      <c r="AJY31" s="44" t="s">
        <v>60</v>
      </c>
      <c r="AJZ31" s="44" t="s">
        <v>93</v>
      </c>
      <c r="AKA31" s="44" t="s">
        <v>40</v>
      </c>
      <c r="AKB31" s="44" t="s">
        <v>199</v>
      </c>
      <c r="AKC31" s="44" t="s">
        <v>204</v>
      </c>
      <c r="AKD31" s="44"/>
      <c r="AKE31" s="45" t="s">
        <v>33</v>
      </c>
      <c r="AKF31" s="46">
        <v>44626</v>
      </c>
      <c r="AKG31" s="44" t="s">
        <v>34</v>
      </c>
      <c r="AKH31" s="44"/>
      <c r="AKO31" s="44" t="s">
        <v>60</v>
      </c>
      <c r="AKP31" s="44" t="s">
        <v>93</v>
      </c>
      <c r="AKQ31" s="44" t="s">
        <v>40</v>
      </c>
      <c r="AKR31" s="44" t="s">
        <v>199</v>
      </c>
      <c r="AKS31" s="44" t="s">
        <v>204</v>
      </c>
      <c r="AKT31" s="44"/>
      <c r="AKU31" s="45" t="s">
        <v>33</v>
      </c>
      <c r="AKV31" s="46">
        <v>44626</v>
      </c>
      <c r="AKW31" s="44" t="s">
        <v>34</v>
      </c>
      <c r="AKX31" s="44"/>
      <c r="ALE31" s="44" t="s">
        <v>60</v>
      </c>
      <c r="ALF31" s="44" t="s">
        <v>93</v>
      </c>
      <c r="ALG31" s="44" t="s">
        <v>40</v>
      </c>
      <c r="ALH31" s="44" t="s">
        <v>199</v>
      </c>
      <c r="ALI31" s="44" t="s">
        <v>204</v>
      </c>
      <c r="ALJ31" s="44"/>
      <c r="ALK31" s="45" t="s">
        <v>33</v>
      </c>
      <c r="ALL31" s="46">
        <v>44626</v>
      </c>
      <c r="ALM31" s="44" t="s">
        <v>34</v>
      </c>
      <c r="ALN31" s="44"/>
      <c r="ALU31" s="44" t="s">
        <v>60</v>
      </c>
      <c r="ALV31" s="44" t="s">
        <v>93</v>
      </c>
      <c r="ALW31" s="44" t="s">
        <v>40</v>
      </c>
      <c r="ALX31" s="44" t="s">
        <v>199</v>
      </c>
      <c r="ALY31" s="44" t="s">
        <v>204</v>
      </c>
      <c r="ALZ31" s="44"/>
      <c r="AMA31" s="45" t="s">
        <v>33</v>
      </c>
      <c r="AMB31" s="46">
        <v>44626</v>
      </c>
      <c r="AMC31" s="44" t="s">
        <v>34</v>
      </c>
      <c r="AMD31" s="44"/>
      <c r="AMK31" s="44" t="s">
        <v>60</v>
      </c>
      <c r="AML31" s="44" t="s">
        <v>93</v>
      </c>
      <c r="AMM31" s="44" t="s">
        <v>40</v>
      </c>
      <c r="AMN31" s="44" t="s">
        <v>199</v>
      </c>
      <c r="AMO31" s="44" t="s">
        <v>204</v>
      </c>
      <c r="AMP31" s="44"/>
      <c r="AMQ31" s="45" t="s">
        <v>33</v>
      </c>
      <c r="AMR31" s="46">
        <v>44626</v>
      </c>
      <c r="AMS31" s="44" t="s">
        <v>34</v>
      </c>
      <c r="AMT31" s="44"/>
      <c r="ANA31" s="44" t="s">
        <v>60</v>
      </c>
      <c r="ANB31" s="44" t="s">
        <v>93</v>
      </c>
      <c r="ANC31" s="44" t="s">
        <v>40</v>
      </c>
      <c r="AND31" s="44" t="s">
        <v>199</v>
      </c>
      <c r="ANE31" s="44" t="s">
        <v>204</v>
      </c>
      <c r="ANF31" s="44"/>
      <c r="ANG31" s="45" t="s">
        <v>33</v>
      </c>
      <c r="ANH31" s="46">
        <v>44626</v>
      </c>
      <c r="ANI31" s="44" t="s">
        <v>34</v>
      </c>
      <c r="ANJ31" s="44"/>
      <c r="ANQ31" s="44" t="s">
        <v>60</v>
      </c>
      <c r="ANR31" s="44" t="s">
        <v>93</v>
      </c>
      <c r="ANS31" s="44" t="s">
        <v>40</v>
      </c>
      <c r="ANT31" s="44" t="s">
        <v>199</v>
      </c>
      <c r="ANU31" s="44" t="s">
        <v>204</v>
      </c>
      <c r="ANV31" s="44"/>
      <c r="ANW31" s="45" t="s">
        <v>33</v>
      </c>
      <c r="ANX31" s="46">
        <v>44626</v>
      </c>
      <c r="ANY31" s="44" t="s">
        <v>34</v>
      </c>
      <c r="ANZ31" s="44"/>
      <c r="AOG31" s="44" t="s">
        <v>60</v>
      </c>
      <c r="AOH31" s="44" t="s">
        <v>93</v>
      </c>
      <c r="AOI31" s="44" t="s">
        <v>40</v>
      </c>
      <c r="AOJ31" s="44" t="s">
        <v>199</v>
      </c>
      <c r="AOK31" s="44" t="s">
        <v>204</v>
      </c>
      <c r="AOL31" s="44"/>
      <c r="AOM31" s="45" t="s">
        <v>33</v>
      </c>
      <c r="AON31" s="46">
        <v>44626</v>
      </c>
      <c r="AOO31" s="44" t="s">
        <v>34</v>
      </c>
      <c r="AOP31" s="44"/>
      <c r="AOW31" s="44" t="s">
        <v>60</v>
      </c>
      <c r="AOX31" s="44" t="s">
        <v>93</v>
      </c>
      <c r="AOY31" s="44" t="s">
        <v>40</v>
      </c>
      <c r="AOZ31" s="44" t="s">
        <v>199</v>
      </c>
      <c r="APA31" s="44" t="s">
        <v>204</v>
      </c>
      <c r="APB31" s="44"/>
      <c r="APC31" s="45" t="s">
        <v>33</v>
      </c>
      <c r="APD31" s="46">
        <v>44626</v>
      </c>
      <c r="APE31" s="44" t="s">
        <v>34</v>
      </c>
      <c r="APF31" s="44"/>
      <c r="APM31" s="44" t="s">
        <v>60</v>
      </c>
      <c r="APN31" s="44" t="s">
        <v>93</v>
      </c>
      <c r="APO31" s="44" t="s">
        <v>40</v>
      </c>
      <c r="APP31" s="44" t="s">
        <v>199</v>
      </c>
      <c r="APQ31" s="44" t="s">
        <v>204</v>
      </c>
      <c r="APR31" s="44"/>
      <c r="APS31" s="45" t="s">
        <v>33</v>
      </c>
      <c r="APT31" s="46">
        <v>44626</v>
      </c>
      <c r="APU31" s="44" t="s">
        <v>34</v>
      </c>
      <c r="APV31" s="44"/>
      <c r="AQC31" s="44" t="s">
        <v>60</v>
      </c>
      <c r="AQD31" s="44" t="s">
        <v>93</v>
      </c>
      <c r="AQE31" s="44" t="s">
        <v>40</v>
      </c>
      <c r="AQF31" s="44" t="s">
        <v>199</v>
      </c>
      <c r="AQG31" s="44" t="s">
        <v>204</v>
      </c>
      <c r="AQH31" s="44"/>
      <c r="AQI31" s="45" t="s">
        <v>33</v>
      </c>
      <c r="AQJ31" s="46">
        <v>44626</v>
      </c>
      <c r="AQK31" s="44" t="s">
        <v>34</v>
      </c>
      <c r="AQL31" s="44"/>
      <c r="AQS31" s="44" t="s">
        <v>60</v>
      </c>
      <c r="AQT31" s="44" t="s">
        <v>93</v>
      </c>
      <c r="AQU31" s="44" t="s">
        <v>40</v>
      </c>
      <c r="AQV31" s="44" t="s">
        <v>199</v>
      </c>
      <c r="AQW31" s="44" t="s">
        <v>204</v>
      </c>
      <c r="AQX31" s="44"/>
      <c r="AQY31" s="45" t="s">
        <v>33</v>
      </c>
      <c r="AQZ31" s="46">
        <v>44626</v>
      </c>
      <c r="ARA31" s="44" t="s">
        <v>34</v>
      </c>
      <c r="ARB31" s="44"/>
      <c r="ARI31" s="44" t="s">
        <v>60</v>
      </c>
      <c r="ARJ31" s="44" t="s">
        <v>93</v>
      </c>
      <c r="ARK31" s="44" t="s">
        <v>40</v>
      </c>
      <c r="ARL31" s="44" t="s">
        <v>199</v>
      </c>
      <c r="ARM31" s="44" t="s">
        <v>204</v>
      </c>
      <c r="ARN31" s="44"/>
      <c r="ARO31" s="45" t="s">
        <v>33</v>
      </c>
      <c r="ARP31" s="46">
        <v>44626</v>
      </c>
      <c r="ARQ31" s="44" t="s">
        <v>34</v>
      </c>
      <c r="ARR31" s="44"/>
      <c r="ARY31" s="44" t="s">
        <v>60</v>
      </c>
      <c r="ARZ31" s="44" t="s">
        <v>93</v>
      </c>
      <c r="ASA31" s="44" t="s">
        <v>40</v>
      </c>
      <c r="ASB31" s="44" t="s">
        <v>199</v>
      </c>
      <c r="ASC31" s="44" t="s">
        <v>204</v>
      </c>
      <c r="ASD31" s="44"/>
      <c r="ASE31" s="45" t="s">
        <v>33</v>
      </c>
      <c r="ASF31" s="46">
        <v>44626</v>
      </c>
      <c r="ASG31" s="44" t="s">
        <v>34</v>
      </c>
      <c r="ASH31" s="44"/>
      <c r="ASO31" s="44" t="s">
        <v>60</v>
      </c>
      <c r="ASP31" s="44" t="s">
        <v>93</v>
      </c>
      <c r="ASQ31" s="44" t="s">
        <v>40</v>
      </c>
      <c r="ASR31" s="44" t="s">
        <v>199</v>
      </c>
      <c r="ASS31" s="44" t="s">
        <v>204</v>
      </c>
      <c r="AST31" s="44"/>
      <c r="ASU31" s="45" t="s">
        <v>33</v>
      </c>
      <c r="ASV31" s="46">
        <v>44626</v>
      </c>
      <c r="ASW31" s="44" t="s">
        <v>34</v>
      </c>
      <c r="ASX31" s="44"/>
      <c r="ATE31" s="44" t="s">
        <v>60</v>
      </c>
      <c r="ATF31" s="44" t="s">
        <v>93</v>
      </c>
      <c r="ATG31" s="44" t="s">
        <v>40</v>
      </c>
      <c r="ATH31" s="44" t="s">
        <v>199</v>
      </c>
      <c r="ATI31" s="44" t="s">
        <v>204</v>
      </c>
      <c r="ATJ31" s="44"/>
      <c r="ATK31" s="45" t="s">
        <v>33</v>
      </c>
      <c r="ATL31" s="46">
        <v>44626</v>
      </c>
      <c r="ATM31" s="44" t="s">
        <v>34</v>
      </c>
      <c r="ATN31" s="44"/>
      <c r="ATU31" s="44" t="s">
        <v>60</v>
      </c>
      <c r="ATV31" s="44" t="s">
        <v>93</v>
      </c>
      <c r="ATW31" s="44" t="s">
        <v>40</v>
      </c>
      <c r="ATX31" s="44" t="s">
        <v>199</v>
      </c>
      <c r="ATY31" s="44" t="s">
        <v>204</v>
      </c>
      <c r="ATZ31" s="44"/>
      <c r="AUA31" s="45" t="s">
        <v>33</v>
      </c>
      <c r="AUB31" s="46">
        <v>44626</v>
      </c>
      <c r="AUC31" s="44" t="s">
        <v>34</v>
      </c>
      <c r="AUD31" s="44"/>
      <c r="AUK31" s="44" t="s">
        <v>60</v>
      </c>
      <c r="AUL31" s="44" t="s">
        <v>93</v>
      </c>
      <c r="AUM31" s="44" t="s">
        <v>40</v>
      </c>
      <c r="AUN31" s="44" t="s">
        <v>199</v>
      </c>
      <c r="AUO31" s="44" t="s">
        <v>204</v>
      </c>
      <c r="AUP31" s="44"/>
      <c r="AUQ31" s="45" t="s">
        <v>33</v>
      </c>
      <c r="AUR31" s="46">
        <v>44626</v>
      </c>
      <c r="AUS31" s="44" t="s">
        <v>34</v>
      </c>
      <c r="AUT31" s="44"/>
      <c r="AVA31" s="44" t="s">
        <v>60</v>
      </c>
      <c r="AVB31" s="44" t="s">
        <v>93</v>
      </c>
      <c r="AVC31" s="44" t="s">
        <v>40</v>
      </c>
      <c r="AVD31" s="44" t="s">
        <v>199</v>
      </c>
      <c r="AVE31" s="44" t="s">
        <v>204</v>
      </c>
      <c r="AVF31" s="44"/>
      <c r="AVG31" s="45" t="s">
        <v>33</v>
      </c>
      <c r="AVH31" s="46">
        <v>44626</v>
      </c>
      <c r="AVI31" s="44" t="s">
        <v>34</v>
      </c>
      <c r="AVJ31" s="44"/>
      <c r="AVQ31" s="44" t="s">
        <v>60</v>
      </c>
      <c r="AVR31" s="44" t="s">
        <v>93</v>
      </c>
      <c r="AVS31" s="44" t="s">
        <v>40</v>
      </c>
      <c r="AVT31" s="44" t="s">
        <v>199</v>
      </c>
      <c r="AVU31" s="44" t="s">
        <v>204</v>
      </c>
      <c r="AVV31" s="44"/>
      <c r="AVW31" s="45" t="s">
        <v>33</v>
      </c>
      <c r="AVX31" s="46">
        <v>44626</v>
      </c>
      <c r="AVY31" s="44" t="s">
        <v>34</v>
      </c>
      <c r="AVZ31" s="44"/>
      <c r="AWG31" s="44" t="s">
        <v>60</v>
      </c>
      <c r="AWH31" s="44" t="s">
        <v>93</v>
      </c>
      <c r="AWI31" s="44" t="s">
        <v>40</v>
      </c>
      <c r="AWJ31" s="44" t="s">
        <v>199</v>
      </c>
      <c r="AWK31" s="44" t="s">
        <v>204</v>
      </c>
      <c r="AWL31" s="44"/>
      <c r="AWM31" s="45" t="s">
        <v>33</v>
      </c>
      <c r="AWN31" s="46">
        <v>44626</v>
      </c>
      <c r="AWO31" s="44" t="s">
        <v>34</v>
      </c>
      <c r="AWP31" s="44"/>
      <c r="AWW31" s="44" t="s">
        <v>60</v>
      </c>
      <c r="AWX31" s="44" t="s">
        <v>93</v>
      </c>
      <c r="AWY31" s="44" t="s">
        <v>40</v>
      </c>
      <c r="AWZ31" s="44" t="s">
        <v>199</v>
      </c>
      <c r="AXA31" s="44" t="s">
        <v>204</v>
      </c>
      <c r="AXB31" s="44"/>
      <c r="AXC31" s="45" t="s">
        <v>33</v>
      </c>
      <c r="AXD31" s="46">
        <v>44626</v>
      </c>
      <c r="AXE31" s="44" t="s">
        <v>34</v>
      </c>
      <c r="AXF31" s="44"/>
      <c r="AXM31" s="44" t="s">
        <v>60</v>
      </c>
      <c r="AXN31" s="44" t="s">
        <v>93</v>
      </c>
      <c r="AXO31" s="44" t="s">
        <v>40</v>
      </c>
      <c r="AXP31" s="44" t="s">
        <v>199</v>
      </c>
      <c r="AXQ31" s="44" t="s">
        <v>204</v>
      </c>
      <c r="AXR31" s="44"/>
      <c r="AXS31" s="45" t="s">
        <v>33</v>
      </c>
      <c r="AXT31" s="46">
        <v>44626</v>
      </c>
      <c r="AXU31" s="44" t="s">
        <v>34</v>
      </c>
      <c r="AXV31" s="44"/>
      <c r="AYC31" s="44" t="s">
        <v>60</v>
      </c>
      <c r="AYD31" s="44" t="s">
        <v>93</v>
      </c>
      <c r="AYE31" s="44" t="s">
        <v>40</v>
      </c>
      <c r="AYF31" s="44" t="s">
        <v>199</v>
      </c>
      <c r="AYG31" s="44" t="s">
        <v>204</v>
      </c>
      <c r="AYH31" s="44"/>
      <c r="AYI31" s="45" t="s">
        <v>33</v>
      </c>
      <c r="AYJ31" s="46">
        <v>44626</v>
      </c>
      <c r="AYK31" s="44" t="s">
        <v>34</v>
      </c>
      <c r="AYL31" s="44"/>
      <c r="AYS31" s="44" t="s">
        <v>60</v>
      </c>
      <c r="AYT31" s="44" t="s">
        <v>93</v>
      </c>
      <c r="AYU31" s="44" t="s">
        <v>40</v>
      </c>
      <c r="AYV31" s="44" t="s">
        <v>199</v>
      </c>
      <c r="AYW31" s="44" t="s">
        <v>204</v>
      </c>
      <c r="AYX31" s="44"/>
      <c r="AYY31" s="45" t="s">
        <v>33</v>
      </c>
      <c r="AYZ31" s="46">
        <v>44626</v>
      </c>
      <c r="AZA31" s="44" t="s">
        <v>34</v>
      </c>
      <c r="AZB31" s="44"/>
      <c r="AZI31" s="44" t="s">
        <v>60</v>
      </c>
      <c r="AZJ31" s="44" t="s">
        <v>93</v>
      </c>
      <c r="AZK31" s="44" t="s">
        <v>40</v>
      </c>
      <c r="AZL31" s="44" t="s">
        <v>199</v>
      </c>
      <c r="AZM31" s="44" t="s">
        <v>204</v>
      </c>
      <c r="AZN31" s="44"/>
      <c r="AZO31" s="45" t="s">
        <v>33</v>
      </c>
      <c r="AZP31" s="46">
        <v>44626</v>
      </c>
      <c r="AZQ31" s="44" t="s">
        <v>34</v>
      </c>
      <c r="AZR31" s="44"/>
      <c r="AZY31" s="44" t="s">
        <v>60</v>
      </c>
      <c r="AZZ31" s="44" t="s">
        <v>93</v>
      </c>
      <c r="BAA31" s="44" t="s">
        <v>40</v>
      </c>
      <c r="BAB31" s="44" t="s">
        <v>199</v>
      </c>
      <c r="BAC31" s="44" t="s">
        <v>204</v>
      </c>
      <c r="BAD31" s="44"/>
      <c r="BAE31" s="45" t="s">
        <v>33</v>
      </c>
      <c r="BAF31" s="46">
        <v>44626</v>
      </c>
      <c r="BAG31" s="44" t="s">
        <v>34</v>
      </c>
      <c r="BAH31" s="44"/>
      <c r="BAO31" s="44" t="s">
        <v>60</v>
      </c>
      <c r="BAP31" s="44" t="s">
        <v>93</v>
      </c>
      <c r="BAQ31" s="44" t="s">
        <v>40</v>
      </c>
      <c r="BAR31" s="44" t="s">
        <v>199</v>
      </c>
      <c r="BAS31" s="44" t="s">
        <v>204</v>
      </c>
      <c r="BAT31" s="44"/>
      <c r="BAU31" s="45" t="s">
        <v>33</v>
      </c>
      <c r="BAV31" s="46">
        <v>44626</v>
      </c>
      <c r="BAW31" s="44" t="s">
        <v>34</v>
      </c>
      <c r="BAX31" s="44"/>
      <c r="BBE31" s="44" t="s">
        <v>60</v>
      </c>
      <c r="BBF31" s="44" t="s">
        <v>93</v>
      </c>
      <c r="BBG31" s="44" t="s">
        <v>40</v>
      </c>
      <c r="BBH31" s="44" t="s">
        <v>199</v>
      </c>
      <c r="BBI31" s="44" t="s">
        <v>204</v>
      </c>
      <c r="BBJ31" s="44"/>
      <c r="BBK31" s="45" t="s">
        <v>33</v>
      </c>
      <c r="BBL31" s="46">
        <v>44626</v>
      </c>
      <c r="BBM31" s="44" t="s">
        <v>34</v>
      </c>
      <c r="BBN31" s="44"/>
      <c r="BBU31" s="44" t="s">
        <v>60</v>
      </c>
      <c r="BBV31" s="44" t="s">
        <v>93</v>
      </c>
      <c r="BBW31" s="44" t="s">
        <v>40</v>
      </c>
      <c r="BBX31" s="44" t="s">
        <v>199</v>
      </c>
      <c r="BBY31" s="44" t="s">
        <v>204</v>
      </c>
      <c r="BBZ31" s="44"/>
      <c r="BCA31" s="45" t="s">
        <v>33</v>
      </c>
      <c r="BCB31" s="46">
        <v>44626</v>
      </c>
      <c r="BCC31" s="44" t="s">
        <v>34</v>
      </c>
      <c r="BCD31" s="44"/>
      <c r="BCK31" s="44" t="s">
        <v>60</v>
      </c>
      <c r="BCL31" s="44" t="s">
        <v>93</v>
      </c>
      <c r="BCM31" s="44" t="s">
        <v>40</v>
      </c>
      <c r="BCN31" s="44" t="s">
        <v>199</v>
      </c>
      <c r="BCO31" s="44" t="s">
        <v>204</v>
      </c>
      <c r="BCP31" s="44"/>
      <c r="BCQ31" s="45" t="s">
        <v>33</v>
      </c>
      <c r="BCR31" s="46">
        <v>44626</v>
      </c>
      <c r="BCS31" s="44" t="s">
        <v>34</v>
      </c>
      <c r="BCT31" s="44"/>
      <c r="BDA31" s="44" t="s">
        <v>60</v>
      </c>
      <c r="BDB31" s="44" t="s">
        <v>93</v>
      </c>
      <c r="BDC31" s="44" t="s">
        <v>40</v>
      </c>
      <c r="BDD31" s="44" t="s">
        <v>199</v>
      </c>
      <c r="BDE31" s="44" t="s">
        <v>204</v>
      </c>
      <c r="BDF31" s="44"/>
      <c r="BDG31" s="45" t="s">
        <v>33</v>
      </c>
      <c r="BDH31" s="46">
        <v>44626</v>
      </c>
      <c r="BDI31" s="44" t="s">
        <v>34</v>
      </c>
      <c r="BDJ31" s="44"/>
      <c r="BDQ31" s="44" t="s">
        <v>60</v>
      </c>
      <c r="BDR31" s="44" t="s">
        <v>93</v>
      </c>
      <c r="BDS31" s="44" t="s">
        <v>40</v>
      </c>
      <c r="BDT31" s="44" t="s">
        <v>199</v>
      </c>
      <c r="BDU31" s="44" t="s">
        <v>204</v>
      </c>
      <c r="BDV31" s="44"/>
      <c r="BDW31" s="45" t="s">
        <v>33</v>
      </c>
      <c r="BDX31" s="46">
        <v>44626</v>
      </c>
      <c r="BDY31" s="44" t="s">
        <v>34</v>
      </c>
      <c r="BDZ31" s="44"/>
      <c r="BEG31" s="44" t="s">
        <v>60</v>
      </c>
      <c r="BEH31" s="44" t="s">
        <v>93</v>
      </c>
      <c r="BEI31" s="44" t="s">
        <v>40</v>
      </c>
      <c r="BEJ31" s="44" t="s">
        <v>199</v>
      </c>
      <c r="BEK31" s="44" t="s">
        <v>204</v>
      </c>
      <c r="BEL31" s="44"/>
      <c r="BEM31" s="45" t="s">
        <v>33</v>
      </c>
      <c r="BEN31" s="46">
        <v>44626</v>
      </c>
      <c r="BEO31" s="44" t="s">
        <v>34</v>
      </c>
      <c r="BEP31" s="44"/>
      <c r="BEW31" s="44" t="s">
        <v>60</v>
      </c>
      <c r="BEX31" s="44" t="s">
        <v>93</v>
      </c>
      <c r="BEY31" s="44" t="s">
        <v>40</v>
      </c>
      <c r="BEZ31" s="44" t="s">
        <v>199</v>
      </c>
      <c r="BFA31" s="44" t="s">
        <v>204</v>
      </c>
      <c r="BFB31" s="44"/>
      <c r="BFC31" s="45" t="s">
        <v>33</v>
      </c>
      <c r="BFD31" s="46">
        <v>44626</v>
      </c>
      <c r="BFE31" s="44" t="s">
        <v>34</v>
      </c>
      <c r="BFF31" s="44"/>
      <c r="BFM31" s="44" t="s">
        <v>60</v>
      </c>
      <c r="BFN31" s="44" t="s">
        <v>93</v>
      </c>
      <c r="BFO31" s="44" t="s">
        <v>40</v>
      </c>
      <c r="BFP31" s="44" t="s">
        <v>199</v>
      </c>
      <c r="BFQ31" s="44" t="s">
        <v>204</v>
      </c>
      <c r="BFR31" s="44"/>
      <c r="BFS31" s="45" t="s">
        <v>33</v>
      </c>
      <c r="BFT31" s="46">
        <v>44626</v>
      </c>
      <c r="BFU31" s="44" t="s">
        <v>34</v>
      </c>
      <c r="BFV31" s="44"/>
      <c r="BGC31" s="44" t="s">
        <v>60</v>
      </c>
      <c r="BGD31" s="44" t="s">
        <v>93</v>
      </c>
      <c r="BGE31" s="44" t="s">
        <v>40</v>
      </c>
      <c r="BGF31" s="44" t="s">
        <v>199</v>
      </c>
      <c r="BGG31" s="44" t="s">
        <v>204</v>
      </c>
      <c r="BGH31" s="44"/>
      <c r="BGI31" s="45" t="s">
        <v>33</v>
      </c>
      <c r="BGJ31" s="46">
        <v>44626</v>
      </c>
      <c r="BGK31" s="44" t="s">
        <v>34</v>
      </c>
      <c r="BGL31" s="44"/>
      <c r="BGS31" s="44" t="s">
        <v>60</v>
      </c>
      <c r="BGT31" s="44" t="s">
        <v>93</v>
      </c>
      <c r="BGU31" s="44" t="s">
        <v>40</v>
      </c>
      <c r="BGV31" s="44" t="s">
        <v>199</v>
      </c>
      <c r="BGW31" s="44" t="s">
        <v>204</v>
      </c>
      <c r="BGX31" s="44"/>
      <c r="BGY31" s="45" t="s">
        <v>33</v>
      </c>
      <c r="BGZ31" s="46">
        <v>44626</v>
      </c>
      <c r="BHA31" s="44" t="s">
        <v>34</v>
      </c>
      <c r="BHB31" s="44"/>
      <c r="BHI31" s="44" t="s">
        <v>60</v>
      </c>
      <c r="BHJ31" s="44" t="s">
        <v>93</v>
      </c>
      <c r="BHK31" s="44" t="s">
        <v>40</v>
      </c>
      <c r="BHL31" s="44" t="s">
        <v>199</v>
      </c>
      <c r="BHM31" s="44" t="s">
        <v>204</v>
      </c>
      <c r="BHN31" s="44"/>
      <c r="BHO31" s="45" t="s">
        <v>33</v>
      </c>
      <c r="BHP31" s="46">
        <v>44626</v>
      </c>
      <c r="BHQ31" s="44" t="s">
        <v>34</v>
      </c>
      <c r="BHR31" s="44"/>
      <c r="BHY31" s="44" t="s">
        <v>60</v>
      </c>
      <c r="BHZ31" s="44" t="s">
        <v>93</v>
      </c>
      <c r="BIA31" s="44" t="s">
        <v>40</v>
      </c>
      <c r="BIB31" s="44" t="s">
        <v>199</v>
      </c>
      <c r="BIC31" s="44" t="s">
        <v>204</v>
      </c>
      <c r="BID31" s="44"/>
      <c r="BIE31" s="45" t="s">
        <v>33</v>
      </c>
      <c r="BIF31" s="46">
        <v>44626</v>
      </c>
      <c r="BIG31" s="44" t="s">
        <v>34</v>
      </c>
      <c r="BIH31" s="44"/>
      <c r="BIO31" s="44" t="s">
        <v>60</v>
      </c>
      <c r="BIP31" s="44" t="s">
        <v>93</v>
      </c>
      <c r="BIQ31" s="44" t="s">
        <v>40</v>
      </c>
      <c r="BIR31" s="44" t="s">
        <v>199</v>
      </c>
      <c r="BIS31" s="44" t="s">
        <v>204</v>
      </c>
      <c r="BIT31" s="44"/>
      <c r="BIU31" s="45" t="s">
        <v>33</v>
      </c>
      <c r="BIV31" s="46">
        <v>44626</v>
      </c>
      <c r="BIW31" s="44" t="s">
        <v>34</v>
      </c>
      <c r="BIX31" s="44"/>
      <c r="BJE31" s="44" t="s">
        <v>60</v>
      </c>
      <c r="BJF31" s="44" t="s">
        <v>93</v>
      </c>
      <c r="BJG31" s="44" t="s">
        <v>40</v>
      </c>
      <c r="BJH31" s="44" t="s">
        <v>199</v>
      </c>
      <c r="BJI31" s="44" t="s">
        <v>204</v>
      </c>
      <c r="BJJ31" s="44"/>
      <c r="BJK31" s="45" t="s">
        <v>33</v>
      </c>
      <c r="BJL31" s="46">
        <v>44626</v>
      </c>
      <c r="BJM31" s="44" t="s">
        <v>34</v>
      </c>
      <c r="BJN31" s="44"/>
      <c r="BJU31" s="44" t="s">
        <v>60</v>
      </c>
      <c r="BJV31" s="44" t="s">
        <v>93</v>
      </c>
      <c r="BJW31" s="44" t="s">
        <v>40</v>
      </c>
      <c r="BJX31" s="44" t="s">
        <v>199</v>
      </c>
      <c r="BJY31" s="44" t="s">
        <v>204</v>
      </c>
      <c r="BJZ31" s="44"/>
      <c r="BKA31" s="45" t="s">
        <v>33</v>
      </c>
      <c r="BKB31" s="46">
        <v>44626</v>
      </c>
      <c r="BKC31" s="44" t="s">
        <v>34</v>
      </c>
      <c r="BKD31" s="44"/>
      <c r="BKK31" s="44" t="s">
        <v>60</v>
      </c>
      <c r="BKL31" s="44" t="s">
        <v>93</v>
      </c>
      <c r="BKM31" s="44" t="s">
        <v>40</v>
      </c>
      <c r="BKN31" s="44" t="s">
        <v>199</v>
      </c>
      <c r="BKO31" s="44" t="s">
        <v>204</v>
      </c>
      <c r="BKP31" s="44"/>
      <c r="BKQ31" s="45" t="s">
        <v>33</v>
      </c>
      <c r="BKR31" s="46">
        <v>44626</v>
      </c>
      <c r="BKS31" s="44" t="s">
        <v>34</v>
      </c>
      <c r="BKT31" s="44"/>
      <c r="BLA31" s="44" t="s">
        <v>60</v>
      </c>
      <c r="BLB31" s="44" t="s">
        <v>93</v>
      </c>
      <c r="BLC31" s="44" t="s">
        <v>40</v>
      </c>
      <c r="BLD31" s="44" t="s">
        <v>199</v>
      </c>
      <c r="BLE31" s="44" t="s">
        <v>204</v>
      </c>
      <c r="BLF31" s="44"/>
      <c r="BLG31" s="45" t="s">
        <v>33</v>
      </c>
      <c r="BLH31" s="46">
        <v>44626</v>
      </c>
      <c r="BLI31" s="44" t="s">
        <v>34</v>
      </c>
      <c r="BLJ31" s="44"/>
      <c r="BLQ31" s="44" t="s">
        <v>60</v>
      </c>
      <c r="BLR31" s="44" t="s">
        <v>93</v>
      </c>
      <c r="BLS31" s="44" t="s">
        <v>40</v>
      </c>
      <c r="BLT31" s="44" t="s">
        <v>199</v>
      </c>
      <c r="BLU31" s="44" t="s">
        <v>204</v>
      </c>
      <c r="BLV31" s="44"/>
      <c r="BLW31" s="45" t="s">
        <v>33</v>
      </c>
      <c r="BLX31" s="46">
        <v>44626</v>
      </c>
      <c r="BLY31" s="44" t="s">
        <v>34</v>
      </c>
      <c r="BLZ31" s="44"/>
      <c r="BMG31" s="44" t="s">
        <v>60</v>
      </c>
      <c r="BMH31" s="44" t="s">
        <v>93</v>
      </c>
      <c r="BMI31" s="44" t="s">
        <v>40</v>
      </c>
      <c r="BMJ31" s="44" t="s">
        <v>199</v>
      </c>
      <c r="BMK31" s="44" t="s">
        <v>204</v>
      </c>
      <c r="BML31" s="44"/>
      <c r="BMM31" s="45" t="s">
        <v>33</v>
      </c>
      <c r="BMN31" s="46">
        <v>44626</v>
      </c>
      <c r="BMO31" s="44" t="s">
        <v>34</v>
      </c>
      <c r="BMP31" s="44"/>
      <c r="BMW31" s="44" t="s">
        <v>60</v>
      </c>
      <c r="BMX31" s="44" t="s">
        <v>93</v>
      </c>
      <c r="BMY31" s="44" t="s">
        <v>40</v>
      </c>
      <c r="BMZ31" s="44" t="s">
        <v>199</v>
      </c>
      <c r="BNA31" s="44" t="s">
        <v>204</v>
      </c>
      <c r="BNB31" s="44"/>
      <c r="BNC31" s="45" t="s">
        <v>33</v>
      </c>
      <c r="BND31" s="46">
        <v>44626</v>
      </c>
      <c r="BNE31" s="44" t="s">
        <v>34</v>
      </c>
      <c r="BNF31" s="44"/>
      <c r="BNM31" s="44" t="s">
        <v>60</v>
      </c>
      <c r="BNN31" s="44" t="s">
        <v>93</v>
      </c>
      <c r="BNO31" s="44" t="s">
        <v>40</v>
      </c>
      <c r="BNP31" s="44" t="s">
        <v>199</v>
      </c>
      <c r="BNQ31" s="44" t="s">
        <v>204</v>
      </c>
      <c r="BNR31" s="44"/>
      <c r="BNS31" s="45" t="s">
        <v>33</v>
      </c>
      <c r="BNT31" s="46">
        <v>44626</v>
      </c>
      <c r="BNU31" s="44" t="s">
        <v>34</v>
      </c>
      <c r="BNV31" s="44"/>
      <c r="BOC31" s="44" t="s">
        <v>60</v>
      </c>
      <c r="BOD31" s="44" t="s">
        <v>93</v>
      </c>
      <c r="BOE31" s="44" t="s">
        <v>40</v>
      </c>
      <c r="BOF31" s="44" t="s">
        <v>199</v>
      </c>
      <c r="BOG31" s="44" t="s">
        <v>204</v>
      </c>
      <c r="BOH31" s="44"/>
      <c r="BOI31" s="45" t="s">
        <v>33</v>
      </c>
      <c r="BOJ31" s="46">
        <v>44626</v>
      </c>
      <c r="BOK31" s="44" t="s">
        <v>34</v>
      </c>
      <c r="BOL31" s="44"/>
      <c r="BOS31" s="44" t="s">
        <v>60</v>
      </c>
      <c r="BOT31" s="44" t="s">
        <v>93</v>
      </c>
      <c r="BOU31" s="44" t="s">
        <v>40</v>
      </c>
      <c r="BOV31" s="44" t="s">
        <v>199</v>
      </c>
      <c r="BOW31" s="44" t="s">
        <v>204</v>
      </c>
      <c r="BOX31" s="44"/>
      <c r="BOY31" s="45" t="s">
        <v>33</v>
      </c>
      <c r="BOZ31" s="46">
        <v>44626</v>
      </c>
      <c r="BPA31" s="44" t="s">
        <v>34</v>
      </c>
      <c r="BPB31" s="44"/>
      <c r="BPI31" s="44" t="s">
        <v>60</v>
      </c>
      <c r="BPJ31" s="44" t="s">
        <v>93</v>
      </c>
      <c r="BPK31" s="44" t="s">
        <v>40</v>
      </c>
      <c r="BPL31" s="44" t="s">
        <v>199</v>
      </c>
      <c r="BPM31" s="44" t="s">
        <v>204</v>
      </c>
      <c r="BPN31" s="44"/>
      <c r="BPO31" s="45" t="s">
        <v>33</v>
      </c>
      <c r="BPP31" s="46">
        <v>44626</v>
      </c>
      <c r="BPQ31" s="44" t="s">
        <v>34</v>
      </c>
      <c r="BPR31" s="44"/>
      <c r="BPY31" s="44" t="s">
        <v>60</v>
      </c>
      <c r="BPZ31" s="44" t="s">
        <v>93</v>
      </c>
      <c r="BQA31" s="44" t="s">
        <v>40</v>
      </c>
      <c r="BQB31" s="44" t="s">
        <v>199</v>
      </c>
      <c r="BQC31" s="44" t="s">
        <v>204</v>
      </c>
      <c r="BQD31" s="44"/>
      <c r="BQE31" s="45" t="s">
        <v>33</v>
      </c>
      <c r="BQF31" s="46">
        <v>44626</v>
      </c>
      <c r="BQG31" s="44" t="s">
        <v>34</v>
      </c>
      <c r="BQH31" s="44"/>
      <c r="BQO31" s="44" t="s">
        <v>60</v>
      </c>
      <c r="BQP31" s="44" t="s">
        <v>93</v>
      </c>
      <c r="BQQ31" s="44" t="s">
        <v>40</v>
      </c>
      <c r="BQR31" s="44" t="s">
        <v>199</v>
      </c>
      <c r="BQS31" s="44" t="s">
        <v>204</v>
      </c>
      <c r="BQT31" s="44"/>
      <c r="BQU31" s="45" t="s">
        <v>33</v>
      </c>
      <c r="BQV31" s="46">
        <v>44626</v>
      </c>
      <c r="BQW31" s="44" t="s">
        <v>34</v>
      </c>
      <c r="BQX31" s="44"/>
      <c r="BRE31" s="44" t="s">
        <v>60</v>
      </c>
      <c r="BRF31" s="44" t="s">
        <v>93</v>
      </c>
      <c r="BRG31" s="44" t="s">
        <v>40</v>
      </c>
      <c r="BRH31" s="44" t="s">
        <v>199</v>
      </c>
      <c r="BRI31" s="44" t="s">
        <v>204</v>
      </c>
      <c r="BRJ31" s="44"/>
      <c r="BRK31" s="45" t="s">
        <v>33</v>
      </c>
      <c r="BRL31" s="46">
        <v>44626</v>
      </c>
      <c r="BRM31" s="44" t="s">
        <v>34</v>
      </c>
      <c r="BRN31" s="44"/>
      <c r="BRU31" s="44" t="s">
        <v>60</v>
      </c>
      <c r="BRV31" s="44" t="s">
        <v>93</v>
      </c>
      <c r="BRW31" s="44" t="s">
        <v>40</v>
      </c>
      <c r="BRX31" s="44" t="s">
        <v>199</v>
      </c>
      <c r="BRY31" s="44" t="s">
        <v>204</v>
      </c>
      <c r="BRZ31" s="44"/>
      <c r="BSA31" s="45" t="s">
        <v>33</v>
      </c>
      <c r="BSB31" s="46">
        <v>44626</v>
      </c>
      <c r="BSC31" s="44" t="s">
        <v>34</v>
      </c>
      <c r="BSD31" s="44"/>
      <c r="BSK31" s="44" t="s">
        <v>60</v>
      </c>
      <c r="BSL31" s="44" t="s">
        <v>93</v>
      </c>
      <c r="BSM31" s="44" t="s">
        <v>40</v>
      </c>
      <c r="BSN31" s="44" t="s">
        <v>199</v>
      </c>
      <c r="BSO31" s="44" t="s">
        <v>204</v>
      </c>
      <c r="BSP31" s="44"/>
      <c r="BSQ31" s="45" t="s">
        <v>33</v>
      </c>
      <c r="BSR31" s="46">
        <v>44626</v>
      </c>
      <c r="BSS31" s="44" t="s">
        <v>34</v>
      </c>
      <c r="BST31" s="44"/>
      <c r="BTA31" s="44" t="s">
        <v>60</v>
      </c>
      <c r="BTB31" s="44" t="s">
        <v>93</v>
      </c>
      <c r="BTC31" s="44" t="s">
        <v>40</v>
      </c>
      <c r="BTD31" s="44" t="s">
        <v>199</v>
      </c>
      <c r="BTE31" s="44" t="s">
        <v>204</v>
      </c>
      <c r="BTF31" s="44"/>
      <c r="BTG31" s="45" t="s">
        <v>33</v>
      </c>
      <c r="BTH31" s="46">
        <v>44626</v>
      </c>
      <c r="BTI31" s="44" t="s">
        <v>34</v>
      </c>
      <c r="BTJ31" s="44"/>
      <c r="BTQ31" s="44" t="s">
        <v>60</v>
      </c>
      <c r="BTR31" s="44" t="s">
        <v>93</v>
      </c>
      <c r="BTS31" s="44" t="s">
        <v>40</v>
      </c>
      <c r="BTT31" s="44" t="s">
        <v>199</v>
      </c>
      <c r="BTU31" s="44" t="s">
        <v>204</v>
      </c>
      <c r="BTV31" s="44"/>
      <c r="BTW31" s="45" t="s">
        <v>33</v>
      </c>
      <c r="BTX31" s="46">
        <v>44626</v>
      </c>
      <c r="BTY31" s="44" t="s">
        <v>34</v>
      </c>
      <c r="BTZ31" s="44"/>
      <c r="BUG31" s="44" t="s">
        <v>60</v>
      </c>
      <c r="BUH31" s="44" t="s">
        <v>93</v>
      </c>
      <c r="BUI31" s="44" t="s">
        <v>40</v>
      </c>
      <c r="BUJ31" s="44" t="s">
        <v>199</v>
      </c>
      <c r="BUK31" s="44" t="s">
        <v>204</v>
      </c>
      <c r="BUL31" s="44"/>
      <c r="BUM31" s="45" t="s">
        <v>33</v>
      </c>
      <c r="BUN31" s="46">
        <v>44626</v>
      </c>
      <c r="BUO31" s="44" t="s">
        <v>34</v>
      </c>
      <c r="BUP31" s="44"/>
      <c r="BUW31" s="44" t="s">
        <v>60</v>
      </c>
      <c r="BUX31" s="44" t="s">
        <v>93</v>
      </c>
      <c r="BUY31" s="44" t="s">
        <v>40</v>
      </c>
      <c r="BUZ31" s="44" t="s">
        <v>199</v>
      </c>
      <c r="BVA31" s="44" t="s">
        <v>204</v>
      </c>
      <c r="BVB31" s="44"/>
      <c r="BVC31" s="45" t="s">
        <v>33</v>
      </c>
      <c r="BVD31" s="46">
        <v>44626</v>
      </c>
      <c r="BVE31" s="44" t="s">
        <v>34</v>
      </c>
      <c r="BVF31" s="44"/>
      <c r="BVM31" s="44" t="s">
        <v>60</v>
      </c>
      <c r="BVN31" s="44" t="s">
        <v>93</v>
      </c>
      <c r="BVO31" s="44" t="s">
        <v>40</v>
      </c>
      <c r="BVP31" s="44" t="s">
        <v>199</v>
      </c>
      <c r="BVQ31" s="44" t="s">
        <v>204</v>
      </c>
      <c r="BVR31" s="44"/>
      <c r="BVS31" s="45" t="s">
        <v>33</v>
      </c>
      <c r="BVT31" s="46">
        <v>44626</v>
      </c>
      <c r="BVU31" s="44" t="s">
        <v>34</v>
      </c>
      <c r="BVV31" s="44"/>
      <c r="BWC31" s="44" t="s">
        <v>60</v>
      </c>
      <c r="BWD31" s="44" t="s">
        <v>93</v>
      </c>
      <c r="BWE31" s="44" t="s">
        <v>40</v>
      </c>
      <c r="BWF31" s="44" t="s">
        <v>199</v>
      </c>
      <c r="BWG31" s="44" t="s">
        <v>204</v>
      </c>
      <c r="BWH31" s="44"/>
      <c r="BWI31" s="45" t="s">
        <v>33</v>
      </c>
      <c r="BWJ31" s="46">
        <v>44626</v>
      </c>
      <c r="BWK31" s="44" t="s">
        <v>34</v>
      </c>
      <c r="BWL31" s="44"/>
      <c r="BWS31" s="44" t="s">
        <v>60</v>
      </c>
      <c r="BWT31" s="44" t="s">
        <v>93</v>
      </c>
      <c r="BWU31" s="44" t="s">
        <v>40</v>
      </c>
      <c r="BWV31" s="44" t="s">
        <v>199</v>
      </c>
      <c r="BWW31" s="44" t="s">
        <v>204</v>
      </c>
      <c r="BWX31" s="44"/>
      <c r="BWY31" s="45" t="s">
        <v>33</v>
      </c>
      <c r="BWZ31" s="46">
        <v>44626</v>
      </c>
      <c r="BXA31" s="44" t="s">
        <v>34</v>
      </c>
      <c r="BXB31" s="44"/>
      <c r="BXI31" s="44" t="s">
        <v>60</v>
      </c>
      <c r="BXJ31" s="44" t="s">
        <v>93</v>
      </c>
      <c r="BXK31" s="44" t="s">
        <v>40</v>
      </c>
      <c r="BXL31" s="44" t="s">
        <v>199</v>
      </c>
      <c r="BXM31" s="44" t="s">
        <v>204</v>
      </c>
      <c r="BXN31" s="44"/>
      <c r="BXO31" s="45" t="s">
        <v>33</v>
      </c>
      <c r="BXP31" s="46">
        <v>44626</v>
      </c>
      <c r="BXQ31" s="44" t="s">
        <v>34</v>
      </c>
      <c r="BXR31" s="44"/>
      <c r="BXY31" s="44" t="s">
        <v>60</v>
      </c>
      <c r="BXZ31" s="44" t="s">
        <v>93</v>
      </c>
      <c r="BYA31" s="44" t="s">
        <v>40</v>
      </c>
      <c r="BYB31" s="44" t="s">
        <v>199</v>
      </c>
      <c r="BYC31" s="44" t="s">
        <v>204</v>
      </c>
      <c r="BYD31" s="44"/>
      <c r="BYE31" s="45" t="s">
        <v>33</v>
      </c>
      <c r="BYF31" s="46">
        <v>44626</v>
      </c>
      <c r="BYG31" s="44" t="s">
        <v>34</v>
      </c>
      <c r="BYH31" s="44"/>
      <c r="BYO31" s="44" t="s">
        <v>60</v>
      </c>
      <c r="BYP31" s="44" t="s">
        <v>93</v>
      </c>
      <c r="BYQ31" s="44" t="s">
        <v>40</v>
      </c>
      <c r="BYR31" s="44" t="s">
        <v>199</v>
      </c>
      <c r="BYS31" s="44" t="s">
        <v>204</v>
      </c>
      <c r="BYT31" s="44"/>
      <c r="BYU31" s="45" t="s">
        <v>33</v>
      </c>
      <c r="BYV31" s="46">
        <v>44626</v>
      </c>
      <c r="BYW31" s="44" t="s">
        <v>34</v>
      </c>
      <c r="BYX31" s="44"/>
      <c r="BZE31" s="44" t="s">
        <v>60</v>
      </c>
      <c r="BZF31" s="44" t="s">
        <v>93</v>
      </c>
      <c r="BZG31" s="44" t="s">
        <v>40</v>
      </c>
      <c r="BZH31" s="44" t="s">
        <v>199</v>
      </c>
      <c r="BZI31" s="44" t="s">
        <v>204</v>
      </c>
      <c r="BZJ31" s="44"/>
      <c r="BZK31" s="45" t="s">
        <v>33</v>
      </c>
      <c r="BZL31" s="46">
        <v>44626</v>
      </c>
      <c r="BZM31" s="44" t="s">
        <v>34</v>
      </c>
      <c r="BZN31" s="44"/>
      <c r="BZU31" s="44" t="s">
        <v>60</v>
      </c>
      <c r="BZV31" s="44" t="s">
        <v>93</v>
      </c>
      <c r="BZW31" s="44" t="s">
        <v>40</v>
      </c>
      <c r="BZX31" s="44" t="s">
        <v>199</v>
      </c>
      <c r="BZY31" s="44" t="s">
        <v>204</v>
      </c>
      <c r="BZZ31" s="44"/>
      <c r="CAA31" s="45" t="s">
        <v>33</v>
      </c>
      <c r="CAB31" s="46">
        <v>44626</v>
      </c>
      <c r="CAC31" s="44" t="s">
        <v>34</v>
      </c>
      <c r="CAD31" s="44"/>
      <c r="CAK31" s="44" t="s">
        <v>60</v>
      </c>
      <c r="CAL31" s="44" t="s">
        <v>93</v>
      </c>
      <c r="CAM31" s="44" t="s">
        <v>40</v>
      </c>
      <c r="CAN31" s="44" t="s">
        <v>199</v>
      </c>
      <c r="CAO31" s="44" t="s">
        <v>204</v>
      </c>
      <c r="CAP31" s="44"/>
      <c r="CAQ31" s="45" t="s">
        <v>33</v>
      </c>
      <c r="CAR31" s="46">
        <v>44626</v>
      </c>
      <c r="CAS31" s="44" t="s">
        <v>34</v>
      </c>
      <c r="CAT31" s="44"/>
      <c r="CBA31" s="44" t="s">
        <v>60</v>
      </c>
      <c r="CBB31" s="44" t="s">
        <v>93</v>
      </c>
      <c r="CBC31" s="44" t="s">
        <v>40</v>
      </c>
      <c r="CBD31" s="44" t="s">
        <v>199</v>
      </c>
      <c r="CBE31" s="44" t="s">
        <v>204</v>
      </c>
      <c r="CBF31" s="44"/>
      <c r="CBG31" s="45" t="s">
        <v>33</v>
      </c>
      <c r="CBH31" s="46">
        <v>44626</v>
      </c>
      <c r="CBI31" s="44" t="s">
        <v>34</v>
      </c>
      <c r="CBJ31" s="44"/>
      <c r="CBQ31" s="44" t="s">
        <v>60</v>
      </c>
      <c r="CBR31" s="44" t="s">
        <v>93</v>
      </c>
      <c r="CBS31" s="44" t="s">
        <v>40</v>
      </c>
      <c r="CBT31" s="44" t="s">
        <v>199</v>
      </c>
      <c r="CBU31" s="44" t="s">
        <v>204</v>
      </c>
      <c r="CBV31" s="44"/>
      <c r="CBW31" s="45" t="s">
        <v>33</v>
      </c>
      <c r="CBX31" s="46">
        <v>44626</v>
      </c>
      <c r="CBY31" s="44" t="s">
        <v>34</v>
      </c>
      <c r="CBZ31" s="44"/>
      <c r="CCG31" s="44" t="s">
        <v>60</v>
      </c>
      <c r="CCH31" s="44" t="s">
        <v>93</v>
      </c>
      <c r="CCI31" s="44" t="s">
        <v>40</v>
      </c>
      <c r="CCJ31" s="44" t="s">
        <v>199</v>
      </c>
      <c r="CCK31" s="44" t="s">
        <v>204</v>
      </c>
      <c r="CCL31" s="44"/>
      <c r="CCM31" s="45" t="s">
        <v>33</v>
      </c>
      <c r="CCN31" s="46">
        <v>44626</v>
      </c>
      <c r="CCO31" s="44" t="s">
        <v>34</v>
      </c>
      <c r="CCP31" s="44"/>
      <c r="CCW31" s="44" t="s">
        <v>60</v>
      </c>
      <c r="CCX31" s="44" t="s">
        <v>93</v>
      </c>
      <c r="CCY31" s="44" t="s">
        <v>40</v>
      </c>
      <c r="CCZ31" s="44" t="s">
        <v>199</v>
      </c>
      <c r="CDA31" s="44" t="s">
        <v>204</v>
      </c>
      <c r="CDB31" s="44"/>
      <c r="CDC31" s="45" t="s">
        <v>33</v>
      </c>
      <c r="CDD31" s="46">
        <v>44626</v>
      </c>
      <c r="CDE31" s="44" t="s">
        <v>34</v>
      </c>
      <c r="CDF31" s="44"/>
      <c r="CDM31" s="44" t="s">
        <v>60</v>
      </c>
      <c r="CDN31" s="44" t="s">
        <v>93</v>
      </c>
      <c r="CDO31" s="44" t="s">
        <v>40</v>
      </c>
      <c r="CDP31" s="44" t="s">
        <v>199</v>
      </c>
      <c r="CDQ31" s="44" t="s">
        <v>204</v>
      </c>
      <c r="CDR31" s="44"/>
      <c r="CDS31" s="45" t="s">
        <v>33</v>
      </c>
      <c r="CDT31" s="46">
        <v>44626</v>
      </c>
      <c r="CDU31" s="44" t="s">
        <v>34</v>
      </c>
      <c r="CDV31" s="44"/>
      <c r="CEC31" s="44" t="s">
        <v>60</v>
      </c>
      <c r="CED31" s="44" t="s">
        <v>93</v>
      </c>
      <c r="CEE31" s="44" t="s">
        <v>40</v>
      </c>
      <c r="CEF31" s="44" t="s">
        <v>199</v>
      </c>
      <c r="CEG31" s="44" t="s">
        <v>204</v>
      </c>
      <c r="CEH31" s="44"/>
      <c r="CEI31" s="45" t="s">
        <v>33</v>
      </c>
      <c r="CEJ31" s="46">
        <v>44626</v>
      </c>
      <c r="CEK31" s="44" t="s">
        <v>34</v>
      </c>
      <c r="CEL31" s="44"/>
      <c r="CES31" s="44" t="s">
        <v>60</v>
      </c>
      <c r="CET31" s="44" t="s">
        <v>93</v>
      </c>
      <c r="CEU31" s="44" t="s">
        <v>40</v>
      </c>
      <c r="CEV31" s="44" t="s">
        <v>199</v>
      </c>
      <c r="CEW31" s="44" t="s">
        <v>204</v>
      </c>
      <c r="CEX31" s="44"/>
      <c r="CEY31" s="45" t="s">
        <v>33</v>
      </c>
      <c r="CEZ31" s="46">
        <v>44626</v>
      </c>
      <c r="CFA31" s="44" t="s">
        <v>34</v>
      </c>
      <c r="CFB31" s="44"/>
      <c r="CFI31" s="44" t="s">
        <v>60</v>
      </c>
      <c r="CFJ31" s="44" t="s">
        <v>93</v>
      </c>
      <c r="CFK31" s="44" t="s">
        <v>40</v>
      </c>
      <c r="CFL31" s="44" t="s">
        <v>199</v>
      </c>
      <c r="CFM31" s="44" t="s">
        <v>204</v>
      </c>
      <c r="CFN31" s="44"/>
      <c r="CFO31" s="45" t="s">
        <v>33</v>
      </c>
      <c r="CFP31" s="46">
        <v>44626</v>
      </c>
      <c r="CFQ31" s="44" t="s">
        <v>34</v>
      </c>
      <c r="CFR31" s="44"/>
      <c r="CFY31" s="44" t="s">
        <v>60</v>
      </c>
      <c r="CFZ31" s="44" t="s">
        <v>93</v>
      </c>
      <c r="CGA31" s="44" t="s">
        <v>40</v>
      </c>
      <c r="CGB31" s="44" t="s">
        <v>199</v>
      </c>
      <c r="CGC31" s="44" t="s">
        <v>204</v>
      </c>
      <c r="CGD31" s="44"/>
      <c r="CGE31" s="45" t="s">
        <v>33</v>
      </c>
      <c r="CGF31" s="46">
        <v>44626</v>
      </c>
      <c r="CGG31" s="44" t="s">
        <v>34</v>
      </c>
      <c r="CGH31" s="44"/>
      <c r="CGO31" s="44" t="s">
        <v>60</v>
      </c>
      <c r="CGP31" s="44" t="s">
        <v>93</v>
      </c>
      <c r="CGQ31" s="44" t="s">
        <v>40</v>
      </c>
      <c r="CGR31" s="44" t="s">
        <v>199</v>
      </c>
      <c r="CGS31" s="44" t="s">
        <v>204</v>
      </c>
      <c r="CGT31" s="44"/>
      <c r="CGU31" s="45" t="s">
        <v>33</v>
      </c>
      <c r="CGV31" s="46">
        <v>44626</v>
      </c>
      <c r="CGW31" s="44" t="s">
        <v>34</v>
      </c>
      <c r="CGX31" s="44"/>
      <c r="CHE31" s="44" t="s">
        <v>60</v>
      </c>
      <c r="CHF31" s="44" t="s">
        <v>93</v>
      </c>
      <c r="CHG31" s="44" t="s">
        <v>40</v>
      </c>
      <c r="CHH31" s="44" t="s">
        <v>199</v>
      </c>
      <c r="CHI31" s="44" t="s">
        <v>204</v>
      </c>
      <c r="CHJ31" s="44"/>
      <c r="CHK31" s="45" t="s">
        <v>33</v>
      </c>
      <c r="CHL31" s="46">
        <v>44626</v>
      </c>
      <c r="CHM31" s="44" t="s">
        <v>34</v>
      </c>
      <c r="CHN31" s="44"/>
      <c r="CHU31" s="44" t="s">
        <v>60</v>
      </c>
      <c r="CHV31" s="44" t="s">
        <v>93</v>
      </c>
      <c r="CHW31" s="44" t="s">
        <v>40</v>
      </c>
      <c r="CHX31" s="44" t="s">
        <v>199</v>
      </c>
      <c r="CHY31" s="44" t="s">
        <v>204</v>
      </c>
      <c r="CHZ31" s="44"/>
      <c r="CIA31" s="45" t="s">
        <v>33</v>
      </c>
      <c r="CIB31" s="46">
        <v>44626</v>
      </c>
      <c r="CIC31" s="44" t="s">
        <v>34</v>
      </c>
      <c r="CID31" s="44"/>
      <c r="CIK31" s="44" t="s">
        <v>60</v>
      </c>
      <c r="CIL31" s="44" t="s">
        <v>93</v>
      </c>
      <c r="CIM31" s="44" t="s">
        <v>40</v>
      </c>
      <c r="CIN31" s="44" t="s">
        <v>199</v>
      </c>
      <c r="CIO31" s="44" t="s">
        <v>204</v>
      </c>
      <c r="CIP31" s="44"/>
      <c r="CIQ31" s="45" t="s">
        <v>33</v>
      </c>
      <c r="CIR31" s="46">
        <v>44626</v>
      </c>
      <c r="CIS31" s="44" t="s">
        <v>34</v>
      </c>
      <c r="CIT31" s="44"/>
      <c r="CJA31" s="44" t="s">
        <v>60</v>
      </c>
      <c r="CJB31" s="44" t="s">
        <v>93</v>
      </c>
      <c r="CJC31" s="44" t="s">
        <v>40</v>
      </c>
      <c r="CJD31" s="44" t="s">
        <v>199</v>
      </c>
      <c r="CJE31" s="44" t="s">
        <v>204</v>
      </c>
      <c r="CJF31" s="44"/>
      <c r="CJG31" s="45" t="s">
        <v>33</v>
      </c>
      <c r="CJH31" s="46">
        <v>44626</v>
      </c>
      <c r="CJI31" s="44" t="s">
        <v>34</v>
      </c>
      <c r="CJJ31" s="44"/>
      <c r="CJQ31" s="44" t="s">
        <v>60</v>
      </c>
      <c r="CJR31" s="44" t="s">
        <v>93</v>
      </c>
      <c r="CJS31" s="44" t="s">
        <v>40</v>
      </c>
      <c r="CJT31" s="44" t="s">
        <v>199</v>
      </c>
      <c r="CJU31" s="44" t="s">
        <v>204</v>
      </c>
      <c r="CJV31" s="44"/>
      <c r="CJW31" s="45" t="s">
        <v>33</v>
      </c>
      <c r="CJX31" s="46">
        <v>44626</v>
      </c>
      <c r="CJY31" s="44" t="s">
        <v>34</v>
      </c>
      <c r="CJZ31" s="44"/>
      <c r="CKG31" s="44" t="s">
        <v>60</v>
      </c>
      <c r="CKH31" s="44" t="s">
        <v>93</v>
      </c>
      <c r="CKI31" s="44" t="s">
        <v>40</v>
      </c>
      <c r="CKJ31" s="44" t="s">
        <v>199</v>
      </c>
      <c r="CKK31" s="44" t="s">
        <v>204</v>
      </c>
      <c r="CKL31" s="44"/>
      <c r="CKM31" s="45" t="s">
        <v>33</v>
      </c>
      <c r="CKN31" s="46">
        <v>44626</v>
      </c>
      <c r="CKO31" s="44" t="s">
        <v>34</v>
      </c>
      <c r="CKP31" s="44"/>
      <c r="CKW31" s="44" t="s">
        <v>60</v>
      </c>
      <c r="CKX31" s="44" t="s">
        <v>93</v>
      </c>
      <c r="CKY31" s="44" t="s">
        <v>40</v>
      </c>
      <c r="CKZ31" s="44" t="s">
        <v>199</v>
      </c>
      <c r="CLA31" s="44" t="s">
        <v>204</v>
      </c>
      <c r="CLB31" s="44"/>
      <c r="CLC31" s="45" t="s">
        <v>33</v>
      </c>
      <c r="CLD31" s="46">
        <v>44626</v>
      </c>
      <c r="CLE31" s="44" t="s">
        <v>34</v>
      </c>
      <c r="CLF31" s="44"/>
      <c r="CLM31" s="44" t="s">
        <v>60</v>
      </c>
      <c r="CLN31" s="44" t="s">
        <v>93</v>
      </c>
      <c r="CLO31" s="44" t="s">
        <v>40</v>
      </c>
      <c r="CLP31" s="44" t="s">
        <v>199</v>
      </c>
      <c r="CLQ31" s="44" t="s">
        <v>204</v>
      </c>
      <c r="CLR31" s="44"/>
      <c r="CLS31" s="45" t="s">
        <v>33</v>
      </c>
      <c r="CLT31" s="46">
        <v>44626</v>
      </c>
      <c r="CLU31" s="44" t="s">
        <v>34</v>
      </c>
      <c r="CLV31" s="44"/>
      <c r="CMC31" s="44" t="s">
        <v>60</v>
      </c>
      <c r="CMD31" s="44" t="s">
        <v>93</v>
      </c>
      <c r="CME31" s="44" t="s">
        <v>40</v>
      </c>
      <c r="CMF31" s="44" t="s">
        <v>199</v>
      </c>
      <c r="CMG31" s="44" t="s">
        <v>204</v>
      </c>
      <c r="CMH31" s="44"/>
      <c r="CMI31" s="45" t="s">
        <v>33</v>
      </c>
      <c r="CMJ31" s="46">
        <v>44626</v>
      </c>
      <c r="CMK31" s="44" t="s">
        <v>34</v>
      </c>
      <c r="CML31" s="44"/>
      <c r="CMS31" s="44" t="s">
        <v>60</v>
      </c>
      <c r="CMT31" s="44" t="s">
        <v>93</v>
      </c>
      <c r="CMU31" s="44" t="s">
        <v>40</v>
      </c>
      <c r="CMV31" s="44" t="s">
        <v>199</v>
      </c>
      <c r="CMW31" s="44" t="s">
        <v>204</v>
      </c>
      <c r="CMX31" s="44"/>
      <c r="CMY31" s="45" t="s">
        <v>33</v>
      </c>
      <c r="CMZ31" s="46">
        <v>44626</v>
      </c>
      <c r="CNA31" s="44" t="s">
        <v>34</v>
      </c>
      <c r="CNB31" s="44"/>
      <c r="CNI31" s="44" t="s">
        <v>60</v>
      </c>
      <c r="CNJ31" s="44" t="s">
        <v>93</v>
      </c>
      <c r="CNK31" s="44" t="s">
        <v>40</v>
      </c>
      <c r="CNL31" s="44" t="s">
        <v>199</v>
      </c>
      <c r="CNM31" s="44" t="s">
        <v>204</v>
      </c>
      <c r="CNN31" s="44"/>
      <c r="CNO31" s="45" t="s">
        <v>33</v>
      </c>
      <c r="CNP31" s="46">
        <v>44626</v>
      </c>
      <c r="CNQ31" s="44" t="s">
        <v>34</v>
      </c>
      <c r="CNR31" s="44"/>
      <c r="CNY31" s="44" t="s">
        <v>60</v>
      </c>
      <c r="CNZ31" s="44" t="s">
        <v>93</v>
      </c>
      <c r="COA31" s="44" t="s">
        <v>40</v>
      </c>
      <c r="COB31" s="44" t="s">
        <v>199</v>
      </c>
      <c r="COC31" s="44" t="s">
        <v>204</v>
      </c>
      <c r="COD31" s="44"/>
      <c r="COE31" s="45" t="s">
        <v>33</v>
      </c>
      <c r="COF31" s="46">
        <v>44626</v>
      </c>
      <c r="COG31" s="44" t="s">
        <v>34</v>
      </c>
      <c r="COH31" s="44"/>
      <c r="COO31" s="44" t="s">
        <v>60</v>
      </c>
      <c r="COP31" s="44" t="s">
        <v>93</v>
      </c>
      <c r="COQ31" s="44" t="s">
        <v>40</v>
      </c>
      <c r="COR31" s="44" t="s">
        <v>199</v>
      </c>
      <c r="COS31" s="44" t="s">
        <v>204</v>
      </c>
      <c r="COT31" s="44"/>
      <c r="COU31" s="45" t="s">
        <v>33</v>
      </c>
      <c r="COV31" s="46">
        <v>44626</v>
      </c>
      <c r="COW31" s="44" t="s">
        <v>34</v>
      </c>
      <c r="COX31" s="44"/>
      <c r="CPE31" s="44" t="s">
        <v>60</v>
      </c>
      <c r="CPF31" s="44" t="s">
        <v>93</v>
      </c>
      <c r="CPG31" s="44" t="s">
        <v>40</v>
      </c>
      <c r="CPH31" s="44" t="s">
        <v>199</v>
      </c>
      <c r="CPI31" s="44" t="s">
        <v>204</v>
      </c>
      <c r="CPJ31" s="44"/>
      <c r="CPK31" s="45" t="s">
        <v>33</v>
      </c>
      <c r="CPL31" s="46">
        <v>44626</v>
      </c>
      <c r="CPM31" s="44" t="s">
        <v>34</v>
      </c>
      <c r="CPN31" s="44"/>
      <c r="CPU31" s="44" t="s">
        <v>60</v>
      </c>
      <c r="CPV31" s="44" t="s">
        <v>93</v>
      </c>
      <c r="CPW31" s="44" t="s">
        <v>40</v>
      </c>
      <c r="CPX31" s="44" t="s">
        <v>199</v>
      </c>
      <c r="CPY31" s="44" t="s">
        <v>204</v>
      </c>
      <c r="CPZ31" s="44"/>
      <c r="CQA31" s="45" t="s">
        <v>33</v>
      </c>
      <c r="CQB31" s="46">
        <v>44626</v>
      </c>
      <c r="CQC31" s="44" t="s">
        <v>34</v>
      </c>
      <c r="CQD31" s="44"/>
      <c r="CQK31" s="44" t="s">
        <v>60</v>
      </c>
      <c r="CQL31" s="44" t="s">
        <v>93</v>
      </c>
      <c r="CQM31" s="44" t="s">
        <v>40</v>
      </c>
      <c r="CQN31" s="44" t="s">
        <v>199</v>
      </c>
      <c r="CQO31" s="44" t="s">
        <v>204</v>
      </c>
      <c r="CQP31" s="44"/>
      <c r="CQQ31" s="45" t="s">
        <v>33</v>
      </c>
      <c r="CQR31" s="46">
        <v>44626</v>
      </c>
      <c r="CQS31" s="44" t="s">
        <v>34</v>
      </c>
      <c r="CQT31" s="44"/>
      <c r="CRA31" s="44" t="s">
        <v>60</v>
      </c>
      <c r="CRB31" s="44" t="s">
        <v>93</v>
      </c>
      <c r="CRC31" s="44" t="s">
        <v>40</v>
      </c>
      <c r="CRD31" s="44" t="s">
        <v>199</v>
      </c>
      <c r="CRE31" s="44" t="s">
        <v>204</v>
      </c>
      <c r="CRF31" s="44"/>
      <c r="CRG31" s="45" t="s">
        <v>33</v>
      </c>
      <c r="CRH31" s="46">
        <v>44626</v>
      </c>
      <c r="CRI31" s="44" t="s">
        <v>34</v>
      </c>
      <c r="CRJ31" s="44"/>
      <c r="CRQ31" s="44" t="s">
        <v>60</v>
      </c>
      <c r="CRR31" s="44" t="s">
        <v>93</v>
      </c>
      <c r="CRS31" s="44" t="s">
        <v>40</v>
      </c>
      <c r="CRT31" s="44" t="s">
        <v>199</v>
      </c>
      <c r="CRU31" s="44" t="s">
        <v>204</v>
      </c>
      <c r="CRV31" s="44"/>
      <c r="CRW31" s="45" t="s">
        <v>33</v>
      </c>
      <c r="CRX31" s="46">
        <v>44626</v>
      </c>
      <c r="CRY31" s="44" t="s">
        <v>34</v>
      </c>
      <c r="CRZ31" s="44"/>
      <c r="CSG31" s="44" t="s">
        <v>60</v>
      </c>
      <c r="CSH31" s="44" t="s">
        <v>93</v>
      </c>
      <c r="CSI31" s="44" t="s">
        <v>40</v>
      </c>
      <c r="CSJ31" s="44" t="s">
        <v>199</v>
      </c>
      <c r="CSK31" s="44" t="s">
        <v>204</v>
      </c>
      <c r="CSL31" s="44"/>
      <c r="CSM31" s="45" t="s">
        <v>33</v>
      </c>
      <c r="CSN31" s="46">
        <v>44626</v>
      </c>
      <c r="CSO31" s="44" t="s">
        <v>34</v>
      </c>
      <c r="CSP31" s="44"/>
      <c r="CSW31" s="44" t="s">
        <v>60</v>
      </c>
      <c r="CSX31" s="44" t="s">
        <v>93</v>
      </c>
      <c r="CSY31" s="44" t="s">
        <v>40</v>
      </c>
      <c r="CSZ31" s="44" t="s">
        <v>199</v>
      </c>
      <c r="CTA31" s="44" t="s">
        <v>204</v>
      </c>
      <c r="CTB31" s="44"/>
      <c r="CTC31" s="45" t="s">
        <v>33</v>
      </c>
      <c r="CTD31" s="46">
        <v>44626</v>
      </c>
      <c r="CTE31" s="44" t="s">
        <v>34</v>
      </c>
      <c r="CTF31" s="44"/>
      <c r="CTM31" s="44" t="s">
        <v>60</v>
      </c>
      <c r="CTN31" s="44" t="s">
        <v>93</v>
      </c>
      <c r="CTO31" s="44" t="s">
        <v>40</v>
      </c>
      <c r="CTP31" s="44" t="s">
        <v>199</v>
      </c>
      <c r="CTQ31" s="44" t="s">
        <v>204</v>
      </c>
      <c r="CTR31" s="44"/>
      <c r="CTS31" s="45" t="s">
        <v>33</v>
      </c>
      <c r="CTT31" s="46">
        <v>44626</v>
      </c>
      <c r="CTU31" s="44" t="s">
        <v>34</v>
      </c>
      <c r="CTV31" s="44"/>
      <c r="CUC31" s="44" t="s">
        <v>60</v>
      </c>
      <c r="CUD31" s="44" t="s">
        <v>93</v>
      </c>
      <c r="CUE31" s="44" t="s">
        <v>40</v>
      </c>
      <c r="CUF31" s="44" t="s">
        <v>199</v>
      </c>
      <c r="CUG31" s="44" t="s">
        <v>204</v>
      </c>
      <c r="CUH31" s="44"/>
      <c r="CUI31" s="45" t="s">
        <v>33</v>
      </c>
      <c r="CUJ31" s="46">
        <v>44626</v>
      </c>
      <c r="CUK31" s="44" t="s">
        <v>34</v>
      </c>
      <c r="CUL31" s="44"/>
      <c r="CUS31" s="44" t="s">
        <v>60</v>
      </c>
      <c r="CUT31" s="44" t="s">
        <v>93</v>
      </c>
      <c r="CUU31" s="44" t="s">
        <v>40</v>
      </c>
      <c r="CUV31" s="44" t="s">
        <v>199</v>
      </c>
      <c r="CUW31" s="44" t="s">
        <v>204</v>
      </c>
      <c r="CUX31" s="44"/>
      <c r="CUY31" s="45" t="s">
        <v>33</v>
      </c>
      <c r="CUZ31" s="46">
        <v>44626</v>
      </c>
      <c r="CVA31" s="44" t="s">
        <v>34</v>
      </c>
      <c r="CVB31" s="44"/>
      <c r="CVI31" s="44" t="s">
        <v>60</v>
      </c>
      <c r="CVJ31" s="44" t="s">
        <v>93</v>
      </c>
      <c r="CVK31" s="44" t="s">
        <v>40</v>
      </c>
      <c r="CVL31" s="44" t="s">
        <v>199</v>
      </c>
      <c r="CVM31" s="44" t="s">
        <v>204</v>
      </c>
      <c r="CVN31" s="44"/>
      <c r="CVO31" s="45" t="s">
        <v>33</v>
      </c>
      <c r="CVP31" s="46">
        <v>44626</v>
      </c>
      <c r="CVQ31" s="44" t="s">
        <v>34</v>
      </c>
      <c r="CVR31" s="44"/>
      <c r="CVY31" s="44" t="s">
        <v>60</v>
      </c>
      <c r="CVZ31" s="44" t="s">
        <v>93</v>
      </c>
      <c r="CWA31" s="44" t="s">
        <v>40</v>
      </c>
      <c r="CWB31" s="44" t="s">
        <v>199</v>
      </c>
      <c r="CWC31" s="44" t="s">
        <v>204</v>
      </c>
      <c r="CWD31" s="44"/>
      <c r="CWE31" s="45" t="s">
        <v>33</v>
      </c>
      <c r="CWF31" s="46">
        <v>44626</v>
      </c>
      <c r="CWG31" s="44" t="s">
        <v>34</v>
      </c>
      <c r="CWH31" s="44"/>
      <c r="CWO31" s="44" t="s">
        <v>60</v>
      </c>
      <c r="CWP31" s="44" t="s">
        <v>93</v>
      </c>
      <c r="CWQ31" s="44" t="s">
        <v>40</v>
      </c>
      <c r="CWR31" s="44" t="s">
        <v>199</v>
      </c>
      <c r="CWS31" s="44" t="s">
        <v>204</v>
      </c>
      <c r="CWT31" s="44"/>
      <c r="CWU31" s="45" t="s">
        <v>33</v>
      </c>
      <c r="CWV31" s="46">
        <v>44626</v>
      </c>
      <c r="CWW31" s="44" t="s">
        <v>34</v>
      </c>
      <c r="CWX31" s="44"/>
      <c r="CXE31" s="44" t="s">
        <v>60</v>
      </c>
      <c r="CXF31" s="44" t="s">
        <v>93</v>
      </c>
      <c r="CXG31" s="44" t="s">
        <v>40</v>
      </c>
      <c r="CXH31" s="44" t="s">
        <v>199</v>
      </c>
      <c r="CXI31" s="44" t="s">
        <v>204</v>
      </c>
      <c r="CXJ31" s="44"/>
      <c r="CXK31" s="45" t="s">
        <v>33</v>
      </c>
      <c r="CXL31" s="46">
        <v>44626</v>
      </c>
      <c r="CXM31" s="44" t="s">
        <v>34</v>
      </c>
      <c r="CXN31" s="44"/>
      <c r="CXU31" s="44" t="s">
        <v>60</v>
      </c>
      <c r="CXV31" s="44" t="s">
        <v>93</v>
      </c>
      <c r="CXW31" s="44" t="s">
        <v>40</v>
      </c>
      <c r="CXX31" s="44" t="s">
        <v>199</v>
      </c>
      <c r="CXY31" s="44" t="s">
        <v>204</v>
      </c>
      <c r="CXZ31" s="44"/>
      <c r="CYA31" s="45" t="s">
        <v>33</v>
      </c>
      <c r="CYB31" s="46">
        <v>44626</v>
      </c>
      <c r="CYC31" s="44" t="s">
        <v>34</v>
      </c>
      <c r="CYD31" s="44"/>
      <c r="CYK31" s="44" t="s">
        <v>60</v>
      </c>
      <c r="CYL31" s="44" t="s">
        <v>93</v>
      </c>
      <c r="CYM31" s="44" t="s">
        <v>40</v>
      </c>
      <c r="CYN31" s="44" t="s">
        <v>199</v>
      </c>
      <c r="CYO31" s="44" t="s">
        <v>204</v>
      </c>
      <c r="CYP31" s="44"/>
      <c r="CYQ31" s="45" t="s">
        <v>33</v>
      </c>
      <c r="CYR31" s="46">
        <v>44626</v>
      </c>
      <c r="CYS31" s="44" t="s">
        <v>34</v>
      </c>
      <c r="CYT31" s="44"/>
      <c r="CZA31" s="44" t="s">
        <v>60</v>
      </c>
      <c r="CZB31" s="44" t="s">
        <v>93</v>
      </c>
      <c r="CZC31" s="44" t="s">
        <v>40</v>
      </c>
      <c r="CZD31" s="44" t="s">
        <v>199</v>
      </c>
      <c r="CZE31" s="44" t="s">
        <v>204</v>
      </c>
      <c r="CZF31" s="44"/>
      <c r="CZG31" s="45" t="s">
        <v>33</v>
      </c>
      <c r="CZH31" s="46">
        <v>44626</v>
      </c>
      <c r="CZI31" s="44" t="s">
        <v>34</v>
      </c>
      <c r="CZJ31" s="44"/>
      <c r="CZQ31" s="44" t="s">
        <v>60</v>
      </c>
      <c r="CZR31" s="44" t="s">
        <v>93</v>
      </c>
      <c r="CZS31" s="44" t="s">
        <v>40</v>
      </c>
      <c r="CZT31" s="44" t="s">
        <v>199</v>
      </c>
      <c r="CZU31" s="44" t="s">
        <v>204</v>
      </c>
      <c r="CZV31" s="44"/>
      <c r="CZW31" s="45" t="s">
        <v>33</v>
      </c>
      <c r="CZX31" s="46">
        <v>44626</v>
      </c>
      <c r="CZY31" s="44" t="s">
        <v>34</v>
      </c>
      <c r="CZZ31" s="44"/>
      <c r="DAG31" s="44" t="s">
        <v>60</v>
      </c>
      <c r="DAH31" s="44" t="s">
        <v>93</v>
      </c>
      <c r="DAI31" s="44" t="s">
        <v>40</v>
      </c>
      <c r="DAJ31" s="44" t="s">
        <v>199</v>
      </c>
      <c r="DAK31" s="44" t="s">
        <v>204</v>
      </c>
      <c r="DAL31" s="44"/>
      <c r="DAM31" s="45" t="s">
        <v>33</v>
      </c>
      <c r="DAN31" s="46">
        <v>44626</v>
      </c>
      <c r="DAO31" s="44" t="s">
        <v>34</v>
      </c>
      <c r="DAP31" s="44"/>
      <c r="DAW31" s="44" t="s">
        <v>60</v>
      </c>
      <c r="DAX31" s="44" t="s">
        <v>93</v>
      </c>
      <c r="DAY31" s="44" t="s">
        <v>40</v>
      </c>
      <c r="DAZ31" s="44" t="s">
        <v>199</v>
      </c>
      <c r="DBA31" s="44" t="s">
        <v>204</v>
      </c>
      <c r="DBB31" s="44"/>
      <c r="DBC31" s="45" t="s">
        <v>33</v>
      </c>
      <c r="DBD31" s="46">
        <v>44626</v>
      </c>
      <c r="DBE31" s="44" t="s">
        <v>34</v>
      </c>
      <c r="DBF31" s="44"/>
      <c r="DBM31" s="44" t="s">
        <v>60</v>
      </c>
      <c r="DBN31" s="44" t="s">
        <v>93</v>
      </c>
      <c r="DBO31" s="44" t="s">
        <v>40</v>
      </c>
      <c r="DBP31" s="44" t="s">
        <v>199</v>
      </c>
      <c r="DBQ31" s="44" t="s">
        <v>204</v>
      </c>
      <c r="DBR31" s="44"/>
      <c r="DBS31" s="45" t="s">
        <v>33</v>
      </c>
      <c r="DBT31" s="46">
        <v>44626</v>
      </c>
      <c r="DBU31" s="44" t="s">
        <v>34</v>
      </c>
      <c r="DBV31" s="44"/>
      <c r="DCC31" s="44" t="s">
        <v>60</v>
      </c>
      <c r="DCD31" s="44" t="s">
        <v>93</v>
      </c>
      <c r="DCE31" s="44" t="s">
        <v>40</v>
      </c>
      <c r="DCF31" s="44" t="s">
        <v>199</v>
      </c>
      <c r="DCG31" s="44" t="s">
        <v>204</v>
      </c>
      <c r="DCH31" s="44"/>
      <c r="DCI31" s="45" t="s">
        <v>33</v>
      </c>
      <c r="DCJ31" s="46">
        <v>44626</v>
      </c>
      <c r="DCK31" s="44" t="s">
        <v>34</v>
      </c>
      <c r="DCL31" s="44"/>
      <c r="DCS31" s="44" t="s">
        <v>60</v>
      </c>
      <c r="DCT31" s="44" t="s">
        <v>93</v>
      </c>
      <c r="DCU31" s="44" t="s">
        <v>40</v>
      </c>
      <c r="DCV31" s="44" t="s">
        <v>199</v>
      </c>
      <c r="DCW31" s="44" t="s">
        <v>204</v>
      </c>
      <c r="DCX31" s="44"/>
      <c r="DCY31" s="45" t="s">
        <v>33</v>
      </c>
      <c r="DCZ31" s="46">
        <v>44626</v>
      </c>
      <c r="DDA31" s="44" t="s">
        <v>34</v>
      </c>
      <c r="DDB31" s="44"/>
      <c r="DDI31" s="44" t="s">
        <v>60</v>
      </c>
      <c r="DDJ31" s="44" t="s">
        <v>93</v>
      </c>
      <c r="DDK31" s="44" t="s">
        <v>40</v>
      </c>
      <c r="DDL31" s="44" t="s">
        <v>199</v>
      </c>
      <c r="DDM31" s="44" t="s">
        <v>204</v>
      </c>
      <c r="DDN31" s="44"/>
      <c r="DDO31" s="45" t="s">
        <v>33</v>
      </c>
      <c r="DDP31" s="46">
        <v>44626</v>
      </c>
      <c r="DDQ31" s="44" t="s">
        <v>34</v>
      </c>
      <c r="DDR31" s="44"/>
      <c r="DDY31" s="44" t="s">
        <v>60</v>
      </c>
      <c r="DDZ31" s="44" t="s">
        <v>93</v>
      </c>
      <c r="DEA31" s="44" t="s">
        <v>40</v>
      </c>
      <c r="DEB31" s="44" t="s">
        <v>199</v>
      </c>
      <c r="DEC31" s="44" t="s">
        <v>204</v>
      </c>
      <c r="DED31" s="44"/>
      <c r="DEE31" s="45" t="s">
        <v>33</v>
      </c>
      <c r="DEF31" s="46">
        <v>44626</v>
      </c>
      <c r="DEG31" s="44" t="s">
        <v>34</v>
      </c>
      <c r="DEH31" s="44"/>
      <c r="DEO31" s="44" t="s">
        <v>60</v>
      </c>
      <c r="DEP31" s="44" t="s">
        <v>93</v>
      </c>
      <c r="DEQ31" s="44" t="s">
        <v>40</v>
      </c>
      <c r="DER31" s="44" t="s">
        <v>199</v>
      </c>
      <c r="DES31" s="44" t="s">
        <v>204</v>
      </c>
      <c r="DET31" s="44"/>
      <c r="DEU31" s="45" t="s">
        <v>33</v>
      </c>
      <c r="DEV31" s="46">
        <v>44626</v>
      </c>
      <c r="DEW31" s="44" t="s">
        <v>34</v>
      </c>
      <c r="DEX31" s="44"/>
      <c r="DFE31" s="44" t="s">
        <v>60</v>
      </c>
      <c r="DFF31" s="44" t="s">
        <v>93</v>
      </c>
      <c r="DFG31" s="44" t="s">
        <v>40</v>
      </c>
      <c r="DFH31" s="44" t="s">
        <v>199</v>
      </c>
      <c r="DFI31" s="44" t="s">
        <v>204</v>
      </c>
      <c r="DFJ31" s="44"/>
      <c r="DFK31" s="45" t="s">
        <v>33</v>
      </c>
      <c r="DFL31" s="46">
        <v>44626</v>
      </c>
      <c r="DFM31" s="44" t="s">
        <v>34</v>
      </c>
      <c r="DFN31" s="44"/>
      <c r="DFU31" s="44" t="s">
        <v>60</v>
      </c>
      <c r="DFV31" s="44" t="s">
        <v>93</v>
      </c>
      <c r="DFW31" s="44" t="s">
        <v>40</v>
      </c>
      <c r="DFX31" s="44" t="s">
        <v>199</v>
      </c>
      <c r="DFY31" s="44" t="s">
        <v>204</v>
      </c>
      <c r="DFZ31" s="44"/>
      <c r="DGA31" s="45" t="s">
        <v>33</v>
      </c>
      <c r="DGB31" s="46">
        <v>44626</v>
      </c>
      <c r="DGC31" s="44" t="s">
        <v>34</v>
      </c>
      <c r="DGD31" s="44"/>
      <c r="DGK31" s="44" t="s">
        <v>60</v>
      </c>
      <c r="DGL31" s="44" t="s">
        <v>93</v>
      </c>
      <c r="DGM31" s="44" t="s">
        <v>40</v>
      </c>
      <c r="DGN31" s="44" t="s">
        <v>199</v>
      </c>
      <c r="DGO31" s="44" t="s">
        <v>204</v>
      </c>
      <c r="DGP31" s="44"/>
      <c r="DGQ31" s="45" t="s">
        <v>33</v>
      </c>
      <c r="DGR31" s="46">
        <v>44626</v>
      </c>
      <c r="DGS31" s="44" t="s">
        <v>34</v>
      </c>
      <c r="DGT31" s="44"/>
      <c r="DHA31" s="44" t="s">
        <v>60</v>
      </c>
      <c r="DHB31" s="44" t="s">
        <v>93</v>
      </c>
      <c r="DHC31" s="44" t="s">
        <v>40</v>
      </c>
      <c r="DHD31" s="44" t="s">
        <v>199</v>
      </c>
      <c r="DHE31" s="44" t="s">
        <v>204</v>
      </c>
      <c r="DHF31" s="44"/>
      <c r="DHG31" s="45" t="s">
        <v>33</v>
      </c>
      <c r="DHH31" s="46">
        <v>44626</v>
      </c>
      <c r="DHI31" s="44" t="s">
        <v>34</v>
      </c>
      <c r="DHJ31" s="44"/>
      <c r="DHQ31" s="44" t="s">
        <v>60</v>
      </c>
      <c r="DHR31" s="44" t="s">
        <v>93</v>
      </c>
      <c r="DHS31" s="44" t="s">
        <v>40</v>
      </c>
      <c r="DHT31" s="44" t="s">
        <v>199</v>
      </c>
      <c r="DHU31" s="44" t="s">
        <v>204</v>
      </c>
      <c r="DHV31" s="44"/>
      <c r="DHW31" s="45" t="s">
        <v>33</v>
      </c>
      <c r="DHX31" s="46">
        <v>44626</v>
      </c>
      <c r="DHY31" s="44" t="s">
        <v>34</v>
      </c>
      <c r="DHZ31" s="44"/>
      <c r="DIG31" s="44" t="s">
        <v>60</v>
      </c>
      <c r="DIH31" s="44" t="s">
        <v>93</v>
      </c>
      <c r="DII31" s="44" t="s">
        <v>40</v>
      </c>
      <c r="DIJ31" s="44" t="s">
        <v>199</v>
      </c>
      <c r="DIK31" s="44" t="s">
        <v>204</v>
      </c>
      <c r="DIL31" s="44"/>
      <c r="DIM31" s="45" t="s">
        <v>33</v>
      </c>
      <c r="DIN31" s="46">
        <v>44626</v>
      </c>
      <c r="DIO31" s="44" t="s">
        <v>34</v>
      </c>
      <c r="DIP31" s="44"/>
      <c r="DIW31" s="44" t="s">
        <v>60</v>
      </c>
      <c r="DIX31" s="44" t="s">
        <v>93</v>
      </c>
      <c r="DIY31" s="44" t="s">
        <v>40</v>
      </c>
      <c r="DIZ31" s="44" t="s">
        <v>199</v>
      </c>
      <c r="DJA31" s="44" t="s">
        <v>204</v>
      </c>
      <c r="DJB31" s="44"/>
      <c r="DJC31" s="45" t="s">
        <v>33</v>
      </c>
      <c r="DJD31" s="46">
        <v>44626</v>
      </c>
      <c r="DJE31" s="44" t="s">
        <v>34</v>
      </c>
      <c r="DJF31" s="44"/>
      <c r="DJM31" s="44" t="s">
        <v>60</v>
      </c>
      <c r="DJN31" s="44" t="s">
        <v>93</v>
      </c>
      <c r="DJO31" s="44" t="s">
        <v>40</v>
      </c>
      <c r="DJP31" s="44" t="s">
        <v>199</v>
      </c>
      <c r="DJQ31" s="44" t="s">
        <v>204</v>
      </c>
      <c r="DJR31" s="44"/>
      <c r="DJS31" s="45" t="s">
        <v>33</v>
      </c>
      <c r="DJT31" s="46">
        <v>44626</v>
      </c>
      <c r="DJU31" s="44" t="s">
        <v>34</v>
      </c>
      <c r="DJV31" s="44"/>
      <c r="DKC31" s="44" t="s">
        <v>60</v>
      </c>
      <c r="DKD31" s="44" t="s">
        <v>93</v>
      </c>
      <c r="DKE31" s="44" t="s">
        <v>40</v>
      </c>
      <c r="DKF31" s="44" t="s">
        <v>199</v>
      </c>
      <c r="DKG31" s="44" t="s">
        <v>204</v>
      </c>
      <c r="DKH31" s="44"/>
      <c r="DKI31" s="45" t="s">
        <v>33</v>
      </c>
      <c r="DKJ31" s="46">
        <v>44626</v>
      </c>
      <c r="DKK31" s="44" t="s">
        <v>34</v>
      </c>
      <c r="DKL31" s="44"/>
      <c r="DKS31" s="44" t="s">
        <v>60</v>
      </c>
      <c r="DKT31" s="44" t="s">
        <v>93</v>
      </c>
      <c r="DKU31" s="44" t="s">
        <v>40</v>
      </c>
      <c r="DKV31" s="44" t="s">
        <v>199</v>
      </c>
      <c r="DKW31" s="44" t="s">
        <v>204</v>
      </c>
      <c r="DKX31" s="44"/>
      <c r="DKY31" s="45" t="s">
        <v>33</v>
      </c>
      <c r="DKZ31" s="46">
        <v>44626</v>
      </c>
      <c r="DLA31" s="44" t="s">
        <v>34</v>
      </c>
      <c r="DLB31" s="44"/>
      <c r="DLI31" s="44" t="s">
        <v>60</v>
      </c>
      <c r="DLJ31" s="44" t="s">
        <v>93</v>
      </c>
      <c r="DLK31" s="44" t="s">
        <v>40</v>
      </c>
      <c r="DLL31" s="44" t="s">
        <v>199</v>
      </c>
      <c r="DLM31" s="44" t="s">
        <v>204</v>
      </c>
      <c r="DLN31" s="44"/>
      <c r="DLO31" s="45" t="s">
        <v>33</v>
      </c>
      <c r="DLP31" s="46">
        <v>44626</v>
      </c>
      <c r="DLQ31" s="44" t="s">
        <v>34</v>
      </c>
      <c r="DLR31" s="44"/>
      <c r="DLY31" s="44" t="s">
        <v>60</v>
      </c>
      <c r="DLZ31" s="44" t="s">
        <v>93</v>
      </c>
      <c r="DMA31" s="44" t="s">
        <v>40</v>
      </c>
      <c r="DMB31" s="44" t="s">
        <v>199</v>
      </c>
      <c r="DMC31" s="44" t="s">
        <v>204</v>
      </c>
      <c r="DMD31" s="44"/>
      <c r="DME31" s="45" t="s">
        <v>33</v>
      </c>
      <c r="DMF31" s="46">
        <v>44626</v>
      </c>
      <c r="DMG31" s="44" t="s">
        <v>34</v>
      </c>
      <c r="DMH31" s="44"/>
      <c r="DMO31" s="44" t="s">
        <v>60</v>
      </c>
      <c r="DMP31" s="44" t="s">
        <v>93</v>
      </c>
      <c r="DMQ31" s="44" t="s">
        <v>40</v>
      </c>
      <c r="DMR31" s="44" t="s">
        <v>199</v>
      </c>
      <c r="DMS31" s="44" t="s">
        <v>204</v>
      </c>
      <c r="DMT31" s="44"/>
      <c r="DMU31" s="45" t="s">
        <v>33</v>
      </c>
      <c r="DMV31" s="46">
        <v>44626</v>
      </c>
      <c r="DMW31" s="44" t="s">
        <v>34</v>
      </c>
      <c r="DMX31" s="44"/>
      <c r="DNE31" s="44" t="s">
        <v>60</v>
      </c>
      <c r="DNF31" s="44" t="s">
        <v>93</v>
      </c>
      <c r="DNG31" s="44" t="s">
        <v>40</v>
      </c>
      <c r="DNH31" s="44" t="s">
        <v>199</v>
      </c>
      <c r="DNI31" s="44" t="s">
        <v>204</v>
      </c>
      <c r="DNJ31" s="44"/>
      <c r="DNK31" s="45" t="s">
        <v>33</v>
      </c>
      <c r="DNL31" s="46">
        <v>44626</v>
      </c>
      <c r="DNM31" s="44" t="s">
        <v>34</v>
      </c>
      <c r="DNN31" s="44"/>
      <c r="DNU31" s="44" t="s">
        <v>60</v>
      </c>
      <c r="DNV31" s="44" t="s">
        <v>93</v>
      </c>
      <c r="DNW31" s="44" t="s">
        <v>40</v>
      </c>
      <c r="DNX31" s="44" t="s">
        <v>199</v>
      </c>
      <c r="DNY31" s="44" t="s">
        <v>204</v>
      </c>
      <c r="DNZ31" s="44"/>
      <c r="DOA31" s="45" t="s">
        <v>33</v>
      </c>
      <c r="DOB31" s="46">
        <v>44626</v>
      </c>
      <c r="DOC31" s="44" t="s">
        <v>34</v>
      </c>
      <c r="DOD31" s="44"/>
      <c r="DOK31" s="44" t="s">
        <v>60</v>
      </c>
      <c r="DOL31" s="44" t="s">
        <v>93</v>
      </c>
      <c r="DOM31" s="44" t="s">
        <v>40</v>
      </c>
      <c r="DON31" s="44" t="s">
        <v>199</v>
      </c>
      <c r="DOO31" s="44" t="s">
        <v>204</v>
      </c>
      <c r="DOP31" s="44"/>
      <c r="DOQ31" s="45" t="s">
        <v>33</v>
      </c>
      <c r="DOR31" s="46">
        <v>44626</v>
      </c>
      <c r="DOS31" s="44" t="s">
        <v>34</v>
      </c>
      <c r="DOT31" s="44"/>
      <c r="DPA31" s="44" t="s">
        <v>60</v>
      </c>
      <c r="DPB31" s="44" t="s">
        <v>93</v>
      </c>
      <c r="DPC31" s="44" t="s">
        <v>40</v>
      </c>
      <c r="DPD31" s="44" t="s">
        <v>199</v>
      </c>
      <c r="DPE31" s="44" t="s">
        <v>204</v>
      </c>
      <c r="DPF31" s="44"/>
      <c r="DPG31" s="45" t="s">
        <v>33</v>
      </c>
      <c r="DPH31" s="46">
        <v>44626</v>
      </c>
      <c r="DPI31" s="44" t="s">
        <v>34</v>
      </c>
      <c r="DPJ31" s="44"/>
      <c r="DPQ31" s="44" t="s">
        <v>60</v>
      </c>
      <c r="DPR31" s="44" t="s">
        <v>93</v>
      </c>
      <c r="DPS31" s="44" t="s">
        <v>40</v>
      </c>
      <c r="DPT31" s="44" t="s">
        <v>199</v>
      </c>
      <c r="DPU31" s="44" t="s">
        <v>204</v>
      </c>
      <c r="DPV31" s="44"/>
      <c r="DPW31" s="45" t="s">
        <v>33</v>
      </c>
      <c r="DPX31" s="46">
        <v>44626</v>
      </c>
      <c r="DPY31" s="44" t="s">
        <v>34</v>
      </c>
      <c r="DPZ31" s="44"/>
      <c r="DQG31" s="44" t="s">
        <v>60</v>
      </c>
      <c r="DQH31" s="44" t="s">
        <v>93</v>
      </c>
      <c r="DQI31" s="44" t="s">
        <v>40</v>
      </c>
      <c r="DQJ31" s="44" t="s">
        <v>199</v>
      </c>
      <c r="DQK31" s="44" t="s">
        <v>204</v>
      </c>
      <c r="DQL31" s="44"/>
      <c r="DQM31" s="45" t="s">
        <v>33</v>
      </c>
      <c r="DQN31" s="46">
        <v>44626</v>
      </c>
      <c r="DQO31" s="44" t="s">
        <v>34</v>
      </c>
      <c r="DQP31" s="44"/>
      <c r="DQW31" s="44" t="s">
        <v>60</v>
      </c>
      <c r="DQX31" s="44" t="s">
        <v>93</v>
      </c>
      <c r="DQY31" s="44" t="s">
        <v>40</v>
      </c>
      <c r="DQZ31" s="44" t="s">
        <v>199</v>
      </c>
      <c r="DRA31" s="44" t="s">
        <v>204</v>
      </c>
      <c r="DRB31" s="44"/>
      <c r="DRC31" s="45" t="s">
        <v>33</v>
      </c>
      <c r="DRD31" s="46">
        <v>44626</v>
      </c>
      <c r="DRE31" s="44" t="s">
        <v>34</v>
      </c>
      <c r="DRF31" s="44"/>
      <c r="DRM31" s="44" t="s">
        <v>60</v>
      </c>
      <c r="DRN31" s="44" t="s">
        <v>93</v>
      </c>
      <c r="DRO31" s="44" t="s">
        <v>40</v>
      </c>
      <c r="DRP31" s="44" t="s">
        <v>199</v>
      </c>
      <c r="DRQ31" s="44" t="s">
        <v>204</v>
      </c>
      <c r="DRR31" s="44"/>
      <c r="DRS31" s="45" t="s">
        <v>33</v>
      </c>
      <c r="DRT31" s="46">
        <v>44626</v>
      </c>
      <c r="DRU31" s="44" t="s">
        <v>34</v>
      </c>
      <c r="DRV31" s="44"/>
      <c r="DSC31" s="44" t="s">
        <v>60</v>
      </c>
      <c r="DSD31" s="44" t="s">
        <v>93</v>
      </c>
      <c r="DSE31" s="44" t="s">
        <v>40</v>
      </c>
      <c r="DSF31" s="44" t="s">
        <v>199</v>
      </c>
      <c r="DSG31" s="44" t="s">
        <v>204</v>
      </c>
      <c r="DSH31" s="44"/>
      <c r="DSI31" s="45" t="s">
        <v>33</v>
      </c>
      <c r="DSJ31" s="46">
        <v>44626</v>
      </c>
      <c r="DSK31" s="44" t="s">
        <v>34</v>
      </c>
      <c r="DSL31" s="44"/>
      <c r="DSS31" s="44" t="s">
        <v>60</v>
      </c>
      <c r="DST31" s="44" t="s">
        <v>93</v>
      </c>
      <c r="DSU31" s="44" t="s">
        <v>40</v>
      </c>
      <c r="DSV31" s="44" t="s">
        <v>199</v>
      </c>
      <c r="DSW31" s="44" t="s">
        <v>204</v>
      </c>
      <c r="DSX31" s="44"/>
      <c r="DSY31" s="45" t="s">
        <v>33</v>
      </c>
      <c r="DSZ31" s="46">
        <v>44626</v>
      </c>
      <c r="DTA31" s="44" t="s">
        <v>34</v>
      </c>
      <c r="DTB31" s="44"/>
      <c r="DTI31" s="44" t="s">
        <v>60</v>
      </c>
      <c r="DTJ31" s="44" t="s">
        <v>93</v>
      </c>
      <c r="DTK31" s="44" t="s">
        <v>40</v>
      </c>
      <c r="DTL31" s="44" t="s">
        <v>199</v>
      </c>
      <c r="DTM31" s="44" t="s">
        <v>204</v>
      </c>
      <c r="DTN31" s="44"/>
      <c r="DTO31" s="45" t="s">
        <v>33</v>
      </c>
      <c r="DTP31" s="46">
        <v>44626</v>
      </c>
      <c r="DTQ31" s="44" t="s">
        <v>34</v>
      </c>
      <c r="DTR31" s="44"/>
      <c r="DTY31" s="44" t="s">
        <v>60</v>
      </c>
      <c r="DTZ31" s="44" t="s">
        <v>93</v>
      </c>
      <c r="DUA31" s="44" t="s">
        <v>40</v>
      </c>
      <c r="DUB31" s="44" t="s">
        <v>199</v>
      </c>
      <c r="DUC31" s="44" t="s">
        <v>204</v>
      </c>
      <c r="DUD31" s="44"/>
      <c r="DUE31" s="45" t="s">
        <v>33</v>
      </c>
      <c r="DUF31" s="46">
        <v>44626</v>
      </c>
      <c r="DUG31" s="44" t="s">
        <v>34</v>
      </c>
      <c r="DUH31" s="44"/>
      <c r="DUO31" s="44" t="s">
        <v>60</v>
      </c>
      <c r="DUP31" s="44" t="s">
        <v>93</v>
      </c>
      <c r="DUQ31" s="44" t="s">
        <v>40</v>
      </c>
      <c r="DUR31" s="44" t="s">
        <v>199</v>
      </c>
      <c r="DUS31" s="44" t="s">
        <v>204</v>
      </c>
      <c r="DUT31" s="44"/>
      <c r="DUU31" s="45" t="s">
        <v>33</v>
      </c>
      <c r="DUV31" s="46">
        <v>44626</v>
      </c>
      <c r="DUW31" s="44" t="s">
        <v>34</v>
      </c>
      <c r="DUX31" s="44"/>
      <c r="DVE31" s="44" t="s">
        <v>60</v>
      </c>
      <c r="DVF31" s="44" t="s">
        <v>93</v>
      </c>
      <c r="DVG31" s="44" t="s">
        <v>40</v>
      </c>
      <c r="DVH31" s="44" t="s">
        <v>199</v>
      </c>
      <c r="DVI31" s="44" t="s">
        <v>204</v>
      </c>
      <c r="DVJ31" s="44"/>
      <c r="DVK31" s="45" t="s">
        <v>33</v>
      </c>
      <c r="DVL31" s="46">
        <v>44626</v>
      </c>
      <c r="DVM31" s="44" t="s">
        <v>34</v>
      </c>
      <c r="DVN31" s="44"/>
      <c r="DVU31" s="44" t="s">
        <v>60</v>
      </c>
      <c r="DVV31" s="44" t="s">
        <v>93</v>
      </c>
      <c r="DVW31" s="44" t="s">
        <v>40</v>
      </c>
      <c r="DVX31" s="44" t="s">
        <v>199</v>
      </c>
      <c r="DVY31" s="44" t="s">
        <v>204</v>
      </c>
      <c r="DVZ31" s="44"/>
      <c r="DWA31" s="45" t="s">
        <v>33</v>
      </c>
      <c r="DWB31" s="46">
        <v>44626</v>
      </c>
      <c r="DWC31" s="44" t="s">
        <v>34</v>
      </c>
      <c r="DWD31" s="44"/>
      <c r="DWK31" s="44" t="s">
        <v>60</v>
      </c>
      <c r="DWL31" s="44" t="s">
        <v>93</v>
      </c>
      <c r="DWM31" s="44" t="s">
        <v>40</v>
      </c>
      <c r="DWN31" s="44" t="s">
        <v>199</v>
      </c>
      <c r="DWO31" s="44" t="s">
        <v>204</v>
      </c>
      <c r="DWP31" s="44"/>
      <c r="DWQ31" s="45" t="s">
        <v>33</v>
      </c>
      <c r="DWR31" s="46">
        <v>44626</v>
      </c>
      <c r="DWS31" s="44" t="s">
        <v>34</v>
      </c>
      <c r="DWT31" s="44"/>
      <c r="DXA31" s="44" t="s">
        <v>60</v>
      </c>
      <c r="DXB31" s="44" t="s">
        <v>93</v>
      </c>
      <c r="DXC31" s="44" t="s">
        <v>40</v>
      </c>
      <c r="DXD31" s="44" t="s">
        <v>199</v>
      </c>
      <c r="DXE31" s="44" t="s">
        <v>204</v>
      </c>
      <c r="DXF31" s="44"/>
      <c r="DXG31" s="45" t="s">
        <v>33</v>
      </c>
      <c r="DXH31" s="46">
        <v>44626</v>
      </c>
      <c r="DXI31" s="44" t="s">
        <v>34</v>
      </c>
      <c r="DXJ31" s="44"/>
      <c r="DXQ31" s="44" t="s">
        <v>60</v>
      </c>
      <c r="DXR31" s="44" t="s">
        <v>93</v>
      </c>
      <c r="DXS31" s="44" t="s">
        <v>40</v>
      </c>
      <c r="DXT31" s="44" t="s">
        <v>199</v>
      </c>
      <c r="DXU31" s="44" t="s">
        <v>204</v>
      </c>
      <c r="DXV31" s="44"/>
      <c r="DXW31" s="45" t="s">
        <v>33</v>
      </c>
      <c r="DXX31" s="46">
        <v>44626</v>
      </c>
      <c r="DXY31" s="44" t="s">
        <v>34</v>
      </c>
      <c r="DXZ31" s="44"/>
      <c r="DYG31" s="44" t="s">
        <v>60</v>
      </c>
      <c r="DYH31" s="44" t="s">
        <v>93</v>
      </c>
      <c r="DYI31" s="44" t="s">
        <v>40</v>
      </c>
      <c r="DYJ31" s="44" t="s">
        <v>199</v>
      </c>
      <c r="DYK31" s="44" t="s">
        <v>204</v>
      </c>
      <c r="DYL31" s="44"/>
      <c r="DYM31" s="45" t="s">
        <v>33</v>
      </c>
      <c r="DYN31" s="46">
        <v>44626</v>
      </c>
      <c r="DYO31" s="44" t="s">
        <v>34</v>
      </c>
      <c r="DYP31" s="44"/>
      <c r="DYW31" s="44" t="s">
        <v>60</v>
      </c>
      <c r="DYX31" s="44" t="s">
        <v>93</v>
      </c>
      <c r="DYY31" s="44" t="s">
        <v>40</v>
      </c>
      <c r="DYZ31" s="44" t="s">
        <v>199</v>
      </c>
      <c r="DZA31" s="44" t="s">
        <v>204</v>
      </c>
      <c r="DZB31" s="44"/>
      <c r="DZC31" s="45" t="s">
        <v>33</v>
      </c>
      <c r="DZD31" s="46">
        <v>44626</v>
      </c>
      <c r="DZE31" s="44" t="s">
        <v>34</v>
      </c>
      <c r="DZF31" s="44"/>
      <c r="DZM31" s="44" t="s">
        <v>60</v>
      </c>
      <c r="DZN31" s="44" t="s">
        <v>93</v>
      </c>
      <c r="DZO31" s="44" t="s">
        <v>40</v>
      </c>
      <c r="DZP31" s="44" t="s">
        <v>199</v>
      </c>
      <c r="DZQ31" s="44" t="s">
        <v>204</v>
      </c>
      <c r="DZR31" s="44"/>
      <c r="DZS31" s="45" t="s">
        <v>33</v>
      </c>
      <c r="DZT31" s="46">
        <v>44626</v>
      </c>
      <c r="DZU31" s="44" t="s">
        <v>34</v>
      </c>
      <c r="DZV31" s="44"/>
      <c r="EAC31" s="44" t="s">
        <v>60</v>
      </c>
      <c r="EAD31" s="44" t="s">
        <v>93</v>
      </c>
      <c r="EAE31" s="44" t="s">
        <v>40</v>
      </c>
      <c r="EAF31" s="44" t="s">
        <v>199</v>
      </c>
      <c r="EAG31" s="44" t="s">
        <v>204</v>
      </c>
      <c r="EAH31" s="44"/>
      <c r="EAI31" s="45" t="s">
        <v>33</v>
      </c>
      <c r="EAJ31" s="46">
        <v>44626</v>
      </c>
      <c r="EAK31" s="44" t="s">
        <v>34</v>
      </c>
      <c r="EAL31" s="44"/>
      <c r="EAS31" s="44" t="s">
        <v>60</v>
      </c>
      <c r="EAT31" s="44" t="s">
        <v>93</v>
      </c>
      <c r="EAU31" s="44" t="s">
        <v>40</v>
      </c>
      <c r="EAV31" s="44" t="s">
        <v>199</v>
      </c>
      <c r="EAW31" s="44" t="s">
        <v>204</v>
      </c>
      <c r="EAX31" s="44"/>
      <c r="EAY31" s="45" t="s">
        <v>33</v>
      </c>
      <c r="EAZ31" s="46">
        <v>44626</v>
      </c>
      <c r="EBA31" s="44" t="s">
        <v>34</v>
      </c>
      <c r="EBB31" s="44"/>
      <c r="EBI31" s="44" t="s">
        <v>60</v>
      </c>
      <c r="EBJ31" s="44" t="s">
        <v>93</v>
      </c>
      <c r="EBK31" s="44" t="s">
        <v>40</v>
      </c>
      <c r="EBL31" s="44" t="s">
        <v>199</v>
      </c>
      <c r="EBM31" s="44" t="s">
        <v>204</v>
      </c>
      <c r="EBN31" s="44"/>
      <c r="EBO31" s="45" t="s">
        <v>33</v>
      </c>
      <c r="EBP31" s="46">
        <v>44626</v>
      </c>
      <c r="EBQ31" s="44" t="s">
        <v>34</v>
      </c>
      <c r="EBR31" s="44"/>
      <c r="EBY31" s="44" t="s">
        <v>60</v>
      </c>
      <c r="EBZ31" s="44" t="s">
        <v>93</v>
      </c>
      <c r="ECA31" s="44" t="s">
        <v>40</v>
      </c>
      <c r="ECB31" s="44" t="s">
        <v>199</v>
      </c>
      <c r="ECC31" s="44" t="s">
        <v>204</v>
      </c>
      <c r="ECD31" s="44"/>
      <c r="ECE31" s="45" t="s">
        <v>33</v>
      </c>
      <c r="ECF31" s="46">
        <v>44626</v>
      </c>
      <c r="ECG31" s="44" t="s">
        <v>34</v>
      </c>
      <c r="ECH31" s="44"/>
      <c r="ECO31" s="44" t="s">
        <v>60</v>
      </c>
      <c r="ECP31" s="44" t="s">
        <v>93</v>
      </c>
      <c r="ECQ31" s="44" t="s">
        <v>40</v>
      </c>
      <c r="ECR31" s="44" t="s">
        <v>199</v>
      </c>
      <c r="ECS31" s="44" t="s">
        <v>204</v>
      </c>
      <c r="ECT31" s="44"/>
      <c r="ECU31" s="45" t="s">
        <v>33</v>
      </c>
      <c r="ECV31" s="46">
        <v>44626</v>
      </c>
      <c r="ECW31" s="44" t="s">
        <v>34</v>
      </c>
      <c r="ECX31" s="44"/>
      <c r="EDE31" s="44" t="s">
        <v>60</v>
      </c>
      <c r="EDF31" s="44" t="s">
        <v>93</v>
      </c>
      <c r="EDG31" s="44" t="s">
        <v>40</v>
      </c>
      <c r="EDH31" s="44" t="s">
        <v>199</v>
      </c>
      <c r="EDI31" s="44" t="s">
        <v>204</v>
      </c>
      <c r="EDJ31" s="44"/>
      <c r="EDK31" s="45" t="s">
        <v>33</v>
      </c>
      <c r="EDL31" s="46">
        <v>44626</v>
      </c>
      <c r="EDM31" s="44" t="s">
        <v>34</v>
      </c>
      <c r="EDN31" s="44"/>
      <c r="EDU31" s="44" t="s">
        <v>60</v>
      </c>
      <c r="EDV31" s="44" t="s">
        <v>93</v>
      </c>
      <c r="EDW31" s="44" t="s">
        <v>40</v>
      </c>
      <c r="EDX31" s="44" t="s">
        <v>199</v>
      </c>
      <c r="EDY31" s="44" t="s">
        <v>204</v>
      </c>
      <c r="EDZ31" s="44"/>
      <c r="EEA31" s="45" t="s">
        <v>33</v>
      </c>
      <c r="EEB31" s="46">
        <v>44626</v>
      </c>
      <c r="EEC31" s="44" t="s">
        <v>34</v>
      </c>
      <c r="EED31" s="44"/>
      <c r="EEK31" s="44" t="s">
        <v>60</v>
      </c>
      <c r="EEL31" s="44" t="s">
        <v>93</v>
      </c>
      <c r="EEM31" s="44" t="s">
        <v>40</v>
      </c>
      <c r="EEN31" s="44" t="s">
        <v>199</v>
      </c>
      <c r="EEO31" s="44" t="s">
        <v>204</v>
      </c>
      <c r="EEP31" s="44"/>
      <c r="EEQ31" s="45" t="s">
        <v>33</v>
      </c>
      <c r="EER31" s="46">
        <v>44626</v>
      </c>
      <c r="EES31" s="44" t="s">
        <v>34</v>
      </c>
      <c r="EET31" s="44"/>
      <c r="EFA31" s="44" t="s">
        <v>60</v>
      </c>
      <c r="EFB31" s="44" t="s">
        <v>93</v>
      </c>
      <c r="EFC31" s="44" t="s">
        <v>40</v>
      </c>
      <c r="EFD31" s="44" t="s">
        <v>199</v>
      </c>
      <c r="EFE31" s="44" t="s">
        <v>204</v>
      </c>
      <c r="EFF31" s="44"/>
      <c r="EFG31" s="45" t="s">
        <v>33</v>
      </c>
      <c r="EFH31" s="46">
        <v>44626</v>
      </c>
      <c r="EFI31" s="44" t="s">
        <v>34</v>
      </c>
      <c r="EFJ31" s="44"/>
      <c r="EFQ31" s="44" t="s">
        <v>60</v>
      </c>
      <c r="EFR31" s="44" t="s">
        <v>93</v>
      </c>
      <c r="EFS31" s="44" t="s">
        <v>40</v>
      </c>
      <c r="EFT31" s="44" t="s">
        <v>199</v>
      </c>
      <c r="EFU31" s="44" t="s">
        <v>204</v>
      </c>
      <c r="EFV31" s="44"/>
      <c r="EFW31" s="45" t="s">
        <v>33</v>
      </c>
      <c r="EFX31" s="46">
        <v>44626</v>
      </c>
      <c r="EFY31" s="44" t="s">
        <v>34</v>
      </c>
      <c r="EFZ31" s="44"/>
      <c r="EGG31" s="44" t="s">
        <v>60</v>
      </c>
      <c r="EGH31" s="44" t="s">
        <v>93</v>
      </c>
      <c r="EGI31" s="44" t="s">
        <v>40</v>
      </c>
      <c r="EGJ31" s="44" t="s">
        <v>199</v>
      </c>
      <c r="EGK31" s="44" t="s">
        <v>204</v>
      </c>
      <c r="EGL31" s="44"/>
      <c r="EGM31" s="45" t="s">
        <v>33</v>
      </c>
      <c r="EGN31" s="46">
        <v>44626</v>
      </c>
      <c r="EGO31" s="44" t="s">
        <v>34</v>
      </c>
      <c r="EGP31" s="44"/>
      <c r="EGW31" s="44" t="s">
        <v>60</v>
      </c>
      <c r="EGX31" s="44" t="s">
        <v>93</v>
      </c>
      <c r="EGY31" s="44" t="s">
        <v>40</v>
      </c>
      <c r="EGZ31" s="44" t="s">
        <v>199</v>
      </c>
      <c r="EHA31" s="44" t="s">
        <v>204</v>
      </c>
      <c r="EHB31" s="44"/>
      <c r="EHC31" s="45" t="s">
        <v>33</v>
      </c>
      <c r="EHD31" s="46">
        <v>44626</v>
      </c>
      <c r="EHE31" s="44" t="s">
        <v>34</v>
      </c>
      <c r="EHF31" s="44"/>
      <c r="EHM31" s="44" t="s">
        <v>60</v>
      </c>
      <c r="EHN31" s="44" t="s">
        <v>93</v>
      </c>
      <c r="EHO31" s="44" t="s">
        <v>40</v>
      </c>
      <c r="EHP31" s="44" t="s">
        <v>199</v>
      </c>
      <c r="EHQ31" s="44" t="s">
        <v>204</v>
      </c>
      <c r="EHR31" s="44"/>
      <c r="EHS31" s="45" t="s">
        <v>33</v>
      </c>
      <c r="EHT31" s="46">
        <v>44626</v>
      </c>
      <c r="EHU31" s="44" t="s">
        <v>34</v>
      </c>
      <c r="EHV31" s="44"/>
      <c r="EIC31" s="44" t="s">
        <v>60</v>
      </c>
      <c r="EID31" s="44" t="s">
        <v>93</v>
      </c>
      <c r="EIE31" s="44" t="s">
        <v>40</v>
      </c>
      <c r="EIF31" s="44" t="s">
        <v>199</v>
      </c>
      <c r="EIG31" s="44" t="s">
        <v>204</v>
      </c>
      <c r="EIH31" s="44"/>
      <c r="EII31" s="45" t="s">
        <v>33</v>
      </c>
      <c r="EIJ31" s="46">
        <v>44626</v>
      </c>
      <c r="EIK31" s="44" t="s">
        <v>34</v>
      </c>
      <c r="EIL31" s="44"/>
      <c r="EIS31" s="44" t="s">
        <v>60</v>
      </c>
      <c r="EIT31" s="44" t="s">
        <v>93</v>
      </c>
      <c r="EIU31" s="44" t="s">
        <v>40</v>
      </c>
      <c r="EIV31" s="44" t="s">
        <v>199</v>
      </c>
      <c r="EIW31" s="44" t="s">
        <v>204</v>
      </c>
      <c r="EIX31" s="44"/>
      <c r="EIY31" s="45" t="s">
        <v>33</v>
      </c>
      <c r="EIZ31" s="46">
        <v>44626</v>
      </c>
      <c r="EJA31" s="44" t="s">
        <v>34</v>
      </c>
      <c r="EJB31" s="44"/>
      <c r="EJI31" s="44" t="s">
        <v>60</v>
      </c>
      <c r="EJJ31" s="44" t="s">
        <v>93</v>
      </c>
      <c r="EJK31" s="44" t="s">
        <v>40</v>
      </c>
      <c r="EJL31" s="44" t="s">
        <v>199</v>
      </c>
      <c r="EJM31" s="44" t="s">
        <v>204</v>
      </c>
      <c r="EJN31" s="44"/>
      <c r="EJO31" s="45" t="s">
        <v>33</v>
      </c>
      <c r="EJP31" s="46">
        <v>44626</v>
      </c>
      <c r="EJQ31" s="44" t="s">
        <v>34</v>
      </c>
      <c r="EJR31" s="44"/>
      <c r="EJY31" s="44" t="s">
        <v>60</v>
      </c>
      <c r="EJZ31" s="44" t="s">
        <v>93</v>
      </c>
      <c r="EKA31" s="44" t="s">
        <v>40</v>
      </c>
      <c r="EKB31" s="44" t="s">
        <v>199</v>
      </c>
      <c r="EKC31" s="44" t="s">
        <v>204</v>
      </c>
      <c r="EKD31" s="44"/>
      <c r="EKE31" s="45" t="s">
        <v>33</v>
      </c>
      <c r="EKF31" s="46">
        <v>44626</v>
      </c>
      <c r="EKG31" s="44" t="s">
        <v>34</v>
      </c>
      <c r="EKH31" s="44"/>
      <c r="EKO31" s="44" t="s">
        <v>60</v>
      </c>
      <c r="EKP31" s="44" t="s">
        <v>93</v>
      </c>
      <c r="EKQ31" s="44" t="s">
        <v>40</v>
      </c>
      <c r="EKR31" s="44" t="s">
        <v>199</v>
      </c>
      <c r="EKS31" s="44" t="s">
        <v>204</v>
      </c>
      <c r="EKT31" s="44"/>
      <c r="EKU31" s="45" t="s">
        <v>33</v>
      </c>
      <c r="EKV31" s="46">
        <v>44626</v>
      </c>
      <c r="EKW31" s="44" t="s">
        <v>34</v>
      </c>
      <c r="EKX31" s="44"/>
      <c r="ELE31" s="44" t="s">
        <v>60</v>
      </c>
      <c r="ELF31" s="44" t="s">
        <v>93</v>
      </c>
      <c r="ELG31" s="44" t="s">
        <v>40</v>
      </c>
      <c r="ELH31" s="44" t="s">
        <v>199</v>
      </c>
      <c r="ELI31" s="44" t="s">
        <v>204</v>
      </c>
      <c r="ELJ31" s="44"/>
      <c r="ELK31" s="45" t="s">
        <v>33</v>
      </c>
      <c r="ELL31" s="46">
        <v>44626</v>
      </c>
      <c r="ELM31" s="44" t="s">
        <v>34</v>
      </c>
      <c r="ELN31" s="44"/>
      <c r="ELU31" s="44" t="s">
        <v>60</v>
      </c>
      <c r="ELV31" s="44" t="s">
        <v>93</v>
      </c>
      <c r="ELW31" s="44" t="s">
        <v>40</v>
      </c>
      <c r="ELX31" s="44" t="s">
        <v>199</v>
      </c>
      <c r="ELY31" s="44" t="s">
        <v>204</v>
      </c>
      <c r="ELZ31" s="44"/>
      <c r="EMA31" s="45" t="s">
        <v>33</v>
      </c>
      <c r="EMB31" s="46">
        <v>44626</v>
      </c>
      <c r="EMC31" s="44" t="s">
        <v>34</v>
      </c>
      <c r="EMD31" s="44"/>
      <c r="EMK31" s="44" t="s">
        <v>60</v>
      </c>
      <c r="EML31" s="44" t="s">
        <v>93</v>
      </c>
      <c r="EMM31" s="44" t="s">
        <v>40</v>
      </c>
      <c r="EMN31" s="44" t="s">
        <v>199</v>
      </c>
      <c r="EMO31" s="44" t="s">
        <v>204</v>
      </c>
      <c r="EMP31" s="44"/>
      <c r="EMQ31" s="45" t="s">
        <v>33</v>
      </c>
      <c r="EMR31" s="46">
        <v>44626</v>
      </c>
      <c r="EMS31" s="44" t="s">
        <v>34</v>
      </c>
      <c r="EMT31" s="44"/>
      <c r="ENA31" s="44" t="s">
        <v>60</v>
      </c>
      <c r="ENB31" s="44" t="s">
        <v>93</v>
      </c>
      <c r="ENC31" s="44" t="s">
        <v>40</v>
      </c>
      <c r="END31" s="44" t="s">
        <v>199</v>
      </c>
      <c r="ENE31" s="44" t="s">
        <v>204</v>
      </c>
      <c r="ENF31" s="44"/>
      <c r="ENG31" s="45" t="s">
        <v>33</v>
      </c>
      <c r="ENH31" s="46">
        <v>44626</v>
      </c>
      <c r="ENI31" s="44" t="s">
        <v>34</v>
      </c>
      <c r="ENJ31" s="44"/>
      <c r="ENQ31" s="44" t="s">
        <v>60</v>
      </c>
      <c r="ENR31" s="44" t="s">
        <v>93</v>
      </c>
      <c r="ENS31" s="44" t="s">
        <v>40</v>
      </c>
      <c r="ENT31" s="44" t="s">
        <v>199</v>
      </c>
      <c r="ENU31" s="44" t="s">
        <v>204</v>
      </c>
      <c r="ENV31" s="44"/>
      <c r="ENW31" s="45" t="s">
        <v>33</v>
      </c>
      <c r="ENX31" s="46">
        <v>44626</v>
      </c>
      <c r="ENY31" s="44" t="s">
        <v>34</v>
      </c>
      <c r="ENZ31" s="44"/>
      <c r="EOG31" s="44" t="s">
        <v>60</v>
      </c>
      <c r="EOH31" s="44" t="s">
        <v>93</v>
      </c>
      <c r="EOI31" s="44" t="s">
        <v>40</v>
      </c>
      <c r="EOJ31" s="44" t="s">
        <v>199</v>
      </c>
      <c r="EOK31" s="44" t="s">
        <v>204</v>
      </c>
      <c r="EOL31" s="44"/>
      <c r="EOM31" s="45" t="s">
        <v>33</v>
      </c>
      <c r="EON31" s="46">
        <v>44626</v>
      </c>
      <c r="EOO31" s="44" t="s">
        <v>34</v>
      </c>
      <c r="EOP31" s="44"/>
      <c r="EOW31" s="44" t="s">
        <v>60</v>
      </c>
      <c r="EOX31" s="44" t="s">
        <v>93</v>
      </c>
      <c r="EOY31" s="44" t="s">
        <v>40</v>
      </c>
      <c r="EOZ31" s="44" t="s">
        <v>199</v>
      </c>
      <c r="EPA31" s="44" t="s">
        <v>204</v>
      </c>
      <c r="EPB31" s="44"/>
      <c r="EPC31" s="45" t="s">
        <v>33</v>
      </c>
      <c r="EPD31" s="46">
        <v>44626</v>
      </c>
      <c r="EPE31" s="44" t="s">
        <v>34</v>
      </c>
      <c r="EPF31" s="44"/>
      <c r="EPM31" s="44" t="s">
        <v>60</v>
      </c>
      <c r="EPN31" s="44" t="s">
        <v>93</v>
      </c>
      <c r="EPO31" s="44" t="s">
        <v>40</v>
      </c>
      <c r="EPP31" s="44" t="s">
        <v>199</v>
      </c>
      <c r="EPQ31" s="44" t="s">
        <v>204</v>
      </c>
      <c r="EPR31" s="44"/>
      <c r="EPS31" s="45" t="s">
        <v>33</v>
      </c>
      <c r="EPT31" s="46">
        <v>44626</v>
      </c>
      <c r="EPU31" s="44" t="s">
        <v>34</v>
      </c>
      <c r="EPV31" s="44"/>
      <c r="EQC31" s="44" t="s">
        <v>60</v>
      </c>
      <c r="EQD31" s="44" t="s">
        <v>93</v>
      </c>
      <c r="EQE31" s="44" t="s">
        <v>40</v>
      </c>
      <c r="EQF31" s="44" t="s">
        <v>199</v>
      </c>
      <c r="EQG31" s="44" t="s">
        <v>204</v>
      </c>
      <c r="EQH31" s="44"/>
      <c r="EQI31" s="45" t="s">
        <v>33</v>
      </c>
      <c r="EQJ31" s="46">
        <v>44626</v>
      </c>
      <c r="EQK31" s="44" t="s">
        <v>34</v>
      </c>
      <c r="EQL31" s="44"/>
      <c r="EQS31" s="44" t="s">
        <v>60</v>
      </c>
      <c r="EQT31" s="44" t="s">
        <v>93</v>
      </c>
      <c r="EQU31" s="44" t="s">
        <v>40</v>
      </c>
      <c r="EQV31" s="44" t="s">
        <v>199</v>
      </c>
      <c r="EQW31" s="44" t="s">
        <v>204</v>
      </c>
      <c r="EQX31" s="44"/>
      <c r="EQY31" s="45" t="s">
        <v>33</v>
      </c>
      <c r="EQZ31" s="46">
        <v>44626</v>
      </c>
      <c r="ERA31" s="44" t="s">
        <v>34</v>
      </c>
      <c r="ERB31" s="44"/>
      <c r="ERI31" s="44" t="s">
        <v>60</v>
      </c>
      <c r="ERJ31" s="44" t="s">
        <v>93</v>
      </c>
      <c r="ERK31" s="44" t="s">
        <v>40</v>
      </c>
      <c r="ERL31" s="44" t="s">
        <v>199</v>
      </c>
      <c r="ERM31" s="44" t="s">
        <v>204</v>
      </c>
      <c r="ERN31" s="44"/>
      <c r="ERO31" s="45" t="s">
        <v>33</v>
      </c>
      <c r="ERP31" s="46">
        <v>44626</v>
      </c>
      <c r="ERQ31" s="44" t="s">
        <v>34</v>
      </c>
      <c r="ERR31" s="44"/>
      <c r="ERY31" s="44" t="s">
        <v>60</v>
      </c>
      <c r="ERZ31" s="44" t="s">
        <v>93</v>
      </c>
      <c r="ESA31" s="44" t="s">
        <v>40</v>
      </c>
      <c r="ESB31" s="44" t="s">
        <v>199</v>
      </c>
      <c r="ESC31" s="44" t="s">
        <v>204</v>
      </c>
      <c r="ESD31" s="44"/>
      <c r="ESE31" s="45" t="s">
        <v>33</v>
      </c>
      <c r="ESF31" s="46">
        <v>44626</v>
      </c>
      <c r="ESG31" s="44" t="s">
        <v>34</v>
      </c>
      <c r="ESH31" s="44"/>
      <c r="ESO31" s="44" t="s">
        <v>60</v>
      </c>
      <c r="ESP31" s="44" t="s">
        <v>93</v>
      </c>
      <c r="ESQ31" s="44" t="s">
        <v>40</v>
      </c>
      <c r="ESR31" s="44" t="s">
        <v>199</v>
      </c>
      <c r="ESS31" s="44" t="s">
        <v>204</v>
      </c>
      <c r="EST31" s="44"/>
      <c r="ESU31" s="45" t="s">
        <v>33</v>
      </c>
      <c r="ESV31" s="46">
        <v>44626</v>
      </c>
      <c r="ESW31" s="44" t="s">
        <v>34</v>
      </c>
      <c r="ESX31" s="44"/>
      <c r="ETE31" s="44" t="s">
        <v>60</v>
      </c>
      <c r="ETF31" s="44" t="s">
        <v>93</v>
      </c>
      <c r="ETG31" s="44" t="s">
        <v>40</v>
      </c>
      <c r="ETH31" s="44" t="s">
        <v>199</v>
      </c>
      <c r="ETI31" s="44" t="s">
        <v>204</v>
      </c>
      <c r="ETJ31" s="44"/>
      <c r="ETK31" s="45" t="s">
        <v>33</v>
      </c>
      <c r="ETL31" s="46">
        <v>44626</v>
      </c>
      <c r="ETM31" s="44" t="s">
        <v>34</v>
      </c>
      <c r="ETN31" s="44"/>
      <c r="ETU31" s="44" t="s">
        <v>60</v>
      </c>
      <c r="ETV31" s="44" t="s">
        <v>93</v>
      </c>
      <c r="ETW31" s="44" t="s">
        <v>40</v>
      </c>
      <c r="ETX31" s="44" t="s">
        <v>199</v>
      </c>
      <c r="ETY31" s="44" t="s">
        <v>204</v>
      </c>
      <c r="ETZ31" s="44"/>
      <c r="EUA31" s="45" t="s">
        <v>33</v>
      </c>
      <c r="EUB31" s="46">
        <v>44626</v>
      </c>
      <c r="EUC31" s="44" t="s">
        <v>34</v>
      </c>
      <c r="EUD31" s="44"/>
      <c r="EUK31" s="44" t="s">
        <v>60</v>
      </c>
      <c r="EUL31" s="44" t="s">
        <v>93</v>
      </c>
      <c r="EUM31" s="44" t="s">
        <v>40</v>
      </c>
      <c r="EUN31" s="44" t="s">
        <v>199</v>
      </c>
      <c r="EUO31" s="44" t="s">
        <v>204</v>
      </c>
      <c r="EUP31" s="44"/>
      <c r="EUQ31" s="45" t="s">
        <v>33</v>
      </c>
      <c r="EUR31" s="46">
        <v>44626</v>
      </c>
      <c r="EUS31" s="44" t="s">
        <v>34</v>
      </c>
      <c r="EUT31" s="44"/>
      <c r="EVA31" s="44" t="s">
        <v>60</v>
      </c>
      <c r="EVB31" s="44" t="s">
        <v>93</v>
      </c>
      <c r="EVC31" s="44" t="s">
        <v>40</v>
      </c>
      <c r="EVD31" s="44" t="s">
        <v>199</v>
      </c>
      <c r="EVE31" s="44" t="s">
        <v>204</v>
      </c>
      <c r="EVF31" s="44"/>
      <c r="EVG31" s="45" t="s">
        <v>33</v>
      </c>
      <c r="EVH31" s="46">
        <v>44626</v>
      </c>
      <c r="EVI31" s="44" t="s">
        <v>34</v>
      </c>
      <c r="EVJ31" s="44"/>
      <c r="EVQ31" s="44" t="s">
        <v>60</v>
      </c>
      <c r="EVR31" s="44" t="s">
        <v>93</v>
      </c>
      <c r="EVS31" s="44" t="s">
        <v>40</v>
      </c>
      <c r="EVT31" s="44" t="s">
        <v>199</v>
      </c>
      <c r="EVU31" s="44" t="s">
        <v>204</v>
      </c>
      <c r="EVV31" s="44"/>
      <c r="EVW31" s="45" t="s">
        <v>33</v>
      </c>
      <c r="EVX31" s="46">
        <v>44626</v>
      </c>
      <c r="EVY31" s="44" t="s">
        <v>34</v>
      </c>
      <c r="EVZ31" s="44"/>
      <c r="EWG31" s="44" t="s">
        <v>60</v>
      </c>
      <c r="EWH31" s="44" t="s">
        <v>93</v>
      </c>
      <c r="EWI31" s="44" t="s">
        <v>40</v>
      </c>
      <c r="EWJ31" s="44" t="s">
        <v>199</v>
      </c>
      <c r="EWK31" s="44" t="s">
        <v>204</v>
      </c>
      <c r="EWL31" s="44"/>
      <c r="EWM31" s="45" t="s">
        <v>33</v>
      </c>
      <c r="EWN31" s="46">
        <v>44626</v>
      </c>
      <c r="EWO31" s="44" t="s">
        <v>34</v>
      </c>
      <c r="EWP31" s="44"/>
      <c r="EWW31" s="44" t="s">
        <v>60</v>
      </c>
      <c r="EWX31" s="44" t="s">
        <v>93</v>
      </c>
      <c r="EWY31" s="44" t="s">
        <v>40</v>
      </c>
      <c r="EWZ31" s="44" t="s">
        <v>199</v>
      </c>
      <c r="EXA31" s="44" t="s">
        <v>204</v>
      </c>
      <c r="EXB31" s="44"/>
      <c r="EXC31" s="45" t="s">
        <v>33</v>
      </c>
      <c r="EXD31" s="46">
        <v>44626</v>
      </c>
      <c r="EXE31" s="44" t="s">
        <v>34</v>
      </c>
      <c r="EXF31" s="44"/>
      <c r="EXM31" s="44" t="s">
        <v>60</v>
      </c>
      <c r="EXN31" s="44" t="s">
        <v>93</v>
      </c>
      <c r="EXO31" s="44" t="s">
        <v>40</v>
      </c>
      <c r="EXP31" s="44" t="s">
        <v>199</v>
      </c>
      <c r="EXQ31" s="44" t="s">
        <v>204</v>
      </c>
      <c r="EXR31" s="44"/>
      <c r="EXS31" s="45" t="s">
        <v>33</v>
      </c>
      <c r="EXT31" s="46">
        <v>44626</v>
      </c>
      <c r="EXU31" s="44" t="s">
        <v>34</v>
      </c>
      <c r="EXV31" s="44"/>
      <c r="EYC31" s="44" t="s">
        <v>60</v>
      </c>
      <c r="EYD31" s="44" t="s">
        <v>93</v>
      </c>
      <c r="EYE31" s="44" t="s">
        <v>40</v>
      </c>
      <c r="EYF31" s="44" t="s">
        <v>199</v>
      </c>
      <c r="EYG31" s="44" t="s">
        <v>204</v>
      </c>
      <c r="EYH31" s="44"/>
      <c r="EYI31" s="45" t="s">
        <v>33</v>
      </c>
      <c r="EYJ31" s="46">
        <v>44626</v>
      </c>
      <c r="EYK31" s="44" t="s">
        <v>34</v>
      </c>
      <c r="EYL31" s="44"/>
      <c r="EYS31" s="44" t="s">
        <v>60</v>
      </c>
      <c r="EYT31" s="44" t="s">
        <v>93</v>
      </c>
      <c r="EYU31" s="44" t="s">
        <v>40</v>
      </c>
      <c r="EYV31" s="44" t="s">
        <v>199</v>
      </c>
      <c r="EYW31" s="44" t="s">
        <v>204</v>
      </c>
      <c r="EYX31" s="44"/>
      <c r="EYY31" s="45" t="s">
        <v>33</v>
      </c>
      <c r="EYZ31" s="46">
        <v>44626</v>
      </c>
      <c r="EZA31" s="44" t="s">
        <v>34</v>
      </c>
      <c r="EZB31" s="44"/>
      <c r="EZI31" s="44" t="s">
        <v>60</v>
      </c>
      <c r="EZJ31" s="44" t="s">
        <v>93</v>
      </c>
      <c r="EZK31" s="44" t="s">
        <v>40</v>
      </c>
      <c r="EZL31" s="44" t="s">
        <v>199</v>
      </c>
      <c r="EZM31" s="44" t="s">
        <v>204</v>
      </c>
      <c r="EZN31" s="44"/>
      <c r="EZO31" s="45" t="s">
        <v>33</v>
      </c>
      <c r="EZP31" s="46">
        <v>44626</v>
      </c>
      <c r="EZQ31" s="44" t="s">
        <v>34</v>
      </c>
      <c r="EZR31" s="44"/>
      <c r="EZY31" s="44" t="s">
        <v>60</v>
      </c>
      <c r="EZZ31" s="44" t="s">
        <v>93</v>
      </c>
      <c r="FAA31" s="44" t="s">
        <v>40</v>
      </c>
      <c r="FAB31" s="44" t="s">
        <v>199</v>
      </c>
      <c r="FAC31" s="44" t="s">
        <v>204</v>
      </c>
      <c r="FAD31" s="44"/>
      <c r="FAE31" s="45" t="s">
        <v>33</v>
      </c>
      <c r="FAF31" s="46">
        <v>44626</v>
      </c>
      <c r="FAG31" s="44" t="s">
        <v>34</v>
      </c>
      <c r="FAH31" s="44"/>
      <c r="FAO31" s="44" t="s">
        <v>60</v>
      </c>
      <c r="FAP31" s="44" t="s">
        <v>93</v>
      </c>
      <c r="FAQ31" s="44" t="s">
        <v>40</v>
      </c>
      <c r="FAR31" s="44" t="s">
        <v>199</v>
      </c>
      <c r="FAS31" s="44" t="s">
        <v>204</v>
      </c>
      <c r="FAT31" s="44"/>
      <c r="FAU31" s="45" t="s">
        <v>33</v>
      </c>
      <c r="FAV31" s="46">
        <v>44626</v>
      </c>
      <c r="FAW31" s="44" t="s">
        <v>34</v>
      </c>
      <c r="FAX31" s="44"/>
      <c r="FBE31" s="44" t="s">
        <v>60</v>
      </c>
      <c r="FBF31" s="44" t="s">
        <v>93</v>
      </c>
      <c r="FBG31" s="44" t="s">
        <v>40</v>
      </c>
      <c r="FBH31" s="44" t="s">
        <v>199</v>
      </c>
      <c r="FBI31" s="44" t="s">
        <v>204</v>
      </c>
      <c r="FBJ31" s="44"/>
      <c r="FBK31" s="45" t="s">
        <v>33</v>
      </c>
      <c r="FBL31" s="46">
        <v>44626</v>
      </c>
      <c r="FBM31" s="44" t="s">
        <v>34</v>
      </c>
      <c r="FBN31" s="44"/>
      <c r="FBU31" s="44" t="s">
        <v>60</v>
      </c>
      <c r="FBV31" s="44" t="s">
        <v>93</v>
      </c>
      <c r="FBW31" s="44" t="s">
        <v>40</v>
      </c>
      <c r="FBX31" s="44" t="s">
        <v>199</v>
      </c>
      <c r="FBY31" s="44" t="s">
        <v>204</v>
      </c>
      <c r="FBZ31" s="44"/>
      <c r="FCA31" s="45" t="s">
        <v>33</v>
      </c>
      <c r="FCB31" s="46">
        <v>44626</v>
      </c>
      <c r="FCC31" s="44" t="s">
        <v>34</v>
      </c>
      <c r="FCD31" s="44"/>
      <c r="FCK31" s="44" t="s">
        <v>60</v>
      </c>
      <c r="FCL31" s="44" t="s">
        <v>93</v>
      </c>
      <c r="FCM31" s="44" t="s">
        <v>40</v>
      </c>
      <c r="FCN31" s="44" t="s">
        <v>199</v>
      </c>
      <c r="FCO31" s="44" t="s">
        <v>204</v>
      </c>
      <c r="FCP31" s="44"/>
      <c r="FCQ31" s="45" t="s">
        <v>33</v>
      </c>
      <c r="FCR31" s="46">
        <v>44626</v>
      </c>
      <c r="FCS31" s="44" t="s">
        <v>34</v>
      </c>
      <c r="FCT31" s="44"/>
      <c r="FDA31" s="44" t="s">
        <v>60</v>
      </c>
      <c r="FDB31" s="44" t="s">
        <v>93</v>
      </c>
      <c r="FDC31" s="44" t="s">
        <v>40</v>
      </c>
      <c r="FDD31" s="44" t="s">
        <v>199</v>
      </c>
      <c r="FDE31" s="44" t="s">
        <v>204</v>
      </c>
      <c r="FDF31" s="44"/>
      <c r="FDG31" s="45" t="s">
        <v>33</v>
      </c>
      <c r="FDH31" s="46">
        <v>44626</v>
      </c>
      <c r="FDI31" s="44" t="s">
        <v>34</v>
      </c>
      <c r="FDJ31" s="44"/>
      <c r="FDQ31" s="44" t="s">
        <v>60</v>
      </c>
      <c r="FDR31" s="44" t="s">
        <v>93</v>
      </c>
      <c r="FDS31" s="44" t="s">
        <v>40</v>
      </c>
      <c r="FDT31" s="44" t="s">
        <v>199</v>
      </c>
      <c r="FDU31" s="44" t="s">
        <v>204</v>
      </c>
      <c r="FDV31" s="44"/>
      <c r="FDW31" s="45" t="s">
        <v>33</v>
      </c>
      <c r="FDX31" s="46">
        <v>44626</v>
      </c>
      <c r="FDY31" s="44" t="s">
        <v>34</v>
      </c>
      <c r="FDZ31" s="44"/>
      <c r="FEG31" s="44" t="s">
        <v>60</v>
      </c>
      <c r="FEH31" s="44" t="s">
        <v>93</v>
      </c>
      <c r="FEI31" s="44" t="s">
        <v>40</v>
      </c>
      <c r="FEJ31" s="44" t="s">
        <v>199</v>
      </c>
      <c r="FEK31" s="44" t="s">
        <v>204</v>
      </c>
      <c r="FEL31" s="44"/>
      <c r="FEM31" s="45" t="s">
        <v>33</v>
      </c>
      <c r="FEN31" s="46">
        <v>44626</v>
      </c>
      <c r="FEO31" s="44" t="s">
        <v>34</v>
      </c>
      <c r="FEP31" s="44"/>
      <c r="FEW31" s="44" t="s">
        <v>60</v>
      </c>
      <c r="FEX31" s="44" t="s">
        <v>93</v>
      </c>
      <c r="FEY31" s="44" t="s">
        <v>40</v>
      </c>
      <c r="FEZ31" s="44" t="s">
        <v>199</v>
      </c>
      <c r="FFA31" s="44" t="s">
        <v>204</v>
      </c>
      <c r="FFB31" s="44"/>
      <c r="FFC31" s="45" t="s">
        <v>33</v>
      </c>
      <c r="FFD31" s="46">
        <v>44626</v>
      </c>
      <c r="FFE31" s="44" t="s">
        <v>34</v>
      </c>
      <c r="FFF31" s="44"/>
      <c r="FFM31" s="44" t="s">
        <v>60</v>
      </c>
      <c r="FFN31" s="44" t="s">
        <v>93</v>
      </c>
      <c r="FFO31" s="44" t="s">
        <v>40</v>
      </c>
      <c r="FFP31" s="44" t="s">
        <v>199</v>
      </c>
      <c r="FFQ31" s="44" t="s">
        <v>204</v>
      </c>
      <c r="FFR31" s="44"/>
      <c r="FFS31" s="45" t="s">
        <v>33</v>
      </c>
      <c r="FFT31" s="46">
        <v>44626</v>
      </c>
      <c r="FFU31" s="44" t="s">
        <v>34</v>
      </c>
      <c r="FFV31" s="44"/>
      <c r="FGC31" s="44" t="s">
        <v>60</v>
      </c>
      <c r="FGD31" s="44" t="s">
        <v>93</v>
      </c>
      <c r="FGE31" s="44" t="s">
        <v>40</v>
      </c>
      <c r="FGF31" s="44" t="s">
        <v>199</v>
      </c>
      <c r="FGG31" s="44" t="s">
        <v>204</v>
      </c>
      <c r="FGH31" s="44"/>
      <c r="FGI31" s="45" t="s">
        <v>33</v>
      </c>
      <c r="FGJ31" s="46">
        <v>44626</v>
      </c>
      <c r="FGK31" s="44" t="s">
        <v>34</v>
      </c>
      <c r="FGL31" s="44"/>
      <c r="FGS31" s="44" t="s">
        <v>60</v>
      </c>
      <c r="FGT31" s="44" t="s">
        <v>93</v>
      </c>
      <c r="FGU31" s="44" t="s">
        <v>40</v>
      </c>
      <c r="FGV31" s="44" t="s">
        <v>199</v>
      </c>
      <c r="FGW31" s="44" t="s">
        <v>204</v>
      </c>
      <c r="FGX31" s="44"/>
      <c r="FGY31" s="45" t="s">
        <v>33</v>
      </c>
      <c r="FGZ31" s="46">
        <v>44626</v>
      </c>
      <c r="FHA31" s="44" t="s">
        <v>34</v>
      </c>
      <c r="FHB31" s="44"/>
      <c r="FHI31" s="44" t="s">
        <v>60</v>
      </c>
      <c r="FHJ31" s="44" t="s">
        <v>93</v>
      </c>
      <c r="FHK31" s="44" t="s">
        <v>40</v>
      </c>
      <c r="FHL31" s="44" t="s">
        <v>199</v>
      </c>
      <c r="FHM31" s="44" t="s">
        <v>204</v>
      </c>
      <c r="FHN31" s="44"/>
      <c r="FHO31" s="45" t="s">
        <v>33</v>
      </c>
      <c r="FHP31" s="46">
        <v>44626</v>
      </c>
      <c r="FHQ31" s="44" t="s">
        <v>34</v>
      </c>
      <c r="FHR31" s="44"/>
      <c r="FHY31" s="44" t="s">
        <v>60</v>
      </c>
      <c r="FHZ31" s="44" t="s">
        <v>93</v>
      </c>
      <c r="FIA31" s="44" t="s">
        <v>40</v>
      </c>
      <c r="FIB31" s="44" t="s">
        <v>199</v>
      </c>
      <c r="FIC31" s="44" t="s">
        <v>204</v>
      </c>
      <c r="FID31" s="44"/>
      <c r="FIE31" s="45" t="s">
        <v>33</v>
      </c>
      <c r="FIF31" s="46">
        <v>44626</v>
      </c>
      <c r="FIG31" s="44" t="s">
        <v>34</v>
      </c>
      <c r="FIH31" s="44"/>
      <c r="FIO31" s="44" t="s">
        <v>60</v>
      </c>
      <c r="FIP31" s="44" t="s">
        <v>93</v>
      </c>
      <c r="FIQ31" s="44" t="s">
        <v>40</v>
      </c>
      <c r="FIR31" s="44" t="s">
        <v>199</v>
      </c>
      <c r="FIS31" s="44" t="s">
        <v>204</v>
      </c>
      <c r="FIT31" s="44"/>
      <c r="FIU31" s="45" t="s">
        <v>33</v>
      </c>
      <c r="FIV31" s="46">
        <v>44626</v>
      </c>
      <c r="FIW31" s="44" t="s">
        <v>34</v>
      </c>
      <c r="FIX31" s="44"/>
      <c r="FJE31" s="44" t="s">
        <v>60</v>
      </c>
      <c r="FJF31" s="44" t="s">
        <v>93</v>
      </c>
      <c r="FJG31" s="44" t="s">
        <v>40</v>
      </c>
      <c r="FJH31" s="44" t="s">
        <v>199</v>
      </c>
      <c r="FJI31" s="44" t="s">
        <v>204</v>
      </c>
      <c r="FJJ31" s="44"/>
      <c r="FJK31" s="45" t="s">
        <v>33</v>
      </c>
      <c r="FJL31" s="46">
        <v>44626</v>
      </c>
      <c r="FJM31" s="44" t="s">
        <v>34</v>
      </c>
      <c r="FJN31" s="44"/>
      <c r="FJU31" s="44" t="s">
        <v>60</v>
      </c>
      <c r="FJV31" s="44" t="s">
        <v>93</v>
      </c>
      <c r="FJW31" s="44" t="s">
        <v>40</v>
      </c>
      <c r="FJX31" s="44" t="s">
        <v>199</v>
      </c>
      <c r="FJY31" s="44" t="s">
        <v>204</v>
      </c>
      <c r="FJZ31" s="44"/>
      <c r="FKA31" s="45" t="s">
        <v>33</v>
      </c>
      <c r="FKB31" s="46">
        <v>44626</v>
      </c>
      <c r="FKC31" s="44" t="s">
        <v>34</v>
      </c>
      <c r="FKD31" s="44"/>
      <c r="FKK31" s="44" t="s">
        <v>60</v>
      </c>
      <c r="FKL31" s="44" t="s">
        <v>93</v>
      </c>
      <c r="FKM31" s="44" t="s">
        <v>40</v>
      </c>
      <c r="FKN31" s="44" t="s">
        <v>199</v>
      </c>
      <c r="FKO31" s="44" t="s">
        <v>204</v>
      </c>
      <c r="FKP31" s="44"/>
      <c r="FKQ31" s="45" t="s">
        <v>33</v>
      </c>
      <c r="FKR31" s="46">
        <v>44626</v>
      </c>
      <c r="FKS31" s="44" t="s">
        <v>34</v>
      </c>
      <c r="FKT31" s="44"/>
      <c r="FLA31" s="44" t="s">
        <v>60</v>
      </c>
      <c r="FLB31" s="44" t="s">
        <v>93</v>
      </c>
      <c r="FLC31" s="44" t="s">
        <v>40</v>
      </c>
      <c r="FLD31" s="44" t="s">
        <v>199</v>
      </c>
      <c r="FLE31" s="44" t="s">
        <v>204</v>
      </c>
      <c r="FLF31" s="44"/>
      <c r="FLG31" s="45" t="s">
        <v>33</v>
      </c>
      <c r="FLH31" s="46">
        <v>44626</v>
      </c>
      <c r="FLI31" s="44" t="s">
        <v>34</v>
      </c>
      <c r="FLJ31" s="44"/>
      <c r="FLQ31" s="44" t="s">
        <v>60</v>
      </c>
      <c r="FLR31" s="44" t="s">
        <v>93</v>
      </c>
      <c r="FLS31" s="44" t="s">
        <v>40</v>
      </c>
      <c r="FLT31" s="44" t="s">
        <v>199</v>
      </c>
      <c r="FLU31" s="44" t="s">
        <v>204</v>
      </c>
      <c r="FLV31" s="44"/>
      <c r="FLW31" s="45" t="s">
        <v>33</v>
      </c>
      <c r="FLX31" s="46">
        <v>44626</v>
      </c>
      <c r="FLY31" s="44" t="s">
        <v>34</v>
      </c>
      <c r="FLZ31" s="44"/>
      <c r="FMG31" s="44" t="s">
        <v>60</v>
      </c>
      <c r="FMH31" s="44" t="s">
        <v>93</v>
      </c>
      <c r="FMI31" s="44" t="s">
        <v>40</v>
      </c>
      <c r="FMJ31" s="44" t="s">
        <v>199</v>
      </c>
      <c r="FMK31" s="44" t="s">
        <v>204</v>
      </c>
      <c r="FML31" s="44"/>
      <c r="FMM31" s="45" t="s">
        <v>33</v>
      </c>
      <c r="FMN31" s="46">
        <v>44626</v>
      </c>
      <c r="FMO31" s="44" t="s">
        <v>34</v>
      </c>
      <c r="FMP31" s="44"/>
      <c r="FMW31" s="44" t="s">
        <v>60</v>
      </c>
      <c r="FMX31" s="44" t="s">
        <v>93</v>
      </c>
      <c r="FMY31" s="44" t="s">
        <v>40</v>
      </c>
      <c r="FMZ31" s="44" t="s">
        <v>199</v>
      </c>
      <c r="FNA31" s="44" t="s">
        <v>204</v>
      </c>
      <c r="FNB31" s="44"/>
      <c r="FNC31" s="45" t="s">
        <v>33</v>
      </c>
      <c r="FND31" s="46">
        <v>44626</v>
      </c>
      <c r="FNE31" s="44" t="s">
        <v>34</v>
      </c>
      <c r="FNF31" s="44"/>
      <c r="FNM31" s="44" t="s">
        <v>60</v>
      </c>
      <c r="FNN31" s="44" t="s">
        <v>93</v>
      </c>
      <c r="FNO31" s="44" t="s">
        <v>40</v>
      </c>
      <c r="FNP31" s="44" t="s">
        <v>199</v>
      </c>
      <c r="FNQ31" s="44" t="s">
        <v>204</v>
      </c>
      <c r="FNR31" s="44"/>
      <c r="FNS31" s="45" t="s">
        <v>33</v>
      </c>
      <c r="FNT31" s="46">
        <v>44626</v>
      </c>
      <c r="FNU31" s="44" t="s">
        <v>34</v>
      </c>
      <c r="FNV31" s="44"/>
      <c r="FOC31" s="44" t="s">
        <v>60</v>
      </c>
      <c r="FOD31" s="44" t="s">
        <v>93</v>
      </c>
      <c r="FOE31" s="44" t="s">
        <v>40</v>
      </c>
      <c r="FOF31" s="44" t="s">
        <v>199</v>
      </c>
      <c r="FOG31" s="44" t="s">
        <v>204</v>
      </c>
      <c r="FOH31" s="44"/>
      <c r="FOI31" s="45" t="s">
        <v>33</v>
      </c>
      <c r="FOJ31" s="46">
        <v>44626</v>
      </c>
      <c r="FOK31" s="44" t="s">
        <v>34</v>
      </c>
      <c r="FOL31" s="44"/>
      <c r="FOS31" s="44" t="s">
        <v>60</v>
      </c>
      <c r="FOT31" s="44" t="s">
        <v>93</v>
      </c>
      <c r="FOU31" s="44" t="s">
        <v>40</v>
      </c>
      <c r="FOV31" s="44" t="s">
        <v>199</v>
      </c>
      <c r="FOW31" s="44" t="s">
        <v>204</v>
      </c>
      <c r="FOX31" s="44"/>
      <c r="FOY31" s="45" t="s">
        <v>33</v>
      </c>
      <c r="FOZ31" s="46">
        <v>44626</v>
      </c>
      <c r="FPA31" s="44" t="s">
        <v>34</v>
      </c>
      <c r="FPB31" s="44"/>
      <c r="FPI31" s="44" t="s">
        <v>60</v>
      </c>
      <c r="FPJ31" s="44" t="s">
        <v>93</v>
      </c>
      <c r="FPK31" s="44" t="s">
        <v>40</v>
      </c>
      <c r="FPL31" s="44" t="s">
        <v>199</v>
      </c>
      <c r="FPM31" s="44" t="s">
        <v>204</v>
      </c>
      <c r="FPN31" s="44"/>
      <c r="FPO31" s="45" t="s">
        <v>33</v>
      </c>
      <c r="FPP31" s="46">
        <v>44626</v>
      </c>
      <c r="FPQ31" s="44" t="s">
        <v>34</v>
      </c>
      <c r="FPR31" s="44"/>
      <c r="FPY31" s="44" t="s">
        <v>60</v>
      </c>
      <c r="FPZ31" s="44" t="s">
        <v>93</v>
      </c>
      <c r="FQA31" s="44" t="s">
        <v>40</v>
      </c>
      <c r="FQB31" s="44" t="s">
        <v>199</v>
      </c>
      <c r="FQC31" s="44" t="s">
        <v>204</v>
      </c>
      <c r="FQD31" s="44"/>
      <c r="FQE31" s="45" t="s">
        <v>33</v>
      </c>
      <c r="FQF31" s="46">
        <v>44626</v>
      </c>
      <c r="FQG31" s="44" t="s">
        <v>34</v>
      </c>
      <c r="FQH31" s="44"/>
      <c r="FQO31" s="44" t="s">
        <v>60</v>
      </c>
      <c r="FQP31" s="44" t="s">
        <v>93</v>
      </c>
      <c r="FQQ31" s="44" t="s">
        <v>40</v>
      </c>
      <c r="FQR31" s="44" t="s">
        <v>199</v>
      </c>
      <c r="FQS31" s="44" t="s">
        <v>204</v>
      </c>
      <c r="FQT31" s="44"/>
      <c r="FQU31" s="45" t="s">
        <v>33</v>
      </c>
      <c r="FQV31" s="46">
        <v>44626</v>
      </c>
      <c r="FQW31" s="44" t="s">
        <v>34</v>
      </c>
      <c r="FQX31" s="44"/>
      <c r="FRE31" s="44" t="s">
        <v>60</v>
      </c>
      <c r="FRF31" s="44" t="s">
        <v>93</v>
      </c>
      <c r="FRG31" s="44" t="s">
        <v>40</v>
      </c>
      <c r="FRH31" s="44" t="s">
        <v>199</v>
      </c>
      <c r="FRI31" s="44" t="s">
        <v>204</v>
      </c>
      <c r="FRJ31" s="44"/>
      <c r="FRK31" s="45" t="s">
        <v>33</v>
      </c>
      <c r="FRL31" s="46">
        <v>44626</v>
      </c>
      <c r="FRM31" s="44" t="s">
        <v>34</v>
      </c>
      <c r="FRN31" s="44"/>
      <c r="FRU31" s="44" t="s">
        <v>60</v>
      </c>
      <c r="FRV31" s="44" t="s">
        <v>93</v>
      </c>
      <c r="FRW31" s="44" t="s">
        <v>40</v>
      </c>
      <c r="FRX31" s="44" t="s">
        <v>199</v>
      </c>
      <c r="FRY31" s="44" t="s">
        <v>204</v>
      </c>
      <c r="FRZ31" s="44"/>
      <c r="FSA31" s="45" t="s">
        <v>33</v>
      </c>
      <c r="FSB31" s="46">
        <v>44626</v>
      </c>
      <c r="FSC31" s="44" t="s">
        <v>34</v>
      </c>
      <c r="FSD31" s="44"/>
      <c r="FSK31" s="44" t="s">
        <v>60</v>
      </c>
      <c r="FSL31" s="44" t="s">
        <v>93</v>
      </c>
      <c r="FSM31" s="44" t="s">
        <v>40</v>
      </c>
      <c r="FSN31" s="44" t="s">
        <v>199</v>
      </c>
      <c r="FSO31" s="44" t="s">
        <v>204</v>
      </c>
      <c r="FSP31" s="44"/>
      <c r="FSQ31" s="45" t="s">
        <v>33</v>
      </c>
      <c r="FSR31" s="46">
        <v>44626</v>
      </c>
      <c r="FSS31" s="44" t="s">
        <v>34</v>
      </c>
      <c r="FST31" s="44"/>
      <c r="FTA31" s="44" t="s">
        <v>60</v>
      </c>
      <c r="FTB31" s="44" t="s">
        <v>93</v>
      </c>
      <c r="FTC31" s="44" t="s">
        <v>40</v>
      </c>
      <c r="FTD31" s="44" t="s">
        <v>199</v>
      </c>
      <c r="FTE31" s="44" t="s">
        <v>204</v>
      </c>
      <c r="FTF31" s="44"/>
      <c r="FTG31" s="45" t="s">
        <v>33</v>
      </c>
      <c r="FTH31" s="46">
        <v>44626</v>
      </c>
      <c r="FTI31" s="44" t="s">
        <v>34</v>
      </c>
      <c r="FTJ31" s="44"/>
      <c r="FTQ31" s="44" t="s">
        <v>60</v>
      </c>
      <c r="FTR31" s="44" t="s">
        <v>93</v>
      </c>
      <c r="FTS31" s="44" t="s">
        <v>40</v>
      </c>
      <c r="FTT31" s="44" t="s">
        <v>199</v>
      </c>
      <c r="FTU31" s="44" t="s">
        <v>204</v>
      </c>
      <c r="FTV31" s="44"/>
      <c r="FTW31" s="45" t="s">
        <v>33</v>
      </c>
      <c r="FTX31" s="46">
        <v>44626</v>
      </c>
      <c r="FTY31" s="44" t="s">
        <v>34</v>
      </c>
      <c r="FTZ31" s="44"/>
      <c r="FUG31" s="44" t="s">
        <v>60</v>
      </c>
      <c r="FUH31" s="44" t="s">
        <v>93</v>
      </c>
      <c r="FUI31" s="44" t="s">
        <v>40</v>
      </c>
      <c r="FUJ31" s="44" t="s">
        <v>199</v>
      </c>
      <c r="FUK31" s="44" t="s">
        <v>204</v>
      </c>
      <c r="FUL31" s="44"/>
      <c r="FUM31" s="45" t="s">
        <v>33</v>
      </c>
      <c r="FUN31" s="46">
        <v>44626</v>
      </c>
      <c r="FUO31" s="44" t="s">
        <v>34</v>
      </c>
      <c r="FUP31" s="44"/>
      <c r="FUW31" s="44" t="s">
        <v>60</v>
      </c>
      <c r="FUX31" s="44" t="s">
        <v>93</v>
      </c>
      <c r="FUY31" s="44" t="s">
        <v>40</v>
      </c>
      <c r="FUZ31" s="44" t="s">
        <v>199</v>
      </c>
      <c r="FVA31" s="44" t="s">
        <v>204</v>
      </c>
      <c r="FVB31" s="44"/>
      <c r="FVC31" s="45" t="s">
        <v>33</v>
      </c>
      <c r="FVD31" s="46">
        <v>44626</v>
      </c>
      <c r="FVE31" s="44" t="s">
        <v>34</v>
      </c>
      <c r="FVF31" s="44"/>
      <c r="FVM31" s="44" t="s">
        <v>60</v>
      </c>
      <c r="FVN31" s="44" t="s">
        <v>93</v>
      </c>
      <c r="FVO31" s="44" t="s">
        <v>40</v>
      </c>
      <c r="FVP31" s="44" t="s">
        <v>199</v>
      </c>
      <c r="FVQ31" s="44" t="s">
        <v>204</v>
      </c>
      <c r="FVR31" s="44"/>
      <c r="FVS31" s="45" t="s">
        <v>33</v>
      </c>
      <c r="FVT31" s="46">
        <v>44626</v>
      </c>
      <c r="FVU31" s="44" t="s">
        <v>34</v>
      </c>
      <c r="FVV31" s="44"/>
      <c r="FWC31" s="44" t="s">
        <v>60</v>
      </c>
      <c r="FWD31" s="44" t="s">
        <v>93</v>
      </c>
      <c r="FWE31" s="44" t="s">
        <v>40</v>
      </c>
      <c r="FWF31" s="44" t="s">
        <v>199</v>
      </c>
      <c r="FWG31" s="44" t="s">
        <v>204</v>
      </c>
      <c r="FWH31" s="44"/>
      <c r="FWI31" s="45" t="s">
        <v>33</v>
      </c>
      <c r="FWJ31" s="46">
        <v>44626</v>
      </c>
      <c r="FWK31" s="44" t="s">
        <v>34</v>
      </c>
      <c r="FWL31" s="44"/>
      <c r="FWS31" s="44" t="s">
        <v>60</v>
      </c>
      <c r="FWT31" s="44" t="s">
        <v>93</v>
      </c>
      <c r="FWU31" s="44" t="s">
        <v>40</v>
      </c>
      <c r="FWV31" s="44" t="s">
        <v>199</v>
      </c>
      <c r="FWW31" s="44" t="s">
        <v>204</v>
      </c>
      <c r="FWX31" s="44"/>
      <c r="FWY31" s="45" t="s">
        <v>33</v>
      </c>
      <c r="FWZ31" s="46">
        <v>44626</v>
      </c>
      <c r="FXA31" s="44" t="s">
        <v>34</v>
      </c>
      <c r="FXB31" s="44"/>
      <c r="FXI31" s="44" t="s">
        <v>60</v>
      </c>
      <c r="FXJ31" s="44" t="s">
        <v>93</v>
      </c>
      <c r="FXK31" s="44" t="s">
        <v>40</v>
      </c>
      <c r="FXL31" s="44" t="s">
        <v>199</v>
      </c>
      <c r="FXM31" s="44" t="s">
        <v>204</v>
      </c>
      <c r="FXN31" s="44"/>
      <c r="FXO31" s="45" t="s">
        <v>33</v>
      </c>
      <c r="FXP31" s="46">
        <v>44626</v>
      </c>
      <c r="FXQ31" s="44" t="s">
        <v>34</v>
      </c>
      <c r="FXR31" s="44"/>
      <c r="FXY31" s="44" t="s">
        <v>60</v>
      </c>
      <c r="FXZ31" s="44" t="s">
        <v>93</v>
      </c>
      <c r="FYA31" s="44" t="s">
        <v>40</v>
      </c>
      <c r="FYB31" s="44" t="s">
        <v>199</v>
      </c>
      <c r="FYC31" s="44" t="s">
        <v>204</v>
      </c>
      <c r="FYD31" s="44"/>
      <c r="FYE31" s="45" t="s">
        <v>33</v>
      </c>
      <c r="FYF31" s="46">
        <v>44626</v>
      </c>
      <c r="FYG31" s="44" t="s">
        <v>34</v>
      </c>
      <c r="FYH31" s="44"/>
      <c r="FYO31" s="44" t="s">
        <v>60</v>
      </c>
      <c r="FYP31" s="44" t="s">
        <v>93</v>
      </c>
      <c r="FYQ31" s="44" t="s">
        <v>40</v>
      </c>
      <c r="FYR31" s="44" t="s">
        <v>199</v>
      </c>
      <c r="FYS31" s="44" t="s">
        <v>204</v>
      </c>
      <c r="FYT31" s="44"/>
      <c r="FYU31" s="45" t="s">
        <v>33</v>
      </c>
      <c r="FYV31" s="46">
        <v>44626</v>
      </c>
      <c r="FYW31" s="44" t="s">
        <v>34</v>
      </c>
      <c r="FYX31" s="44"/>
      <c r="FZE31" s="44" t="s">
        <v>60</v>
      </c>
      <c r="FZF31" s="44" t="s">
        <v>93</v>
      </c>
      <c r="FZG31" s="44" t="s">
        <v>40</v>
      </c>
      <c r="FZH31" s="44" t="s">
        <v>199</v>
      </c>
      <c r="FZI31" s="44" t="s">
        <v>204</v>
      </c>
      <c r="FZJ31" s="44"/>
      <c r="FZK31" s="45" t="s">
        <v>33</v>
      </c>
      <c r="FZL31" s="46">
        <v>44626</v>
      </c>
      <c r="FZM31" s="44" t="s">
        <v>34</v>
      </c>
      <c r="FZN31" s="44"/>
      <c r="FZU31" s="44" t="s">
        <v>60</v>
      </c>
      <c r="FZV31" s="44" t="s">
        <v>93</v>
      </c>
      <c r="FZW31" s="44" t="s">
        <v>40</v>
      </c>
      <c r="FZX31" s="44" t="s">
        <v>199</v>
      </c>
      <c r="FZY31" s="44" t="s">
        <v>204</v>
      </c>
      <c r="FZZ31" s="44"/>
      <c r="GAA31" s="45" t="s">
        <v>33</v>
      </c>
      <c r="GAB31" s="46">
        <v>44626</v>
      </c>
      <c r="GAC31" s="44" t="s">
        <v>34</v>
      </c>
      <c r="GAD31" s="44"/>
      <c r="GAK31" s="44" t="s">
        <v>60</v>
      </c>
      <c r="GAL31" s="44" t="s">
        <v>93</v>
      </c>
      <c r="GAM31" s="44" t="s">
        <v>40</v>
      </c>
      <c r="GAN31" s="44" t="s">
        <v>199</v>
      </c>
      <c r="GAO31" s="44" t="s">
        <v>204</v>
      </c>
      <c r="GAP31" s="44"/>
      <c r="GAQ31" s="45" t="s">
        <v>33</v>
      </c>
      <c r="GAR31" s="46">
        <v>44626</v>
      </c>
      <c r="GAS31" s="44" t="s">
        <v>34</v>
      </c>
      <c r="GAT31" s="44"/>
      <c r="GBA31" s="44" t="s">
        <v>60</v>
      </c>
      <c r="GBB31" s="44" t="s">
        <v>93</v>
      </c>
      <c r="GBC31" s="44" t="s">
        <v>40</v>
      </c>
      <c r="GBD31" s="44" t="s">
        <v>199</v>
      </c>
      <c r="GBE31" s="44" t="s">
        <v>204</v>
      </c>
      <c r="GBF31" s="44"/>
      <c r="GBG31" s="45" t="s">
        <v>33</v>
      </c>
      <c r="GBH31" s="46">
        <v>44626</v>
      </c>
      <c r="GBI31" s="44" t="s">
        <v>34</v>
      </c>
      <c r="GBJ31" s="44"/>
      <c r="GBQ31" s="44" t="s">
        <v>60</v>
      </c>
      <c r="GBR31" s="44" t="s">
        <v>93</v>
      </c>
      <c r="GBS31" s="44" t="s">
        <v>40</v>
      </c>
      <c r="GBT31" s="44" t="s">
        <v>199</v>
      </c>
      <c r="GBU31" s="44" t="s">
        <v>204</v>
      </c>
      <c r="GBV31" s="44"/>
      <c r="GBW31" s="45" t="s">
        <v>33</v>
      </c>
      <c r="GBX31" s="46">
        <v>44626</v>
      </c>
      <c r="GBY31" s="44" t="s">
        <v>34</v>
      </c>
      <c r="GBZ31" s="44"/>
      <c r="GCG31" s="44" t="s">
        <v>60</v>
      </c>
      <c r="GCH31" s="44" t="s">
        <v>93</v>
      </c>
      <c r="GCI31" s="44" t="s">
        <v>40</v>
      </c>
      <c r="GCJ31" s="44" t="s">
        <v>199</v>
      </c>
      <c r="GCK31" s="44" t="s">
        <v>204</v>
      </c>
      <c r="GCL31" s="44"/>
      <c r="GCM31" s="45" t="s">
        <v>33</v>
      </c>
      <c r="GCN31" s="46">
        <v>44626</v>
      </c>
      <c r="GCO31" s="44" t="s">
        <v>34</v>
      </c>
      <c r="GCP31" s="44"/>
      <c r="GCW31" s="44" t="s">
        <v>60</v>
      </c>
      <c r="GCX31" s="44" t="s">
        <v>93</v>
      </c>
      <c r="GCY31" s="44" t="s">
        <v>40</v>
      </c>
      <c r="GCZ31" s="44" t="s">
        <v>199</v>
      </c>
      <c r="GDA31" s="44" t="s">
        <v>204</v>
      </c>
      <c r="GDB31" s="44"/>
      <c r="GDC31" s="45" t="s">
        <v>33</v>
      </c>
      <c r="GDD31" s="46">
        <v>44626</v>
      </c>
      <c r="GDE31" s="44" t="s">
        <v>34</v>
      </c>
      <c r="GDF31" s="44"/>
      <c r="GDM31" s="44" t="s">
        <v>60</v>
      </c>
      <c r="GDN31" s="44" t="s">
        <v>93</v>
      </c>
      <c r="GDO31" s="44" t="s">
        <v>40</v>
      </c>
      <c r="GDP31" s="44" t="s">
        <v>199</v>
      </c>
      <c r="GDQ31" s="44" t="s">
        <v>204</v>
      </c>
      <c r="GDR31" s="44"/>
      <c r="GDS31" s="45" t="s">
        <v>33</v>
      </c>
      <c r="GDT31" s="46">
        <v>44626</v>
      </c>
      <c r="GDU31" s="44" t="s">
        <v>34</v>
      </c>
      <c r="GDV31" s="44"/>
      <c r="GEC31" s="44" t="s">
        <v>60</v>
      </c>
      <c r="GED31" s="44" t="s">
        <v>93</v>
      </c>
      <c r="GEE31" s="44" t="s">
        <v>40</v>
      </c>
      <c r="GEF31" s="44" t="s">
        <v>199</v>
      </c>
      <c r="GEG31" s="44" t="s">
        <v>204</v>
      </c>
      <c r="GEH31" s="44"/>
      <c r="GEI31" s="45" t="s">
        <v>33</v>
      </c>
      <c r="GEJ31" s="46">
        <v>44626</v>
      </c>
      <c r="GEK31" s="44" t="s">
        <v>34</v>
      </c>
      <c r="GEL31" s="44"/>
      <c r="GES31" s="44" t="s">
        <v>60</v>
      </c>
      <c r="GET31" s="44" t="s">
        <v>93</v>
      </c>
      <c r="GEU31" s="44" t="s">
        <v>40</v>
      </c>
      <c r="GEV31" s="44" t="s">
        <v>199</v>
      </c>
      <c r="GEW31" s="44" t="s">
        <v>204</v>
      </c>
      <c r="GEX31" s="44"/>
      <c r="GEY31" s="45" t="s">
        <v>33</v>
      </c>
      <c r="GEZ31" s="46">
        <v>44626</v>
      </c>
      <c r="GFA31" s="44" t="s">
        <v>34</v>
      </c>
      <c r="GFB31" s="44"/>
      <c r="GFI31" s="44" t="s">
        <v>60</v>
      </c>
      <c r="GFJ31" s="44" t="s">
        <v>93</v>
      </c>
      <c r="GFK31" s="44" t="s">
        <v>40</v>
      </c>
      <c r="GFL31" s="44" t="s">
        <v>199</v>
      </c>
      <c r="GFM31" s="44" t="s">
        <v>204</v>
      </c>
      <c r="GFN31" s="44"/>
      <c r="GFO31" s="45" t="s">
        <v>33</v>
      </c>
      <c r="GFP31" s="46">
        <v>44626</v>
      </c>
      <c r="GFQ31" s="44" t="s">
        <v>34</v>
      </c>
      <c r="GFR31" s="44"/>
      <c r="GFY31" s="44" t="s">
        <v>60</v>
      </c>
      <c r="GFZ31" s="44" t="s">
        <v>93</v>
      </c>
      <c r="GGA31" s="44" t="s">
        <v>40</v>
      </c>
      <c r="GGB31" s="44" t="s">
        <v>199</v>
      </c>
      <c r="GGC31" s="44" t="s">
        <v>204</v>
      </c>
      <c r="GGD31" s="44"/>
      <c r="GGE31" s="45" t="s">
        <v>33</v>
      </c>
      <c r="GGF31" s="46">
        <v>44626</v>
      </c>
      <c r="GGG31" s="44" t="s">
        <v>34</v>
      </c>
      <c r="GGH31" s="44"/>
      <c r="GGO31" s="44" t="s">
        <v>60</v>
      </c>
      <c r="GGP31" s="44" t="s">
        <v>93</v>
      </c>
      <c r="GGQ31" s="44" t="s">
        <v>40</v>
      </c>
      <c r="GGR31" s="44" t="s">
        <v>199</v>
      </c>
      <c r="GGS31" s="44" t="s">
        <v>204</v>
      </c>
      <c r="GGT31" s="44"/>
      <c r="GGU31" s="45" t="s">
        <v>33</v>
      </c>
      <c r="GGV31" s="46">
        <v>44626</v>
      </c>
      <c r="GGW31" s="44" t="s">
        <v>34</v>
      </c>
      <c r="GGX31" s="44"/>
      <c r="GHE31" s="44" t="s">
        <v>60</v>
      </c>
      <c r="GHF31" s="44" t="s">
        <v>93</v>
      </c>
      <c r="GHG31" s="44" t="s">
        <v>40</v>
      </c>
      <c r="GHH31" s="44" t="s">
        <v>199</v>
      </c>
      <c r="GHI31" s="44" t="s">
        <v>204</v>
      </c>
      <c r="GHJ31" s="44"/>
      <c r="GHK31" s="45" t="s">
        <v>33</v>
      </c>
      <c r="GHL31" s="46">
        <v>44626</v>
      </c>
      <c r="GHM31" s="44" t="s">
        <v>34</v>
      </c>
      <c r="GHN31" s="44"/>
      <c r="GHU31" s="44" t="s">
        <v>60</v>
      </c>
      <c r="GHV31" s="44" t="s">
        <v>93</v>
      </c>
      <c r="GHW31" s="44" t="s">
        <v>40</v>
      </c>
      <c r="GHX31" s="44" t="s">
        <v>199</v>
      </c>
      <c r="GHY31" s="44" t="s">
        <v>204</v>
      </c>
      <c r="GHZ31" s="44"/>
      <c r="GIA31" s="45" t="s">
        <v>33</v>
      </c>
      <c r="GIB31" s="46">
        <v>44626</v>
      </c>
      <c r="GIC31" s="44" t="s">
        <v>34</v>
      </c>
      <c r="GID31" s="44"/>
      <c r="GIK31" s="44" t="s">
        <v>60</v>
      </c>
      <c r="GIL31" s="44" t="s">
        <v>93</v>
      </c>
      <c r="GIM31" s="44" t="s">
        <v>40</v>
      </c>
      <c r="GIN31" s="44" t="s">
        <v>199</v>
      </c>
      <c r="GIO31" s="44" t="s">
        <v>204</v>
      </c>
      <c r="GIP31" s="44"/>
      <c r="GIQ31" s="45" t="s">
        <v>33</v>
      </c>
      <c r="GIR31" s="46">
        <v>44626</v>
      </c>
      <c r="GIS31" s="44" t="s">
        <v>34</v>
      </c>
      <c r="GIT31" s="44"/>
      <c r="GJA31" s="44" t="s">
        <v>60</v>
      </c>
      <c r="GJB31" s="44" t="s">
        <v>93</v>
      </c>
      <c r="GJC31" s="44" t="s">
        <v>40</v>
      </c>
      <c r="GJD31" s="44" t="s">
        <v>199</v>
      </c>
      <c r="GJE31" s="44" t="s">
        <v>204</v>
      </c>
      <c r="GJF31" s="44"/>
      <c r="GJG31" s="45" t="s">
        <v>33</v>
      </c>
      <c r="GJH31" s="46">
        <v>44626</v>
      </c>
      <c r="GJI31" s="44" t="s">
        <v>34</v>
      </c>
      <c r="GJJ31" s="44"/>
      <c r="GJQ31" s="44" t="s">
        <v>60</v>
      </c>
      <c r="GJR31" s="44" t="s">
        <v>93</v>
      </c>
      <c r="GJS31" s="44" t="s">
        <v>40</v>
      </c>
      <c r="GJT31" s="44" t="s">
        <v>199</v>
      </c>
      <c r="GJU31" s="44" t="s">
        <v>204</v>
      </c>
      <c r="GJV31" s="44"/>
      <c r="GJW31" s="45" t="s">
        <v>33</v>
      </c>
      <c r="GJX31" s="46">
        <v>44626</v>
      </c>
      <c r="GJY31" s="44" t="s">
        <v>34</v>
      </c>
      <c r="GJZ31" s="44"/>
      <c r="GKG31" s="44" t="s">
        <v>60</v>
      </c>
      <c r="GKH31" s="44" t="s">
        <v>93</v>
      </c>
      <c r="GKI31" s="44" t="s">
        <v>40</v>
      </c>
      <c r="GKJ31" s="44" t="s">
        <v>199</v>
      </c>
      <c r="GKK31" s="44" t="s">
        <v>204</v>
      </c>
      <c r="GKL31" s="44"/>
      <c r="GKM31" s="45" t="s">
        <v>33</v>
      </c>
      <c r="GKN31" s="46">
        <v>44626</v>
      </c>
      <c r="GKO31" s="44" t="s">
        <v>34</v>
      </c>
      <c r="GKP31" s="44"/>
      <c r="GKW31" s="44" t="s">
        <v>60</v>
      </c>
      <c r="GKX31" s="44" t="s">
        <v>93</v>
      </c>
      <c r="GKY31" s="44" t="s">
        <v>40</v>
      </c>
      <c r="GKZ31" s="44" t="s">
        <v>199</v>
      </c>
      <c r="GLA31" s="44" t="s">
        <v>204</v>
      </c>
      <c r="GLB31" s="44"/>
      <c r="GLC31" s="45" t="s">
        <v>33</v>
      </c>
      <c r="GLD31" s="46">
        <v>44626</v>
      </c>
      <c r="GLE31" s="44" t="s">
        <v>34</v>
      </c>
      <c r="GLF31" s="44"/>
      <c r="GLM31" s="44" t="s">
        <v>60</v>
      </c>
      <c r="GLN31" s="44" t="s">
        <v>93</v>
      </c>
      <c r="GLO31" s="44" t="s">
        <v>40</v>
      </c>
      <c r="GLP31" s="44" t="s">
        <v>199</v>
      </c>
      <c r="GLQ31" s="44" t="s">
        <v>204</v>
      </c>
      <c r="GLR31" s="44"/>
      <c r="GLS31" s="45" t="s">
        <v>33</v>
      </c>
      <c r="GLT31" s="46">
        <v>44626</v>
      </c>
      <c r="GLU31" s="44" t="s">
        <v>34</v>
      </c>
      <c r="GLV31" s="44"/>
      <c r="GMC31" s="44" t="s">
        <v>60</v>
      </c>
      <c r="GMD31" s="44" t="s">
        <v>93</v>
      </c>
      <c r="GME31" s="44" t="s">
        <v>40</v>
      </c>
      <c r="GMF31" s="44" t="s">
        <v>199</v>
      </c>
      <c r="GMG31" s="44" t="s">
        <v>204</v>
      </c>
      <c r="GMH31" s="44"/>
      <c r="GMI31" s="45" t="s">
        <v>33</v>
      </c>
      <c r="GMJ31" s="46">
        <v>44626</v>
      </c>
      <c r="GMK31" s="44" t="s">
        <v>34</v>
      </c>
      <c r="GML31" s="44"/>
      <c r="GMS31" s="44" t="s">
        <v>60</v>
      </c>
      <c r="GMT31" s="44" t="s">
        <v>93</v>
      </c>
      <c r="GMU31" s="44" t="s">
        <v>40</v>
      </c>
      <c r="GMV31" s="44" t="s">
        <v>199</v>
      </c>
      <c r="GMW31" s="44" t="s">
        <v>204</v>
      </c>
      <c r="GMX31" s="44"/>
      <c r="GMY31" s="45" t="s">
        <v>33</v>
      </c>
      <c r="GMZ31" s="46">
        <v>44626</v>
      </c>
      <c r="GNA31" s="44" t="s">
        <v>34</v>
      </c>
      <c r="GNB31" s="44"/>
      <c r="GNI31" s="44" t="s">
        <v>60</v>
      </c>
      <c r="GNJ31" s="44" t="s">
        <v>93</v>
      </c>
      <c r="GNK31" s="44" t="s">
        <v>40</v>
      </c>
      <c r="GNL31" s="44" t="s">
        <v>199</v>
      </c>
      <c r="GNM31" s="44" t="s">
        <v>204</v>
      </c>
      <c r="GNN31" s="44"/>
      <c r="GNO31" s="45" t="s">
        <v>33</v>
      </c>
      <c r="GNP31" s="46">
        <v>44626</v>
      </c>
      <c r="GNQ31" s="44" t="s">
        <v>34</v>
      </c>
      <c r="GNR31" s="44"/>
      <c r="GNY31" s="44" t="s">
        <v>60</v>
      </c>
      <c r="GNZ31" s="44" t="s">
        <v>93</v>
      </c>
      <c r="GOA31" s="44" t="s">
        <v>40</v>
      </c>
      <c r="GOB31" s="44" t="s">
        <v>199</v>
      </c>
      <c r="GOC31" s="44" t="s">
        <v>204</v>
      </c>
      <c r="GOD31" s="44"/>
      <c r="GOE31" s="45" t="s">
        <v>33</v>
      </c>
      <c r="GOF31" s="46">
        <v>44626</v>
      </c>
      <c r="GOG31" s="44" t="s">
        <v>34</v>
      </c>
      <c r="GOH31" s="44"/>
      <c r="GOO31" s="44" t="s">
        <v>60</v>
      </c>
      <c r="GOP31" s="44" t="s">
        <v>93</v>
      </c>
      <c r="GOQ31" s="44" t="s">
        <v>40</v>
      </c>
      <c r="GOR31" s="44" t="s">
        <v>199</v>
      </c>
      <c r="GOS31" s="44" t="s">
        <v>204</v>
      </c>
      <c r="GOT31" s="44"/>
      <c r="GOU31" s="45" t="s">
        <v>33</v>
      </c>
      <c r="GOV31" s="46">
        <v>44626</v>
      </c>
      <c r="GOW31" s="44" t="s">
        <v>34</v>
      </c>
      <c r="GOX31" s="44"/>
      <c r="GPE31" s="44" t="s">
        <v>60</v>
      </c>
      <c r="GPF31" s="44" t="s">
        <v>93</v>
      </c>
      <c r="GPG31" s="44" t="s">
        <v>40</v>
      </c>
      <c r="GPH31" s="44" t="s">
        <v>199</v>
      </c>
      <c r="GPI31" s="44" t="s">
        <v>204</v>
      </c>
      <c r="GPJ31" s="44"/>
      <c r="GPK31" s="45" t="s">
        <v>33</v>
      </c>
      <c r="GPL31" s="46">
        <v>44626</v>
      </c>
      <c r="GPM31" s="44" t="s">
        <v>34</v>
      </c>
      <c r="GPN31" s="44"/>
      <c r="GPU31" s="44" t="s">
        <v>60</v>
      </c>
      <c r="GPV31" s="44" t="s">
        <v>93</v>
      </c>
      <c r="GPW31" s="44" t="s">
        <v>40</v>
      </c>
      <c r="GPX31" s="44" t="s">
        <v>199</v>
      </c>
      <c r="GPY31" s="44" t="s">
        <v>204</v>
      </c>
      <c r="GPZ31" s="44"/>
      <c r="GQA31" s="45" t="s">
        <v>33</v>
      </c>
      <c r="GQB31" s="46">
        <v>44626</v>
      </c>
      <c r="GQC31" s="44" t="s">
        <v>34</v>
      </c>
      <c r="GQD31" s="44"/>
      <c r="GQK31" s="44" t="s">
        <v>60</v>
      </c>
      <c r="GQL31" s="44" t="s">
        <v>93</v>
      </c>
      <c r="GQM31" s="44" t="s">
        <v>40</v>
      </c>
      <c r="GQN31" s="44" t="s">
        <v>199</v>
      </c>
      <c r="GQO31" s="44" t="s">
        <v>204</v>
      </c>
      <c r="GQP31" s="44"/>
      <c r="GQQ31" s="45" t="s">
        <v>33</v>
      </c>
      <c r="GQR31" s="46">
        <v>44626</v>
      </c>
      <c r="GQS31" s="44" t="s">
        <v>34</v>
      </c>
      <c r="GQT31" s="44"/>
      <c r="GRA31" s="44" t="s">
        <v>60</v>
      </c>
      <c r="GRB31" s="44" t="s">
        <v>93</v>
      </c>
      <c r="GRC31" s="44" t="s">
        <v>40</v>
      </c>
      <c r="GRD31" s="44" t="s">
        <v>199</v>
      </c>
      <c r="GRE31" s="44" t="s">
        <v>204</v>
      </c>
      <c r="GRF31" s="44"/>
      <c r="GRG31" s="45" t="s">
        <v>33</v>
      </c>
      <c r="GRH31" s="46">
        <v>44626</v>
      </c>
      <c r="GRI31" s="44" t="s">
        <v>34</v>
      </c>
      <c r="GRJ31" s="44"/>
      <c r="GRQ31" s="44" t="s">
        <v>60</v>
      </c>
      <c r="GRR31" s="44" t="s">
        <v>93</v>
      </c>
      <c r="GRS31" s="44" t="s">
        <v>40</v>
      </c>
      <c r="GRT31" s="44" t="s">
        <v>199</v>
      </c>
      <c r="GRU31" s="44" t="s">
        <v>204</v>
      </c>
      <c r="GRV31" s="44"/>
      <c r="GRW31" s="45" t="s">
        <v>33</v>
      </c>
      <c r="GRX31" s="46">
        <v>44626</v>
      </c>
      <c r="GRY31" s="44" t="s">
        <v>34</v>
      </c>
      <c r="GRZ31" s="44"/>
      <c r="GSG31" s="44" t="s">
        <v>60</v>
      </c>
      <c r="GSH31" s="44" t="s">
        <v>93</v>
      </c>
      <c r="GSI31" s="44" t="s">
        <v>40</v>
      </c>
      <c r="GSJ31" s="44" t="s">
        <v>199</v>
      </c>
      <c r="GSK31" s="44" t="s">
        <v>204</v>
      </c>
      <c r="GSL31" s="44"/>
      <c r="GSM31" s="45" t="s">
        <v>33</v>
      </c>
      <c r="GSN31" s="46">
        <v>44626</v>
      </c>
      <c r="GSO31" s="44" t="s">
        <v>34</v>
      </c>
      <c r="GSP31" s="44"/>
      <c r="GSW31" s="44" t="s">
        <v>60</v>
      </c>
      <c r="GSX31" s="44" t="s">
        <v>93</v>
      </c>
      <c r="GSY31" s="44" t="s">
        <v>40</v>
      </c>
      <c r="GSZ31" s="44" t="s">
        <v>199</v>
      </c>
      <c r="GTA31" s="44" t="s">
        <v>204</v>
      </c>
      <c r="GTB31" s="44"/>
      <c r="GTC31" s="45" t="s">
        <v>33</v>
      </c>
      <c r="GTD31" s="46">
        <v>44626</v>
      </c>
      <c r="GTE31" s="44" t="s">
        <v>34</v>
      </c>
      <c r="GTF31" s="44"/>
      <c r="GTM31" s="44" t="s">
        <v>60</v>
      </c>
      <c r="GTN31" s="44" t="s">
        <v>93</v>
      </c>
      <c r="GTO31" s="44" t="s">
        <v>40</v>
      </c>
      <c r="GTP31" s="44" t="s">
        <v>199</v>
      </c>
      <c r="GTQ31" s="44" t="s">
        <v>204</v>
      </c>
      <c r="GTR31" s="44"/>
      <c r="GTS31" s="45" t="s">
        <v>33</v>
      </c>
      <c r="GTT31" s="46">
        <v>44626</v>
      </c>
      <c r="GTU31" s="44" t="s">
        <v>34</v>
      </c>
      <c r="GTV31" s="44"/>
      <c r="GUC31" s="44" t="s">
        <v>60</v>
      </c>
      <c r="GUD31" s="44" t="s">
        <v>93</v>
      </c>
      <c r="GUE31" s="44" t="s">
        <v>40</v>
      </c>
      <c r="GUF31" s="44" t="s">
        <v>199</v>
      </c>
      <c r="GUG31" s="44" t="s">
        <v>204</v>
      </c>
      <c r="GUH31" s="44"/>
      <c r="GUI31" s="45" t="s">
        <v>33</v>
      </c>
      <c r="GUJ31" s="46">
        <v>44626</v>
      </c>
      <c r="GUK31" s="44" t="s">
        <v>34</v>
      </c>
      <c r="GUL31" s="44"/>
      <c r="GUS31" s="44" t="s">
        <v>60</v>
      </c>
      <c r="GUT31" s="44" t="s">
        <v>93</v>
      </c>
      <c r="GUU31" s="44" t="s">
        <v>40</v>
      </c>
      <c r="GUV31" s="44" t="s">
        <v>199</v>
      </c>
      <c r="GUW31" s="44" t="s">
        <v>204</v>
      </c>
      <c r="GUX31" s="44"/>
      <c r="GUY31" s="45" t="s">
        <v>33</v>
      </c>
      <c r="GUZ31" s="46">
        <v>44626</v>
      </c>
      <c r="GVA31" s="44" t="s">
        <v>34</v>
      </c>
      <c r="GVB31" s="44"/>
      <c r="GVI31" s="44" t="s">
        <v>60</v>
      </c>
      <c r="GVJ31" s="44" t="s">
        <v>93</v>
      </c>
      <c r="GVK31" s="44" t="s">
        <v>40</v>
      </c>
      <c r="GVL31" s="44" t="s">
        <v>199</v>
      </c>
      <c r="GVM31" s="44" t="s">
        <v>204</v>
      </c>
      <c r="GVN31" s="44"/>
      <c r="GVO31" s="45" t="s">
        <v>33</v>
      </c>
      <c r="GVP31" s="46">
        <v>44626</v>
      </c>
      <c r="GVQ31" s="44" t="s">
        <v>34</v>
      </c>
      <c r="GVR31" s="44"/>
      <c r="GVY31" s="44" t="s">
        <v>60</v>
      </c>
      <c r="GVZ31" s="44" t="s">
        <v>93</v>
      </c>
      <c r="GWA31" s="44" t="s">
        <v>40</v>
      </c>
      <c r="GWB31" s="44" t="s">
        <v>199</v>
      </c>
      <c r="GWC31" s="44" t="s">
        <v>204</v>
      </c>
      <c r="GWD31" s="44"/>
      <c r="GWE31" s="45" t="s">
        <v>33</v>
      </c>
      <c r="GWF31" s="46">
        <v>44626</v>
      </c>
      <c r="GWG31" s="44" t="s">
        <v>34</v>
      </c>
      <c r="GWH31" s="44"/>
      <c r="GWO31" s="44" t="s">
        <v>60</v>
      </c>
      <c r="GWP31" s="44" t="s">
        <v>93</v>
      </c>
      <c r="GWQ31" s="44" t="s">
        <v>40</v>
      </c>
      <c r="GWR31" s="44" t="s">
        <v>199</v>
      </c>
      <c r="GWS31" s="44" t="s">
        <v>204</v>
      </c>
      <c r="GWT31" s="44"/>
      <c r="GWU31" s="45" t="s">
        <v>33</v>
      </c>
      <c r="GWV31" s="46">
        <v>44626</v>
      </c>
      <c r="GWW31" s="44" t="s">
        <v>34</v>
      </c>
      <c r="GWX31" s="44"/>
      <c r="GXE31" s="44" t="s">
        <v>60</v>
      </c>
      <c r="GXF31" s="44" t="s">
        <v>93</v>
      </c>
      <c r="GXG31" s="44" t="s">
        <v>40</v>
      </c>
      <c r="GXH31" s="44" t="s">
        <v>199</v>
      </c>
      <c r="GXI31" s="44" t="s">
        <v>204</v>
      </c>
      <c r="GXJ31" s="44"/>
      <c r="GXK31" s="45" t="s">
        <v>33</v>
      </c>
      <c r="GXL31" s="46">
        <v>44626</v>
      </c>
      <c r="GXM31" s="44" t="s">
        <v>34</v>
      </c>
      <c r="GXN31" s="44"/>
      <c r="GXU31" s="44" t="s">
        <v>60</v>
      </c>
      <c r="GXV31" s="44" t="s">
        <v>93</v>
      </c>
      <c r="GXW31" s="44" t="s">
        <v>40</v>
      </c>
      <c r="GXX31" s="44" t="s">
        <v>199</v>
      </c>
      <c r="GXY31" s="44" t="s">
        <v>204</v>
      </c>
      <c r="GXZ31" s="44"/>
      <c r="GYA31" s="45" t="s">
        <v>33</v>
      </c>
      <c r="GYB31" s="46">
        <v>44626</v>
      </c>
      <c r="GYC31" s="44" t="s">
        <v>34</v>
      </c>
      <c r="GYD31" s="44"/>
      <c r="GYK31" s="44" t="s">
        <v>60</v>
      </c>
      <c r="GYL31" s="44" t="s">
        <v>93</v>
      </c>
      <c r="GYM31" s="44" t="s">
        <v>40</v>
      </c>
      <c r="GYN31" s="44" t="s">
        <v>199</v>
      </c>
      <c r="GYO31" s="44" t="s">
        <v>204</v>
      </c>
      <c r="GYP31" s="44"/>
      <c r="GYQ31" s="45" t="s">
        <v>33</v>
      </c>
      <c r="GYR31" s="46">
        <v>44626</v>
      </c>
      <c r="GYS31" s="44" t="s">
        <v>34</v>
      </c>
      <c r="GYT31" s="44"/>
      <c r="GZA31" s="44" t="s">
        <v>60</v>
      </c>
      <c r="GZB31" s="44" t="s">
        <v>93</v>
      </c>
      <c r="GZC31" s="44" t="s">
        <v>40</v>
      </c>
      <c r="GZD31" s="44" t="s">
        <v>199</v>
      </c>
      <c r="GZE31" s="44" t="s">
        <v>204</v>
      </c>
      <c r="GZF31" s="44"/>
      <c r="GZG31" s="45" t="s">
        <v>33</v>
      </c>
      <c r="GZH31" s="46">
        <v>44626</v>
      </c>
      <c r="GZI31" s="44" t="s">
        <v>34</v>
      </c>
      <c r="GZJ31" s="44"/>
      <c r="GZQ31" s="44" t="s">
        <v>60</v>
      </c>
      <c r="GZR31" s="44" t="s">
        <v>93</v>
      </c>
      <c r="GZS31" s="44" t="s">
        <v>40</v>
      </c>
      <c r="GZT31" s="44" t="s">
        <v>199</v>
      </c>
      <c r="GZU31" s="44" t="s">
        <v>204</v>
      </c>
      <c r="GZV31" s="44"/>
      <c r="GZW31" s="45" t="s">
        <v>33</v>
      </c>
      <c r="GZX31" s="46">
        <v>44626</v>
      </c>
      <c r="GZY31" s="44" t="s">
        <v>34</v>
      </c>
      <c r="GZZ31" s="44"/>
      <c r="HAG31" s="44" t="s">
        <v>60</v>
      </c>
      <c r="HAH31" s="44" t="s">
        <v>93</v>
      </c>
      <c r="HAI31" s="44" t="s">
        <v>40</v>
      </c>
      <c r="HAJ31" s="44" t="s">
        <v>199</v>
      </c>
      <c r="HAK31" s="44" t="s">
        <v>204</v>
      </c>
      <c r="HAL31" s="44"/>
      <c r="HAM31" s="45" t="s">
        <v>33</v>
      </c>
      <c r="HAN31" s="46">
        <v>44626</v>
      </c>
      <c r="HAO31" s="44" t="s">
        <v>34</v>
      </c>
      <c r="HAP31" s="44"/>
      <c r="HAW31" s="44" t="s">
        <v>60</v>
      </c>
      <c r="HAX31" s="44" t="s">
        <v>93</v>
      </c>
      <c r="HAY31" s="44" t="s">
        <v>40</v>
      </c>
      <c r="HAZ31" s="44" t="s">
        <v>199</v>
      </c>
      <c r="HBA31" s="44" t="s">
        <v>204</v>
      </c>
      <c r="HBB31" s="44"/>
      <c r="HBC31" s="45" t="s">
        <v>33</v>
      </c>
      <c r="HBD31" s="46">
        <v>44626</v>
      </c>
      <c r="HBE31" s="44" t="s">
        <v>34</v>
      </c>
      <c r="HBF31" s="44"/>
      <c r="HBM31" s="44" t="s">
        <v>60</v>
      </c>
      <c r="HBN31" s="44" t="s">
        <v>93</v>
      </c>
      <c r="HBO31" s="44" t="s">
        <v>40</v>
      </c>
      <c r="HBP31" s="44" t="s">
        <v>199</v>
      </c>
      <c r="HBQ31" s="44" t="s">
        <v>204</v>
      </c>
      <c r="HBR31" s="44"/>
      <c r="HBS31" s="45" t="s">
        <v>33</v>
      </c>
      <c r="HBT31" s="46">
        <v>44626</v>
      </c>
      <c r="HBU31" s="44" t="s">
        <v>34</v>
      </c>
      <c r="HBV31" s="44"/>
      <c r="HCC31" s="44" t="s">
        <v>60</v>
      </c>
      <c r="HCD31" s="44" t="s">
        <v>93</v>
      </c>
      <c r="HCE31" s="44" t="s">
        <v>40</v>
      </c>
      <c r="HCF31" s="44" t="s">
        <v>199</v>
      </c>
      <c r="HCG31" s="44" t="s">
        <v>204</v>
      </c>
      <c r="HCH31" s="44"/>
      <c r="HCI31" s="45" t="s">
        <v>33</v>
      </c>
      <c r="HCJ31" s="46">
        <v>44626</v>
      </c>
      <c r="HCK31" s="44" t="s">
        <v>34</v>
      </c>
      <c r="HCL31" s="44"/>
      <c r="HCS31" s="44" t="s">
        <v>60</v>
      </c>
      <c r="HCT31" s="44" t="s">
        <v>93</v>
      </c>
      <c r="HCU31" s="44" t="s">
        <v>40</v>
      </c>
      <c r="HCV31" s="44" t="s">
        <v>199</v>
      </c>
      <c r="HCW31" s="44" t="s">
        <v>204</v>
      </c>
      <c r="HCX31" s="44"/>
      <c r="HCY31" s="45" t="s">
        <v>33</v>
      </c>
      <c r="HCZ31" s="46">
        <v>44626</v>
      </c>
      <c r="HDA31" s="44" t="s">
        <v>34</v>
      </c>
      <c r="HDB31" s="44"/>
      <c r="HDI31" s="44" t="s">
        <v>60</v>
      </c>
      <c r="HDJ31" s="44" t="s">
        <v>93</v>
      </c>
      <c r="HDK31" s="44" t="s">
        <v>40</v>
      </c>
      <c r="HDL31" s="44" t="s">
        <v>199</v>
      </c>
      <c r="HDM31" s="44" t="s">
        <v>204</v>
      </c>
      <c r="HDN31" s="44"/>
      <c r="HDO31" s="45" t="s">
        <v>33</v>
      </c>
      <c r="HDP31" s="46">
        <v>44626</v>
      </c>
      <c r="HDQ31" s="44" t="s">
        <v>34</v>
      </c>
      <c r="HDR31" s="44"/>
      <c r="HDY31" s="44" t="s">
        <v>60</v>
      </c>
      <c r="HDZ31" s="44" t="s">
        <v>93</v>
      </c>
      <c r="HEA31" s="44" t="s">
        <v>40</v>
      </c>
      <c r="HEB31" s="44" t="s">
        <v>199</v>
      </c>
      <c r="HEC31" s="44" t="s">
        <v>204</v>
      </c>
      <c r="HED31" s="44"/>
      <c r="HEE31" s="45" t="s">
        <v>33</v>
      </c>
      <c r="HEF31" s="46">
        <v>44626</v>
      </c>
      <c r="HEG31" s="44" t="s">
        <v>34</v>
      </c>
      <c r="HEH31" s="44"/>
      <c r="HEO31" s="44" t="s">
        <v>60</v>
      </c>
      <c r="HEP31" s="44" t="s">
        <v>93</v>
      </c>
      <c r="HEQ31" s="44" t="s">
        <v>40</v>
      </c>
      <c r="HER31" s="44" t="s">
        <v>199</v>
      </c>
      <c r="HES31" s="44" t="s">
        <v>204</v>
      </c>
      <c r="HET31" s="44"/>
      <c r="HEU31" s="45" t="s">
        <v>33</v>
      </c>
      <c r="HEV31" s="46">
        <v>44626</v>
      </c>
      <c r="HEW31" s="44" t="s">
        <v>34</v>
      </c>
      <c r="HEX31" s="44"/>
      <c r="HFE31" s="44" t="s">
        <v>60</v>
      </c>
      <c r="HFF31" s="44" t="s">
        <v>93</v>
      </c>
      <c r="HFG31" s="44" t="s">
        <v>40</v>
      </c>
      <c r="HFH31" s="44" t="s">
        <v>199</v>
      </c>
      <c r="HFI31" s="44" t="s">
        <v>204</v>
      </c>
      <c r="HFJ31" s="44"/>
      <c r="HFK31" s="45" t="s">
        <v>33</v>
      </c>
      <c r="HFL31" s="46">
        <v>44626</v>
      </c>
      <c r="HFM31" s="44" t="s">
        <v>34</v>
      </c>
      <c r="HFN31" s="44"/>
      <c r="HFU31" s="44" t="s">
        <v>60</v>
      </c>
      <c r="HFV31" s="44" t="s">
        <v>93</v>
      </c>
      <c r="HFW31" s="44" t="s">
        <v>40</v>
      </c>
      <c r="HFX31" s="44" t="s">
        <v>199</v>
      </c>
      <c r="HFY31" s="44" t="s">
        <v>204</v>
      </c>
      <c r="HFZ31" s="44"/>
      <c r="HGA31" s="45" t="s">
        <v>33</v>
      </c>
      <c r="HGB31" s="46">
        <v>44626</v>
      </c>
      <c r="HGC31" s="44" t="s">
        <v>34</v>
      </c>
      <c r="HGD31" s="44"/>
      <c r="HGK31" s="44" t="s">
        <v>60</v>
      </c>
      <c r="HGL31" s="44" t="s">
        <v>93</v>
      </c>
      <c r="HGM31" s="44" t="s">
        <v>40</v>
      </c>
      <c r="HGN31" s="44" t="s">
        <v>199</v>
      </c>
      <c r="HGO31" s="44" t="s">
        <v>204</v>
      </c>
      <c r="HGP31" s="44"/>
      <c r="HGQ31" s="45" t="s">
        <v>33</v>
      </c>
      <c r="HGR31" s="46">
        <v>44626</v>
      </c>
      <c r="HGS31" s="44" t="s">
        <v>34</v>
      </c>
      <c r="HGT31" s="44"/>
      <c r="HHA31" s="44" t="s">
        <v>60</v>
      </c>
      <c r="HHB31" s="44" t="s">
        <v>93</v>
      </c>
      <c r="HHC31" s="44" t="s">
        <v>40</v>
      </c>
      <c r="HHD31" s="44" t="s">
        <v>199</v>
      </c>
      <c r="HHE31" s="44" t="s">
        <v>204</v>
      </c>
      <c r="HHF31" s="44"/>
      <c r="HHG31" s="45" t="s">
        <v>33</v>
      </c>
      <c r="HHH31" s="46">
        <v>44626</v>
      </c>
      <c r="HHI31" s="44" t="s">
        <v>34</v>
      </c>
      <c r="HHJ31" s="44"/>
      <c r="HHQ31" s="44" t="s">
        <v>60</v>
      </c>
      <c r="HHR31" s="44" t="s">
        <v>93</v>
      </c>
      <c r="HHS31" s="44" t="s">
        <v>40</v>
      </c>
      <c r="HHT31" s="44" t="s">
        <v>199</v>
      </c>
      <c r="HHU31" s="44" t="s">
        <v>204</v>
      </c>
      <c r="HHV31" s="44"/>
      <c r="HHW31" s="45" t="s">
        <v>33</v>
      </c>
      <c r="HHX31" s="46">
        <v>44626</v>
      </c>
      <c r="HHY31" s="44" t="s">
        <v>34</v>
      </c>
      <c r="HHZ31" s="44"/>
      <c r="HIG31" s="44" t="s">
        <v>60</v>
      </c>
      <c r="HIH31" s="44" t="s">
        <v>93</v>
      </c>
      <c r="HII31" s="44" t="s">
        <v>40</v>
      </c>
      <c r="HIJ31" s="44" t="s">
        <v>199</v>
      </c>
      <c r="HIK31" s="44" t="s">
        <v>204</v>
      </c>
      <c r="HIL31" s="44"/>
      <c r="HIM31" s="45" t="s">
        <v>33</v>
      </c>
      <c r="HIN31" s="46">
        <v>44626</v>
      </c>
      <c r="HIO31" s="44" t="s">
        <v>34</v>
      </c>
      <c r="HIP31" s="44"/>
      <c r="HIW31" s="44" t="s">
        <v>60</v>
      </c>
      <c r="HIX31" s="44" t="s">
        <v>93</v>
      </c>
      <c r="HIY31" s="44" t="s">
        <v>40</v>
      </c>
      <c r="HIZ31" s="44" t="s">
        <v>199</v>
      </c>
      <c r="HJA31" s="44" t="s">
        <v>204</v>
      </c>
      <c r="HJB31" s="44"/>
      <c r="HJC31" s="45" t="s">
        <v>33</v>
      </c>
      <c r="HJD31" s="46">
        <v>44626</v>
      </c>
      <c r="HJE31" s="44" t="s">
        <v>34</v>
      </c>
      <c r="HJF31" s="44"/>
      <c r="HJM31" s="44" t="s">
        <v>60</v>
      </c>
      <c r="HJN31" s="44" t="s">
        <v>93</v>
      </c>
      <c r="HJO31" s="44" t="s">
        <v>40</v>
      </c>
      <c r="HJP31" s="44" t="s">
        <v>199</v>
      </c>
      <c r="HJQ31" s="44" t="s">
        <v>204</v>
      </c>
      <c r="HJR31" s="44"/>
      <c r="HJS31" s="45" t="s">
        <v>33</v>
      </c>
      <c r="HJT31" s="46">
        <v>44626</v>
      </c>
      <c r="HJU31" s="44" t="s">
        <v>34</v>
      </c>
      <c r="HJV31" s="44"/>
      <c r="HKC31" s="44" t="s">
        <v>60</v>
      </c>
      <c r="HKD31" s="44" t="s">
        <v>93</v>
      </c>
      <c r="HKE31" s="44" t="s">
        <v>40</v>
      </c>
      <c r="HKF31" s="44" t="s">
        <v>199</v>
      </c>
      <c r="HKG31" s="44" t="s">
        <v>204</v>
      </c>
      <c r="HKH31" s="44"/>
      <c r="HKI31" s="45" t="s">
        <v>33</v>
      </c>
      <c r="HKJ31" s="46">
        <v>44626</v>
      </c>
      <c r="HKK31" s="44" t="s">
        <v>34</v>
      </c>
      <c r="HKL31" s="44"/>
      <c r="HKS31" s="44" t="s">
        <v>60</v>
      </c>
      <c r="HKT31" s="44" t="s">
        <v>93</v>
      </c>
      <c r="HKU31" s="44" t="s">
        <v>40</v>
      </c>
      <c r="HKV31" s="44" t="s">
        <v>199</v>
      </c>
      <c r="HKW31" s="44" t="s">
        <v>204</v>
      </c>
      <c r="HKX31" s="44"/>
      <c r="HKY31" s="45" t="s">
        <v>33</v>
      </c>
      <c r="HKZ31" s="46">
        <v>44626</v>
      </c>
      <c r="HLA31" s="44" t="s">
        <v>34</v>
      </c>
      <c r="HLB31" s="44"/>
      <c r="HLI31" s="44" t="s">
        <v>60</v>
      </c>
      <c r="HLJ31" s="44" t="s">
        <v>93</v>
      </c>
      <c r="HLK31" s="44" t="s">
        <v>40</v>
      </c>
      <c r="HLL31" s="44" t="s">
        <v>199</v>
      </c>
      <c r="HLM31" s="44" t="s">
        <v>204</v>
      </c>
      <c r="HLN31" s="44"/>
      <c r="HLO31" s="45" t="s">
        <v>33</v>
      </c>
      <c r="HLP31" s="46">
        <v>44626</v>
      </c>
      <c r="HLQ31" s="44" t="s">
        <v>34</v>
      </c>
      <c r="HLR31" s="44"/>
      <c r="HLY31" s="44" t="s">
        <v>60</v>
      </c>
      <c r="HLZ31" s="44" t="s">
        <v>93</v>
      </c>
      <c r="HMA31" s="44" t="s">
        <v>40</v>
      </c>
      <c r="HMB31" s="44" t="s">
        <v>199</v>
      </c>
      <c r="HMC31" s="44" t="s">
        <v>204</v>
      </c>
      <c r="HMD31" s="44"/>
      <c r="HME31" s="45" t="s">
        <v>33</v>
      </c>
      <c r="HMF31" s="46">
        <v>44626</v>
      </c>
      <c r="HMG31" s="44" t="s">
        <v>34</v>
      </c>
      <c r="HMH31" s="44"/>
      <c r="HMO31" s="44" t="s">
        <v>60</v>
      </c>
      <c r="HMP31" s="44" t="s">
        <v>93</v>
      </c>
      <c r="HMQ31" s="44" t="s">
        <v>40</v>
      </c>
      <c r="HMR31" s="44" t="s">
        <v>199</v>
      </c>
      <c r="HMS31" s="44" t="s">
        <v>204</v>
      </c>
      <c r="HMT31" s="44"/>
      <c r="HMU31" s="45" t="s">
        <v>33</v>
      </c>
      <c r="HMV31" s="46">
        <v>44626</v>
      </c>
      <c r="HMW31" s="44" t="s">
        <v>34</v>
      </c>
      <c r="HMX31" s="44"/>
      <c r="HNE31" s="44" t="s">
        <v>60</v>
      </c>
      <c r="HNF31" s="44" t="s">
        <v>93</v>
      </c>
      <c r="HNG31" s="44" t="s">
        <v>40</v>
      </c>
      <c r="HNH31" s="44" t="s">
        <v>199</v>
      </c>
      <c r="HNI31" s="44" t="s">
        <v>204</v>
      </c>
      <c r="HNJ31" s="44"/>
      <c r="HNK31" s="45" t="s">
        <v>33</v>
      </c>
      <c r="HNL31" s="46">
        <v>44626</v>
      </c>
      <c r="HNM31" s="44" t="s">
        <v>34</v>
      </c>
      <c r="HNN31" s="44"/>
      <c r="HNU31" s="44" t="s">
        <v>60</v>
      </c>
      <c r="HNV31" s="44" t="s">
        <v>93</v>
      </c>
      <c r="HNW31" s="44" t="s">
        <v>40</v>
      </c>
      <c r="HNX31" s="44" t="s">
        <v>199</v>
      </c>
      <c r="HNY31" s="44" t="s">
        <v>204</v>
      </c>
      <c r="HNZ31" s="44"/>
      <c r="HOA31" s="45" t="s">
        <v>33</v>
      </c>
      <c r="HOB31" s="46">
        <v>44626</v>
      </c>
      <c r="HOC31" s="44" t="s">
        <v>34</v>
      </c>
      <c r="HOD31" s="44"/>
      <c r="HOK31" s="44" t="s">
        <v>60</v>
      </c>
      <c r="HOL31" s="44" t="s">
        <v>93</v>
      </c>
      <c r="HOM31" s="44" t="s">
        <v>40</v>
      </c>
      <c r="HON31" s="44" t="s">
        <v>199</v>
      </c>
      <c r="HOO31" s="44" t="s">
        <v>204</v>
      </c>
      <c r="HOP31" s="44"/>
      <c r="HOQ31" s="45" t="s">
        <v>33</v>
      </c>
      <c r="HOR31" s="46">
        <v>44626</v>
      </c>
      <c r="HOS31" s="44" t="s">
        <v>34</v>
      </c>
      <c r="HOT31" s="44"/>
      <c r="HPA31" s="44" t="s">
        <v>60</v>
      </c>
      <c r="HPB31" s="44" t="s">
        <v>93</v>
      </c>
      <c r="HPC31" s="44" t="s">
        <v>40</v>
      </c>
      <c r="HPD31" s="44" t="s">
        <v>199</v>
      </c>
      <c r="HPE31" s="44" t="s">
        <v>204</v>
      </c>
      <c r="HPF31" s="44"/>
      <c r="HPG31" s="45" t="s">
        <v>33</v>
      </c>
      <c r="HPH31" s="46">
        <v>44626</v>
      </c>
      <c r="HPI31" s="44" t="s">
        <v>34</v>
      </c>
      <c r="HPJ31" s="44"/>
      <c r="HPQ31" s="44" t="s">
        <v>60</v>
      </c>
      <c r="HPR31" s="44" t="s">
        <v>93</v>
      </c>
      <c r="HPS31" s="44" t="s">
        <v>40</v>
      </c>
      <c r="HPT31" s="44" t="s">
        <v>199</v>
      </c>
      <c r="HPU31" s="44" t="s">
        <v>204</v>
      </c>
      <c r="HPV31" s="44"/>
      <c r="HPW31" s="45" t="s">
        <v>33</v>
      </c>
      <c r="HPX31" s="46">
        <v>44626</v>
      </c>
      <c r="HPY31" s="44" t="s">
        <v>34</v>
      </c>
      <c r="HPZ31" s="44"/>
      <c r="HQG31" s="44" t="s">
        <v>60</v>
      </c>
      <c r="HQH31" s="44" t="s">
        <v>93</v>
      </c>
      <c r="HQI31" s="44" t="s">
        <v>40</v>
      </c>
      <c r="HQJ31" s="44" t="s">
        <v>199</v>
      </c>
      <c r="HQK31" s="44" t="s">
        <v>204</v>
      </c>
      <c r="HQL31" s="44"/>
      <c r="HQM31" s="45" t="s">
        <v>33</v>
      </c>
      <c r="HQN31" s="46">
        <v>44626</v>
      </c>
      <c r="HQO31" s="44" t="s">
        <v>34</v>
      </c>
      <c r="HQP31" s="44"/>
      <c r="HQW31" s="44" t="s">
        <v>60</v>
      </c>
      <c r="HQX31" s="44" t="s">
        <v>93</v>
      </c>
      <c r="HQY31" s="44" t="s">
        <v>40</v>
      </c>
      <c r="HQZ31" s="44" t="s">
        <v>199</v>
      </c>
      <c r="HRA31" s="44" t="s">
        <v>204</v>
      </c>
      <c r="HRB31" s="44"/>
      <c r="HRC31" s="45" t="s">
        <v>33</v>
      </c>
      <c r="HRD31" s="46">
        <v>44626</v>
      </c>
      <c r="HRE31" s="44" t="s">
        <v>34</v>
      </c>
      <c r="HRF31" s="44"/>
      <c r="HRM31" s="44" t="s">
        <v>60</v>
      </c>
      <c r="HRN31" s="44" t="s">
        <v>93</v>
      </c>
      <c r="HRO31" s="44" t="s">
        <v>40</v>
      </c>
      <c r="HRP31" s="44" t="s">
        <v>199</v>
      </c>
      <c r="HRQ31" s="44" t="s">
        <v>204</v>
      </c>
      <c r="HRR31" s="44"/>
      <c r="HRS31" s="45" t="s">
        <v>33</v>
      </c>
      <c r="HRT31" s="46">
        <v>44626</v>
      </c>
      <c r="HRU31" s="44" t="s">
        <v>34</v>
      </c>
      <c r="HRV31" s="44"/>
      <c r="HSC31" s="44" t="s">
        <v>60</v>
      </c>
      <c r="HSD31" s="44" t="s">
        <v>93</v>
      </c>
      <c r="HSE31" s="44" t="s">
        <v>40</v>
      </c>
      <c r="HSF31" s="44" t="s">
        <v>199</v>
      </c>
      <c r="HSG31" s="44" t="s">
        <v>204</v>
      </c>
      <c r="HSH31" s="44"/>
      <c r="HSI31" s="45" t="s">
        <v>33</v>
      </c>
      <c r="HSJ31" s="46">
        <v>44626</v>
      </c>
      <c r="HSK31" s="44" t="s">
        <v>34</v>
      </c>
      <c r="HSL31" s="44"/>
      <c r="HSS31" s="44" t="s">
        <v>60</v>
      </c>
      <c r="HST31" s="44" t="s">
        <v>93</v>
      </c>
      <c r="HSU31" s="44" t="s">
        <v>40</v>
      </c>
      <c r="HSV31" s="44" t="s">
        <v>199</v>
      </c>
      <c r="HSW31" s="44" t="s">
        <v>204</v>
      </c>
      <c r="HSX31" s="44"/>
      <c r="HSY31" s="45" t="s">
        <v>33</v>
      </c>
      <c r="HSZ31" s="46">
        <v>44626</v>
      </c>
      <c r="HTA31" s="44" t="s">
        <v>34</v>
      </c>
      <c r="HTB31" s="44"/>
      <c r="HTI31" s="44" t="s">
        <v>60</v>
      </c>
      <c r="HTJ31" s="44" t="s">
        <v>93</v>
      </c>
      <c r="HTK31" s="44" t="s">
        <v>40</v>
      </c>
      <c r="HTL31" s="44" t="s">
        <v>199</v>
      </c>
      <c r="HTM31" s="44" t="s">
        <v>204</v>
      </c>
      <c r="HTN31" s="44"/>
      <c r="HTO31" s="45" t="s">
        <v>33</v>
      </c>
      <c r="HTP31" s="46">
        <v>44626</v>
      </c>
      <c r="HTQ31" s="44" t="s">
        <v>34</v>
      </c>
      <c r="HTR31" s="44"/>
      <c r="HTY31" s="44" t="s">
        <v>60</v>
      </c>
      <c r="HTZ31" s="44" t="s">
        <v>93</v>
      </c>
      <c r="HUA31" s="44" t="s">
        <v>40</v>
      </c>
      <c r="HUB31" s="44" t="s">
        <v>199</v>
      </c>
      <c r="HUC31" s="44" t="s">
        <v>204</v>
      </c>
      <c r="HUD31" s="44"/>
      <c r="HUE31" s="45" t="s">
        <v>33</v>
      </c>
      <c r="HUF31" s="46">
        <v>44626</v>
      </c>
      <c r="HUG31" s="44" t="s">
        <v>34</v>
      </c>
      <c r="HUH31" s="44"/>
      <c r="HUO31" s="44" t="s">
        <v>60</v>
      </c>
      <c r="HUP31" s="44" t="s">
        <v>93</v>
      </c>
      <c r="HUQ31" s="44" t="s">
        <v>40</v>
      </c>
      <c r="HUR31" s="44" t="s">
        <v>199</v>
      </c>
      <c r="HUS31" s="44" t="s">
        <v>204</v>
      </c>
      <c r="HUT31" s="44"/>
      <c r="HUU31" s="45" t="s">
        <v>33</v>
      </c>
      <c r="HUV31" s="46">
        <v>44626</v>
      </c>
      <c r="HUW31" s="44" t="s">
        <v>34</v>
      </c>
      <c r="HUX31" s="44"/>
      <c r="HVE31" s="44" t="s">
        <v>60</v>
      </c>
      <c r="HVF31" s="44" t="s">
        <v>93</v>
      </c>
      <c r="HVG31" s="44" t="s">
        <v>40</v>
      </c>
      <c r="HVH31" s="44" t="s">
        <v>199</v>
      </c>
      <c r="HVI31" s="44" t="s">
        <v>204</v>
      </c>
      <c r="HVJ31" s="44"/>
      <c r="HVK31" s="45" t="s">
        <v>33</v>
      </c>
      <c r="HVL31" s="46">
        <v>44626</v>
      </c>
      <c r="HVM31" s="44" t="s">
        <v>34</v>
      </c>
      <c r="HVN31" s="44"/>
      <c r="HVU31" s="44" t="s">
        <v>60</v>
      </c>
      <c r="HVV31" s="44" t="s">
        <v>93</v>
      </c>
      <c r="HVW31" s="44" t="s">
        <v>40</v>
      </c>
      <c r="HVX31" s="44" t="s">
        <v>199</v>
      </c>
      <c r="HVY31" s="44" t="s">
        <v>204</v>
      </c>
      <c r="HVZ31" s="44"/>
      <c r="HWA31" s="45" t="s">
        <v>33</v>
      </c>
      <c r="HWB31" s="46">
        <v>44626</v>
      </c>
      <c r="HWC31" s="44" t="s">
        <v>34</v>
      </c>
      <c r="HWD31" s="44"/>
      <c r="HWK31" s="44" t="s">
        <v>60</v>
      </c>
      <c r="HWL31" s="44" t="s">
        <v>93</v>
      </c>
      <c r="HWM31" s="44" t="s">
        <v>40</v>
      </c>
      <c r="HWN31" s="44" t="s">
        <v>199</v>
      </c>
      <c r="HWO31" s="44" t="s">
        <v>204</v>
      </c>
      <c r="HWP31" s="44"/>
      <c r="HWQ31" s="45" t="s">
        <v>33</v>
      </c>
      <c r="HWR31" s="46">
        <v>44626</v>
      </c>
      <c r="HWS31" s="44" t="s">
        <v>34</v>
      </c>
      <c r="HWT31" s="44"/>
      <c r="HXA31" s="44" t="s">
        <v>60</v>
      </c>
      <c r="HXB31" s="44" t="s">
        <v>93</v>
      </c>
      <c r="HXC31" s="44" t="s">
        <v>40</v>
      </c>
      <c r="HXD31" s="44" t="s">
        <v>199</v>
      </c>
      <c r="HXE31" s="44" t="s">
        <v>204</v>
      </c>
      <c r="HXF31" s="44"/>
      <c r="HXG31" s="45" t="s">
        <v>33</v>
      </c>
      <c r="HXH31" s="46">
        <v>44626</v>
      </c>
      <c r="HXI31" s="44" t="s">
        <v>34</v>
      </c>
      <c r="HXJ31" s="44"/>
      <c r="HXQ31" s="44" t="s">
        <v>60</v>
      </c>
      <c r="HXR31" s="44" t="s">
        <v>93</v>
      </c>
      <c r="HXS31" s="44" t="s">
        <v>40</v>
      </c>
      <c r="HXT31" s="44" t="s">
        <v>199</v>
      </c>
      <c r="HXU31" s="44" t="s">
        <v>204</v>
      </c>
      <c r="HXV31" s="44"/>
      <c r="HXW31" s="45" t="s">
        <v>33</v>
      </c>
      <c r="HXX31" s="46">
        <v>44626</v>
      </c>
      <c r="HXY31" s="44" t="s">
        <v>34</v>
      </c>
      <c r="HXZ31" s="44"/>
      <c r="HYG31" s="44" t="s">
        <v>60</v>
      </c>
      <c r="HYH31" s="44" t="s">
        <v>93</v>
      </c>
      <c r="HYI31" s="44" t="s">
        <v>40</v>
      </c>
      <c r="HYJ31" s="44" t="s">
        <v>199</v>
      </c>
      <c r="HYK31" s="44" t="s">
        <v>204</v>
      </c>
      <c r="HYL31" s="44"/>
      <c r="HYM31" s="45" t="s">
        <v>33</v>
      </c>
      <c r="HYN31" s="46">
        <v>44626</v>
      </c>
      <c r="HYO31" s="44" t="s">
        <v>34</v>
      </c>
      <c r="HYP31" s="44"/>
      <c r="HYW31" s="44" t="s">
        <v>60</v>
      </c>
      <c r="HYX31" s="44" t="s">
        <v>93</v>
      </c>
      <c r="HYY31" s="44" t="s">
        <v>40</v>
      </c>
      <c r="HYZ31" s="44" t="s">
        <v>199</v>
      </c>
      <c r="HZA31" s="44" t="s">
        <v>204</v>
      </c>
      <c r="HZB31" s="44"/>
      <c r="HZC31" s="45" t="s">
        <v>33</v>
      </c>
      <c r="HZD31" s="46">
        <v>44626</v>
      </c>
      <c r="HZE31" s="44" t="s">
        <v>34</v>
      </c>
      <c r="HZF31" s="44"/>
      <c r="HZM31" s="44" t="s">
        <v>60</v>
      </c>
      <c r="HZN31" s="44" t="s">
        <v>93</v>
      </c>
      <c r="HZO31" s="44" t="s">
        <v>40</v>
      </c>
      <c r="HZP31" s="44" t="s">
        <v>199</v>
      </c>
      <c r="HZQ31" s="44" t="s">
        <v>204</v>
      </c>
      <c r="HZR31" s="44"/>
      <c r="HZS31" s="45" t="s">
        <v>33</v>
      </c>
      <c r="HZT31" s="46">
        <v>44626</v>
      </c>
      <c r="HZU31" s="44" t="s">
        <v>34</v>
      </c>
      <c r="HZV31" s="44"/>
      <c r="IAC31" s="44" t="s">
        <v>60</v>
      </c>
      <c r="IAD31" s="44" t="s">
        <v>93</v>
      </c>
      <c r="IAE31" s="44" t="s">
        <v>40</v>
      </c>
      <c r="IAF31" s="44" t="s">
        <v>199</v>
      </c>
      <c r="IAG31" s="44" t="s">
        <v>204</v>
      </c>
      <c r="IAH31" s="44"/>
      <c r="IAI31" s="45" t="s">
        <v>33</v>
      </c>
      <c r="IAJ31" s="46">
        <v>44626</v>
      </c>
      <c r="IAK31" s="44" t="s">
        <v>34</v>
      </c>
      <c r="IAL31" s="44"/>
      <c r="IAS31" s="44" t="s">
        <v>60</v>
      </c>
      <c r="IAT31" s="44" t="s">
        <v>93</v>
      </c>
      <c r="IAU31" s="44" t="s">
        <v>40</v>
      </c>
      <c r="IAV31" s="44" t="s">
        <v>199</v>
      </c>
      <c r="IAW31" s="44" t="s">
        <v>204</v>
      </c>
      <c r="IAX31" s="44"/>
      <c r="IAY31" s="45" t="s">
        <v>33</v>
      </c>
      <c r="IAZ31" s="46">
        <v>44626</v>
      </c>
      <c r="IBA31" s="44" t="s">
        <v>34</v>
      </c>
      <c r="IBB31" s="44"/>
      <c r="IBI31" s="44" t="s">
        <v>60</v>
      </c>
      <c r="IBJ31" s="44" t="s">
        <v>93</v>
      </c>
      <c r="IBK31" s="44" t="s">
        <v>40</v>
      </c>
      <c r="IBL31" s="44" t="s">
        <v>199</v>
      </c>
      <c r="IBM31" s="44" t="s">
        <v>204</v>
      </c>
      <c r="IBN31" s="44"/>
      <c r="IBO31" s="45" t="s">
        <v>33</v>
      </c>
      <c r="IBP31" s="46">
        <v>44626</v>
      </c>
      <c r="IBQ31" s="44" t="s">
        <v>34</v>
      </c>
      <c r="IBR31" s="44"/>
      <c r="IBY31" s="44" t="s">
        <v>60</v>
      </c>
      <c r="IBZ31" s="44" t="s">
        <v>93</v>
      </c>
      <c r="ICA31" s="44" t="s">
        <v>40</v>
      </c>
      <c r="ICB31" s="44" t="s">
        <v>199</v>
      </c>
      <c r="ICC31" s="44" t="s">
        <v>204</v>
      </c>
      <c r="ICD31" s="44"/>
      <c r="ICE31" s="45" t="s">
        <v>33</v>
      </c>
      <c r="ICF31" s="46">
        <v>44626</v>
      </c>
      <c r="ICG31" s="44" t="s">
        <v>34</v>
      </c>
      <c r="ICH31" s="44"/>
      <c r="ICO31" s="44" t="s">
        <v>60</v>
      </c>
      <c r="ICP31" s="44" t="s">
        <v>93</v>
      </c>
      <c r="ICQ31" s="44" t="s">
        <v>40</v>
      </c>
      <c r="ICR31" s="44" t="s">
        <v>199</v>
      </c>
      <c r="ICS31" s="44" t="s">
        <v>204</v>
      </c>
      <c r="ICT31" s="44"/>
      <c r="ICU31" s="45" t="s">
        <v>33</v>
      </c>
      <c r="ICV31" s="46">
        <v>44626</v>
      </c>
      <c r="ICW31" s="44" t="s">
        <v>34</v>
      </c>
      <c r="ICX31" s="44"/>
      <c r="IDE31" s="44" t="s">
        <v>60</v>
      </c>
      <c r="IDF31" s="44" t="s">
        <v>93</v>
      </c>
      <c r="IDG31" s="44" t="s">
        <v>40</v>
      </c>
      <c r="IDH31" s="44" t="s">
        <v>199</v>
      </c>
      <c r="IDI31" s="44" t="s">
        <v>204</v>
      </c>
      <c r="IDJ31" s="44"/>
      <c r="IDK31" s="45" t="s">
        <v>33</v>
      </c>
      <c r="IDL31" s="46">
        <v>44626</v>
      </c>
      <c r="IDM31" s="44" t="s">
        <v>34</v>
      </c>
      <c r="IDN31" s="44"/>
      <c r="IDU31" s="44" t="s">
        <v>60</v>
      </c>
      <c r="IDV31" s="44" t="s">
        <v>93</v>
      </c>
      <c r="IDW31" s="44" t="s">
        <v>40</v>
      </c>
      <c r="IDX31" s="44" t="s">
        <v>199</v>
      </c>
      <c r="IDY31" s="44" t="s">
        <v>204</v>
      </c>
      <c r="IDZ31" s="44"/>
      <c r="IEA31" s="45" t="s">
        <v>33</v>
      </c>
      <c r="IEB31" s="46">
        <v>44626</v>
      </c>
      <c r="IEC31" s="44" t="s">
        <v>34</v>
      </c>
      <c r="IED31" s="44"/>
      <c r="IEK31" s="44" t="s">
        <v>60</v>
      </c>
      <c r="IEL31" s="44" t="s">
        <v>93</v>
      </c>
      <c r="IEM31" s="44" t="s">
        <v>40</v>
      </c>
      <c r="IEN31" s="44" t="s">
        <v>199</v>
      </c>
      <c r="IEO31" s="44" t="s">
        <v>204</v>
      </c>
      <c r="IEP31" s="44"/>
      <c r="IEQ31" s="45" t="s">
        <v>33</v>
      </c>
      <c r="IER31" s="46">
        <v>44626</v>
      </c>
      <c r="IES31" s="44" t="s">
        <v>34</v>
      </c>
      <c r="IET31" s="44"/>
      <c r="IFA31" s="44" t="s">
        <v>60</v>
      </c>
      <c r="IFB31" s="44" t="s">
        <v>93</v>
      </c>
      <c r="IFC31" s="44" t="s">
        <v>40</v>
      </c>
      <c r="IFD31" s="44" t="s">
        <v>199</v>
      </c>
      <c r="IFE31" s="44" t="s">
        <v>204</v>
      </c>
      <c r="IFF31" s="44"/>
      <c r="IFG31" s="45" t="s">
        <v>33</v>
      </c>
      <c r="IFH31" s="46">
        <v>44626</v>
      </c>
      <c r="IFI31" s="44" t="s">
        <v>34</v>
      </c>
      <c r="IFJ31" s="44"/>
      <c r="IFQ31" s="44" t="s">
        <v>60</v>
      </c>
      <c r="IFR31" s="44" t="s">
        <v>93</v>
      </c>
      <c r="IFS31" s="44" t="s">
        <v>40</v>
      </c>
      <c r="IFT31" s="44" t="s">
        <v>199</v>
      </c>
      <c r="IFU31" s="44" t="s">
        <v>204</v>
      </c>
      <c r="IFV31" s="44"/>
      <c r="IFW31" s="45" t="s">
        <v>33</v>
      </c>
      <c r="IFX31" s="46">
        <v>44626</v>
      </c>
      <c r="IFY31" s="44" t="s">
        <v>34</v>
      </c>
      <c r="IFZ31" s="44"/>
      <c r="IGG31" s="44" t="s">
        <v>60</v>
      </c>
      <c r="IGH31" s="44" t="s">
        <v>93</v>
      </c>
      <c r="IGI31" s="44" t="s">
        <v>40</v>
      </c>
      <c r="IGJ31" s="44" t="s">
        <v>199</v>
      </c>
      <c r="IGK31" s="44" t="s">
        <v>204</v>
      </c>
      <c r="IGL31" s="44"/>
      <c r="IGM31" s="45" t="s">
        <v>33</v>
      </c>
      <c r="IGN31" s="46">
        <v>44626</v>
      </c>
      <c r="IGO31" s="44" t="s">
        <v>34</v>
      </c>
      <c r="IGP31" s="44"/>
      <c r="IGW31" s="44" t="s">
        <v>60</v>
      </c>
      <c r="IGX31" s="44" t="s">
        <v>93</v>
      </c>
      <c r="IGY31" s="44" t="s">
        <v>40</v>
      </c>
      <c r="IGZ31" s="44" t="s">
        <v>199</v>
      </c>
      <c r="IHA31" s="44" t="s">
        <v>204</v>
      </c>
      <c r="IHB31" s="44"/>
      <c r="IHC31" s="45" t="s">
        <v>33</v>
      </c>
      <c r="IHD31" s="46">
        <v>44626</v>
      </c>
      <c r="IHE31" s="44" t="s">
        <v>34</v>
      </c>
      <c r="IHF31" s="44"/>
      <c r="IHM31" s="44" t="s">
        <v>60</v>
      </c>
      <c r="IHN31" s="44" t="s">
        <v>93</v>
      </c>
      <c r="IHO31" s="44" t="s">
        <v>40</v>
      </c>
      <c r="IHP31" s="44" t="s">
        <v>199</v>
      </c>
      <c r="IHQ31" s="44" t="s">
        <v>204</v>
      </c>
      <c r="IHR31" s="44"/>
      <c r="IHS31" s="45" t="s">
        <v>33</v>
      </c>
      <c r="IHT31" s="46">
        <v>44626</v>
      </c>
      <c r="IHU31" s="44" t="s">
        <v>34</v>
      </c>
      <c r="IHV31" s="44"/>
      <c r="IIC31" s="44" t="s">
        <v>60</v>
      </c>
      <c r="IID31" s="44" t="s">
        <v>93</v>
      </c>
      <c r="IIE31" s="44" t="s">
        <v>40</v>
      </c>
      <c r="IIF31" s="44" t="s">
        <v>199</v>
      </c>
      <c r="IIG31" s="44" t="s">
        <v>204</v>
      </c>
      <c r="IIH31" s="44"/>
      <c r="III31" s="45" t="s">
        <v>33</v>
      </c>
      <c r="IIJ31" s="46">
        <v>44626</v>
      </c>
      <c r="IIK31" s="44" t="s">
        <v>34</v>
      </c>
      <c r="IIL31" s="44"/>
      <c r="IIS31" s="44" t="s">
        <v>60</v>
      </c>
      <c r="IIT31" s="44" t="s">
        <v>93</v>
      </c>
      <c r="IIU31" s="44" t="s">
        <v>40</v>
      </c>
      <c r="IIV31" s="44" t="s">
        <v>199</v>
      </c>
      <c r="IIW31" s="44" t="s">
        <v>204</v>
      </c>
      <c r="IIX31" s="44"/>
      <c r="IIY31" s="45" t="s">
        <v>33</v>
      </c>
      <c r="IIZ31" s="46">
        <v>44626</v>
      </c>
      <c r="IJA31" s="44" t="s">
        <v>34</v>
      </c>
      <c r="IJB31" s="44"/>
      <c r="IJI31" s="44" t="s">
        <v>60</v>
      </c>
      <c r="IJJ31" s="44" t="s">
        <v>93</v>
      </c>
      <c r="IJK31" s="44" t="s">
        <v>40</v>
      </c>
      <c r="IJL31" s="44" t="s">
        <v>199</v>
      </c>
      <c r="IJM31" s="44" t="s">
        <v>204</v>
      </c>
      <c r="IJN31" s="44"/>
      <c r="IJO31" s="45" t="s">
        <v>33</v>
      </c>
      <c r="IJP31" s="46">
        <v>44626</v>
      </c>
      <c r="IJQ31" s="44" t="s">
        <v>34</v>
      </c>
      <c r="IJR31" s="44"/>
      <c r="IJY31" s="44" t="s">
        <v>60</v>
      </c>
      <c r="IJZ31" s="44" t="s">
        <v>93</v>
      </c>
      <c r="IKA31" s="44" t="s">
        <v>40</v>
      </c>
      <c r="IKB31" s="44" t="s">
        <v>199</v>
      </c>
      <c r="IKC31" s="44" t="s">
        <v>204</v>
      </c>
      <c r="IKD31" s="44"/>
      <c r="IKE31" s="45" t="s">
        <v>33</v>
      </c>
      <c r="IKF31" s="46">
        <v>44626</v>
      </c>
      <c r="IKG31" s="44" t="s">
        <v>34</v>
      </c>
      <c r="IKH31" s="44"/>
      <c r="IKO31" s="44" t="s">
        <v>60</v>
      </c>
      <c r="IKP31" s="44" t="s">
        <v>93</v>
      </c>
      <c r="IKQ31" s="44" t="s">
        <v>40</v>
      </c>
      <c r="IKR31" s="44" t="s">
        <v>199</v>
      </c>
      <c r="IKS31" s="44" t="s">
        <v>204</v>
      </c>
      <c r="IKT31" s="44"/>
      <c r="IKU31" s="45" t="s">
        <v>33</v>
      </c>
      <c r="IKV31" s="46">
        <v>44626</v>
      </c>
      <c r="IKW31" s="44" t="s">
        <v>34</v>
      </c>
      <c r="IKX31" s="44"/>
      <c r="ILE31" s="44" t="s">
        <v>60</v>
      </c>
      <c r="ILF31" s="44" t="s">
        <v>93</v>
      </c>
      <c r="ILG31" s="44" t="s">
        <v>40</v>
      </c>
      <c r="ILH31" s="44" t="s">
        <v>199</v>
      </c>
      <c r="ILI31" s="44" t="s">
        <v>204</v>
      </c>
      <c r="ILJ31" s="44"/>
      <c r="ILK31" s="45" t="s">
        <v>33</v>
      </c>
      <c r="ILL31" s="46">
        <v>44626</v>
      </c>
      <c r="ILM31" s="44" t="s">
        <v>34</v>
      </c>
      <c r="ILN31" s="44"/>
      <c r="ILU31" s="44" t="s">
        <v>60</v>
      </c>
      <c r="ILV31" s="44" t="s">
        <v>93</v>
      </c>
      <c r="ILW31" s="44" t="s">
        <v>40</v>
      </c>
      <c r="ILX31" s="44" t="s">
        <v>199</v>
      </c>
      <c r="ILY31" s="44" t="s">
        <v>204</v>
      </c>
      <c r="ILZ31" s="44"/>
      <c r="IMA31" s="45" t="s">
        <v>33</v>
      </c>
      <c r="IMB31" s="46">
        <v>44626</v>
      </c>
      <c r="IMC31" s="44" t="s">
        <v>34</v>
      </c>
      <c r="IMD31" s="44"/>
      <c r="IMK31" s="44" t="s">
        <v>60</v>
      </c>
      <c r="IML31" s="44" t="s">
        <v>93</v>
      </c>
      <c r="IMM31" s="44" t="s">
        <v>40</v>
      </c>
      <c r="IMN31" s="44" t="s">
        <v>199</v>
      </c>
      <c r="IMO31" s="44" t="s">
        <v>204</v>
      </c>
      <c r="IMP31" s="44"/>
      <c r="IMQ31" s="45" t="s">
        <v>33</v>
      </c>
      <c r="IMR31" s="46">
        <v>44626</v>
      </c>
      <c r="IMS31" s="44" t="s">
        <v>34</v>
      </c>
      <c r="IMT31" s="44"/>
      <c r="INA31" s="44" t="s">
        <v>60</v>
      </c>
      <c r="INB31" s="44" t="s">
        <v>93</v>
      </c>
      <c r="INC31" s="44" t="s">
        <v>40</v>
      </c>
      <c r="IND31" s="44" t="s">
        <v>199</v>
      </c>
      <c r="INE31" s="44" t="s">
        <v>204</v>
      </c>
      <c r="INF31" s="44"/>
      <c r="ING31" s="45" t="s">
        <v>33</v>
      </c>
      <c r="INH31" s="46">
        <v>44626</v>
      </c>
      <c r="INI31" s="44" t="s">
        <v>34</v>
      </c>
      <c r="INJ31" s="44"/>
      <c r="INQ31" s="44" t="s">
        <v>60</v>
      </c>
      <c r="INR31" s="44" t="s">
        <v>93</v>
      </c>
      <c r="INS31" s="44" t="s">
        <v>40</v>
      </c>
      <c r="INT31" s="44" t="s">
        <v>199</v>
      </c>
      <c r="INU31" s="44" t="s">
        <v>204</v>
      </c>
      <c r="INV31" s="44"/>
      <c r="INW31" s="45" t="s">
        <v>33</v>
      </c>
      <c r="INX31" s="46">
        <v>44626</v>
      </c>
      <c r="INY31" s="44" t="s">
        <v>34</v>
      </c>
      <c r="INZ31" s="44"/>
      <c r="IOG31" s="44" t="s">
        <v>60</v>
      </c>
      <c r="IOH31" s="44" t="s">
        <v>93</v>
      </c>
      <c r="IOI31" s="44" t="s">
        <v>40</v>
      </c>
      <c r="IOJ31" s="44" t="s">
        <v>199</v>
      </c>
      <c r="IOK31" s="44" t="s">
        <v>204</v>
      </c>
      <c r="IOL31" s="44"/>
      <c r="IOM31" s="45" t="s">
        <v>33</v>
      </c>
      <c r="ION31" s="46">
        <v>44626</v>
      </c>
      <c r="IOO31" s="44" t="s">
        <v>34</v>
      </c>
      <c r="IOP31" s="44"/>
      <c r="IOW31" s="44" t="s">
        <v>60</v>
      </c>
      <c r="IOX31" s="44" t="s">
        <v>93</v>
      </c>
      <c r="IOY31" s="44" t="s">
        <v>40</v>
      </c>
      <c r="IOZ31" s="44" t="s">
        <v>199</v>
      </c>
      <c r="IPA31" s="44" t="s">
        <v>204</v>
      </c>
      <c r="IPB31" s="44"/>
      <c r="IPC31" s="45" t="s">
        <v>33</v>
      </c>
      <c r="IPD31" s="46">
        <v>44626</v>
      </c>
      <c r="IPE31" s="44" t="s">
        <v>34</v>
      </c>
      <c r="IPF31" s="44"/>
      <c r="IPM31" s="44" t="s">
        <v>60</v>
      </c>
      <c r="IPN31" s="44" t="s">
        <v>93</v>
      </c>
      <c r="IPO31" s="44" t="s">
        <v>40</v>
      </c>
      <c r="IPP31" s="44" t="s">
        <v>199</v>
      </c>
      <c r="IPQ31" s="44" t="s">
        <v>204</v>
      </c>
      <c r="IPR31" s="44"/>
      <c r="IPS31" s="45" t="s">
        <v>33</v>
      </c>
      <c r="IPT31" s="46">
        <v>44626</v>
      </c>
      <c r="IPU31" s="44" t="s">
        <v>34</v>
      </c>
      <c r="IPV31" s="44"/>
      <c r="IQC31" s="44" t="s">
        <v>60</v>
      </c>
      <c r="IQD31" s="44" t="s">
        <v>93</v>
      </c>
      <c r="IQE31" s="44" t="s">
        <v>40</v>
      </c>
      <c r="IQF31" s="44" t="s">
        <v>199</v>
      </c>
      <c r="IQG31" s="44" t="s">
        <v>204</v>
      </c>
      <c r="IQH31" s="44"/>
      <c r="IQI31" s="45" t="s">
        <v>33</v>
      </c>
      <c r="IQJ31" s="46">
        <v>44626</v>
      </c>
      <c r="IQK31" s="44" t="s">
        <v>34</v>
      </c>
      <c r="IQL31" s="44"/>
      <c r="IQS31" s="44" t="s">
        <v>60</v>
      </c>
      <c r="IQT31" s="44" t="s">
        <v>93</v>
      </c>
      <c r="IQU31" s="44" t="s">
        <v>40</v>
      </c>
      <c r="IQV31" s="44" t="s">
        <v>199</v>
      </c>
      <c r="IQW31" s="44" t="s">
        <v>204</v>
      </c>
      <c r="IQX31" s="44"/>
      <c r="IQY31" s="45" t="s">
        <v>33</v>
      </c>
      <c r="IQZ31" s="46">
        <v>44626</v>
      </c>
      <c r="IRA31" s="44" t="s">
        <v>34</v>
      </c>
      <c r="IRB31" s="44"/>
      <c r="IRI31" s="44" t="s">
        <v>60</v>
      </c>
      <c r="IRJ31" s="44" t="s">
        <v>93</v>
      </c>
      <c r="IRK31" s="44" t="s">
        <v>40</v>
      </c>
      <c r="IRL31" s="44" t="s">
        <v>199</v>
      </c>
      <c r="IRM31" s="44" t="s">
        <v>204</v>
      </c>
      <c r="IRN31" s="44"/>
      <c r="IRO31" s="45" t="s">
        <v>33</v>
      </c>
      <c r="IRP31" s="46">
        <v>44626</v>
      </c>
      <c r="IRQ31" s="44" t="s">
        <v>34</v>
      </c>
      <c r="IRR31" s="44"/>
      <c r="IRY31" s="44" t="s">
        <v>60</v>
      </c>
      <c r="IRZ31" s="44" t="s">
        <v>93</v>
      </c>
      <c r="ISA31" s="44" t="s">
        <v>40</v>
      </c>
      <c r="ISB31" s="44" t="s">
        <v>199</v>
      </c>
      <c r="ISC31" s="44" t="s">
        <v>204</v>
      </c>
      <c r="ISD31" s="44"/>
      <c r="ISE31" s="45" t="s">
        <v>33</v>
      </c>
      <c r="ISF31" s="46">
        <v>44626</v>
      </c>
      <c r="ISG31" s="44" t="s">
        <v>34</v>
      </c>
      <c r="ISH31" s="44"/>
      <c r="ISO31" s="44" t="s">
        <v>60</v>
      </c>
      <c r="ISP31" s="44" t="s">
        <v>93</v>
      </c>
      <c r="ISQ31" s="44" t="s">
        <v>40</v>
      </c>
      <c r="ISR31" s="44" t="s">
        <v>199</v>
      </c>
      <c r="ISS31" s="44" t="s">
        <v>204</v>
      </c>
      <c r="IST31" s="44"/>
      <c r="ISU31" s="45" t="s">
        <v>33</v>
      </c>
      <c r="ISV31" s="46">
        <v>44626</v>
      </c>
      <c r="ISW31" s="44" t="s">
        <v>34</v>
      </c>
      <c r="ISX31" s="44"/>
      <c r="ITE31" s="44" t="s">
        <v>60</v>
      </c>
      <c r="ITF31" s="44" t="s">
        <v>93</v>
      </c>
      <c r="ITG31" s="44" t="s">
        <v>40</v>
      </c>
      <c r="ITH31" s="44" t="s">
        <v>199</v>
      </c>
      <c r="ITI31" s="44" t="s">
        <v>204</v>
      </c>
      <c r="ITJ31" s="44"/>
      <c r="ITK31" s="45" t="s">
        <v>33</v>
      </c>
      <c r="ITL31" s="46">
        <v>44626</v>
      </c>
      <c r="ITM31" s="44" t="s">
        <v>34</v>
      </c>
      <c r="ITN31" s="44"/>
      <c r="ITU31" s="44" t="s">
        <v>60</v>
      </c>
      <c r="ITV31" s="44" t="s">
        <v>93</v>
      </c>
      <c r="ITW31" s="44" t="s">
        <v>40</v>
      </c>
      <c r="ITX31" s="44" t="s">
        <v>199</v>
      </c>
      <c r="ITY31" s="44" t="s">
        <v>204</v>
      </c>
      <c r="ITZ31" s="44"/>
      <c r="IUA31" s="45" t="s">
        <v>33</v>
      </c>
      <c r="IUB31" s="46">
        <v>44626</v>
      </c>
      <c r="IUC31" s="44" t="s">
        <v>34</v>
      </c>
      <c r="IUD31" s="44"/>
      <c r="IUK31" s="44" t="s">
        <v>60</v>
      </c>
      <c r="IUL31" s="44" t="s">
        <v>93</v>
      </c>
      <c r="IUM31" s="44" t="s">
        <v>40</v>
      </c>
      <c r="IUN31" s="44" t="s">
        <v>199</v>
      </c>
      <c r="IUO31" s="44" t="s">
        <v>204</v>
      </c>
      <c r="IUP31" s="44"/>
      <c r="IUQ31" s="45" t="s">
        <v>33</v>
      </c>
      <c r="IUR31" s="46">
        <v>44626</v>
      </c>
      <c r="IUS31" s="44" t="s">
        <v>34</v>
      </c>
      <c r="IUT31" s="44"/>
      <c r="IVA31" s="44" t="s">
        <v>60</v>
      </c>
      <c r="IVB31" s="44" t="s">
        <v>93</v>
      </c>
      <c r="IVC31" s="44" t="s">
        <v>40</v>
      </c>
      <c r="IVD31" s="44" t="s">
        <v>199</v>
      </c>
      <c r="IVE31" s="44" t="s">
        <v>204</v>
      </c>
      <c r="IVF31" s="44"/>
      <c r="IVG31" s="45" t="s">
        <v>33</v>
      </c>
      <c r="IVH31" s="46">
        <v>44626</v>
      </c>
      <c r="IVI31" s="44" t="s">
        <v>34</v>
      </c>
      <c r="IVJ31" s="44"/>
      <c r="IVQ31" s="44" t="s">
        <v>60</v>
      </c>
      <c r="IVR31" s="44" t="s">
        <v>93</v>
      </c>
      <c r="IVS31" s="44" t="s">
        <v>40</v>
      </c>
      <c r="IVT31" s="44" t="s">
        <v>199</v>
      </c>
      <c r="IVU31" s="44" t="s">
        <v>204</v>
      </c>
      <c r="IVV31" s="44"/>
      <c r="IVW31" s="45" t="s">
        <v>33</v>
      </c>
      <c r="IVX31" s="46">
        <v>44626</v>
      </c>
      <c r="IVY31" s="44" t="s">
        <v>34</v>
      </c>
      <c r="IVZ31" s="44"/>
      <c r="IWG31" s="44" t="s">
        <v>60</v>
      </c>
      <c r="IWH31" s="44" t="s">
        <v>93</v>
      </c>
      <c r="IWI31" s="44" t="s">
        <v>40</v>
      </c>
      <c r="IWJ31" s="44" t="s">
        <v>199</v>
      </c>
      <c r="IWK31" s="44" t="s">
        <v>204</v>
      </c>
      <c r="IWL31" s="44"/>
      <c r="IWM31" s="45" t="s">
        <v>33</v>
      </c>
      <c r="IWN31" s="46">
        <v>44626</v>
      </c>
      <c r="IWO31" s="44" t="s">
        <v>34</v>
      </c>
      <c r="IWP31" s="44"/>
      <c r="IWW31" s="44" t="s">
        <v>60</v>
      </c>
      <c r="IWX31" s="44" t="s">
        <v>93</v>
      </c>
      <c r="IWY31" s="44" t="s">
        <v>40</v>
      </c>
      <c r="IWZ31" s="44" t="s">
        <v>199</v>
      </c>
      <c r="IXA31" s="44" t="s">
        <v>204</v>
      </c>
      <c r="IXB31" s="44"/>
      <c r="IXC31" s="45" t="s">
        <v>33</v>
      </c>
      <c r="IXD31" s="46">
        <v>44626</v>
      </c>
      <c r="IXE31" s="44" t="s">
        <v>34</v>
      </c>
      <c r="IXF31" s="44"/>
      <c r="IXM31" s="44" t="s">
        <v>60</v>
      </c>
      <c r="IXN31" s="44" t="s">
        <v>93</v>
      </c>
      <c r="IXO31" s="44" t="s">
        <v>40</v>
      </c>
      <c r="IXP31" s="44" t="s">
        <v>199</v>
      </c>
      <c r="IXQ31" s="44" t="s">
        <v>204</v>
      </c>
      <c r="IXR31" s="44"/>
      <c r="IXS31" s="45" t="s">
        <v>33</v>
      </c>
      <c r="IXT31" s="46">
        <v>44626</v>
      </c>
      <c r="IXU31" s="44" t="s">
        <v>34</v>
      </c>
      <c r="IXV31" s="44"/>
      <c r="IYC31" s="44" t="s">
        <v>60</v>
      </c>
      <c r="IYD31" s="44" t="s">
        <v>93</v>
      </c>
      <c r="IYE31" s="44" t="s">
        <v>40</v>
      </c>
      <c r="IYF31" s="44" t="s">
        <v>199</v>
      </c>
      <c r="IYG31" s="44" t="s">
        <v>204</v>
      </c>
      <c r="IYH31" s="44"/>
      <c r="IYI31" s="45" t="s">
        <v>33</v>
      </c>
      <c r="IYJ31" s="46">
        <v>44626</v>
      </c>
      <c r="IYK31" s="44" t="s">
        <v>34</v>
      </c>
      <c r="IYL31" s="44"/>
      <c r="IYS31" s="44" t="s">
        <v>60</v>
      </c>
      <c r="IYT31" s="44" t="s">
        <v>93</v>
      </c>
      <c r="IYU31" s="44" t="s">
        <v>40</v>
      </c>
      <c r="IYV31" s="44" t="s">
        <v>199</v>
      </c>
      <c r="IYW31" s="44" t="s">
        <v>204</v>
      </c>
      <c r="IYX31" s="44"/>
      <c r="IYY31" s="45" t="s">
        <v>33</v>
      </c>
      <c r="IYZ31" s="46">
        <v>44626</v>
      </c>
      <c r="IZA31" s="44" t="s">
        <v>34</v>
      </c>
      <c r="IZB31" s="44"/>
      <c r="IZI31" s="44" t="s">
        <v>60</v>
      </c>
      <c r="IZJ31" s="44" t="s">
        <v>93</v>
      </c>
      <c r="IZK31" s="44" t="s">
        <v>40</v>
      </c>
      <c r="IZL31" s="44" t="s">
        <v>199</v>
      </c>
      <c r="IZM31" s="44" t="s">
        <v>204</v>
      </c>
      <c r="IZN31" s="44"/>
      <c r="IZO31" s="45" t="s">
        <v>33</v>
      </c>
      <c r="IZP31" s="46">
        <v>44626</v>
      </c>
      <c r="IZQ31" s="44" t="s">
        <v>34</v>
      </c>
      <c r="IZR31" s="44"/>
      <c r="IZY31" s="44" t="s">
        <v>60</v>
      </c>
      <c r="IZZ31" s="44" t="s">
        <v>93</v>
      </c>
      <c r="JAA31" s="44" t="s">
        <v>40</v>
      </c>
      <c r="JAB31" s="44" t="s">
        <v>199</v>
      </c>
      <c r="JAC31" s="44" t="s">
        <v>204</v>
      </c>
      <c r="JAD31" s="44"/>
      <c r="JAE31" s="45" t="s">
        <v>33</v>
      </c>
      <c r="JAF31" s="46">
        <v>44626</v>
      </c>
      <c r="JAG31" s="44" t="s">
        <v>34</v>
      </c>
      <c r="JAH31" s="44"/>
      <c r="JAO31" s="44" t="s">
        <v>60</v>
      </c>
      <c r="JAP31" s="44" t="s">
        <v>93</v>
      </c>
      <c r="JAQ31" s="44" t="s">
        <v>40</v>
      </c>
      <c r="JAR31" s="44" t="s">
        <v>199</v>
      </c>
      <c r="JAS31" s="44" t="s">
        <v>204</v>
      </c>
      <c r="JAT31" s="44"/>
      <c r="JAU31" s="45" t="s">
        <v>33</v>
      </c>
      <c r="JAV31" s="46">
        <v>44626</v>
      </c>
      <c r="JAW31" s="44" t="s">
        <v>34</v>
      </c>
      <c r="JAX31" s="44"/>
      <c r="JBE31" s="44" t="s">
        <v>60</v>
      </c>
      <c r="JBF31" s="44" t="s">
        <v>93</v>
      </c>
      <c r="JBG31" s="44" t="s">
        <v>40</v>
      </c>
      <c r="JBH31" s="44" t="s">
        <v>199</v>
      </c>
      <c r="JBI31" s="44" t="s">
        <v>204</v>
      </c>
      <c r="JBJ31" s="44"/>
      <c r="JBK31" s="45" t="s">
        <v>33</v>
      </c>
      <c r="JBL31" s="46">
        <v>44626</v>
      </c>
      <c r="JBM31" s="44" t="s">
        <v>34</v>
      </c>
      <c r="JBN31" s="44"/>
      <c r="JBU31" s="44" t="s">
        <v>60</v>
      </c>
      <c r="JBV31" s="44" t="s">
        <v>93</v>
      </c>
      <c r="JBW31" s="44" t="s">
        <v>40</v>
      </c>
      <c r="JBX31" s="44" t="s">
        <v>199</v>
      </c>
      <c r="JBY31" s="44" t="s">
        <v>204</v>
      </c>
      <c r="JBZ31" s="44"/>
      <c r="JCA31" s="45" t="s">
        <v>33</v>
      </c>
      <c r="JCB31" s="46">
        <v>44626</v>
      </c>
      <c r="JCC31" s="44" t="s">
        <v>34</v>
      </c>
      <c r="JCD31" s="44"/>
      <c r="JCK31" s="44" t="s">
        <v>60</v>
      </c>
      <c r="JCL31" s="44" t="s">
        <v>93</v>
      </c>
      <c r="JCM31" s="44" t="s">
        <v>40</v>
      </c>
      <c r="JCN31" s="44" t="s">
        <v>199</v>
      </c>
      <c r="JCO31" s="44" t="s">
        <v>204</v>
      </c>
      <c r="JCP31" s="44"/>
      <c r="JCQ31" s="45" t="s">
        <v>33</v>
      </c>
      <c r="JCR31" s="46">
        <v>44626</v>
      </c>
      <c r="JCS31" s="44" t="s">
        <v>34</v>
      </c>
      <c r="JCT31" s="44"/>
      <c r="JDA31" s="44" t="s">
        <v>60</v>
      </c>
      <c r="JDB31" s="44" t="s">
        <v>93</v>
      </c>
      <c r="JDC31" s="44" t="s">
        <v>40</v>
      </c>
      <c r="JDD31" s="44" t="s">
        <v>199</v>
      </c>
      <c r="JDE31" s="44" t="s">
        <v>204</v>
      </c>
      <c r="JDF31" s="44"/>
      <c r="JDG31" s="45" t="s">
        <v>33</v>
      </c>
      <c r="JDH31" s="46">
        <v>44626</v>
      </c>
      <c r="JDI31" s="44" t="s">
        <v>34</v>
      </c>
      <c r="JDJ31" s="44"/>
      <c r="JDQ31" s="44" t="s">
        <v>60</v>
      </c>
      <c r="JDR31" s="44" t="s">
        <v>93</v>
      </c>
      <c r="JDS31" s="44" t="s">
        <v>40</v>
      </c>
      <c r="JDT31" s="44" t="s">
        <v>199</v>
      </c>
      <c r="JDU31" s="44" t="s">
        <v>204</v>
      </c>
      <c r="JDV31" s="44"/>
      <c r="JDW31" s="45" t="s">
        <v>33</v>
      </c>
      <c r="JDX31" s="46">
        <v>44626</v>
      </c>
      <c r="JDY31" s="44" t="s">
        <v>34</v>
      </c>
      <c r="JDZ31" s="44"/>
      <c r="JEG31" s="44" t="s">
        <v>60</v>
      </c>
      <c r="JEH31" s="44" t="s">
        <v>93</v>
      </c>
      <c r="JEI31" s="44" t="s">
        <v>40</v>
      </c>
      <c r="JEJ31" s="44" t="s">
        <v>199</v>
      </c>
      <c r="JEK31" s="44" t="s">
        <v>204</v>
      </c>
      <c r="JEL31" s="44"/>
      <c r="JEM31" s="45" t="s">
        <v>33</v>
      </c>
      <c r="JEN31" s="46">
        <v>44626</v>
      </c>
      <c r="JEO31" s="44" t="s">
        <v>34</v>
      </c>
      <c r="JEP31" s="44"/>
      <c r="JEW31" s="44" t="s">
        <v>60</v>
      </c>
      <c r="JEX31" s="44" t="s">
        <v>93</v>
      </c>
      <c r="JEY31" s="44" t="s">
        <v>40</v>
      </c>
      <c r="JEZ31" s="44" t="s">
        <v>199</v>
      </c>
      <c r="JFA31" s="44" t="s">
        <v>204</v>
      </c>
      <c r="JFB31" s="44"/>
      <c r="JFC31" s="45" t="s">
        <v>33</v>
      </c>
      <c r="JFD31" s="46">
        <v>44626</v>
      </c>
      <c r="JFE31" s="44" t="s">
        <v>34</v>
      </c>
      <c r="JFF31" s="44"/>
      <c r="JFM31" s="44" t="s">
        <v>60</v>
      </c>
      <c r="JFN31" s="44" t="s">
        <v>93</v>
      </c>
      <c r="JFO31" s="44" t="s">
        <v>40</v>
      </c>
      <c r="JFP31" s="44" t="s">
        <v>199</v>
      </c>
      <c r="JFQ31" s="44" t="s">
        <v>204</v>
      </c>
      <c r="JFR31" s="44"/>
      <c r="JFS31" s="45" t="s">
        <v>33</v>
      </c>
      <c r="JFT31" s="46">
        <v>44626</v>
      </c>
      <c r="JFU31" s="44" t="s">
        <v>34</v>
      </c>
      <c r="JFV31" s="44"/>
      <c r="JGC31" s="44" t="s">
        <v>60</v>
      </c>
      <c r="JGD31" s="44" t="s">
        <v>93</v>
      </c>
      <c r="JGE31" s="44" t="s">
        <v>40</v>
      </c>
      <c r="JGF31" s="44" t="s">
        <v>199</v>
      </c>
      <c r="JGG31" s="44" t="s">
        <v>204</v>
      </c>
      <c r="JGH31" s="44"/>
      <c r="JGI31" s="45" t="s">
        <v>33</v>
      </c>
      <c r="JGJ31" s="46">
        <v>44626</v>
      </c>
      <c r="JGK31" s="44" t="s">
        <v>34</v>
      </c>
      <c r="JGL31" s="44"/>
      <c r="JGS31" s="44" t="s">
        <v>60</v>
      </c>
      <c r="JGT31" s="44" t="s">
        <v>93</v>
      </c>
      <c r="JGU31" s="44" t="s">
        <v>40</v>
      </c>
      <c r="JGV31" s="44" t="s">
        <v>199</v>
      </c>
      <c r="JGW31" s="44" t="s">
        <v>204</v>
      </c>
      <c r="JGX31" s="44"/>
      <c r="JGY31" s="45" t="s">
        <v>33</v>
      </c>
      <c r="JGZ31" s="46">
        <v>44626</v>
      </c>
      <c r="JHA31" s="44" t="s">
        <v>34</v>
      </c>
      <c r="JHB31" s="44"/>
      <c r="JHI31" s="44" t="s">
        <v>60</v>
      </c>
      <c r="JHJ31" s="44" t="s">
        <v>93</v>
      </c>
      <c r="JHK31" s="44" t="s">
        <v>40</v>
      </c>
      <c r="JHL31" s="44" t="s">
        <v>199</v>
      </c>
      <c r="JHM31" s="44" t="s">
        <v>204</v>
      </c>
      <c r="JHN31" s="44"/>
      <c r="JHO31" s="45" t="s">
        <v>33</v>
      </c>
      <c r="JHP31" s="46">
        <v>44626</v>
      </c>
      <c r="JHQ31" s="44" t="s">
        <v>34</v>
      </c>
      <c r="JHR31" s="44"/>
      <c r="JHY31" s="44" t="s">
        <v>60</v>
      </c>
      <c r="JHZ31" s="44" t="s">
        <v>93</v>
      </c>
      <c r="JIA31" s="44" t="s">
        <v>40</v>
      </c>
      <c r="JIB31" s="44" t="s">
        <v>199</v>
      </c>
      <c r="JIC31" s="44" t="s">
        <v>204</v>
      </c>
      <c r="JID31" s="44"/>
      <c r="JIE31" s="45" t="s">
        <v>33</v>
      </c>
      <c r="JIF31" s="46">
        <v>44626</v>
      </c>
      <c r="JIG31" s="44" t="s">
        <v>34</v>
      </c>
      <c r="JIH31" s="44"/>
      <c r="JIO31" s="44" t="s">
        <v>60</v>
      </c>
      <c r="JIP31" s="44" t="s">
        <v>93</v>
      </c>
      <c r="JIQ31" s="44" t="s">
        <v>40</v>
      </c>
      <c r="JIR31" s="44" t="s">
        <v>199</v>
      </c>
      <c r="JIS31" s="44" t="s">
        <v>204</v>
      </c>
      <c r="JIT31" s="44"/>
      <c r="JIU31" s="45" t="s">
        <v>33</v>
      </c>
      <c r="JIV31" s="46">
        <v>44626</v>
      </c>
      <c r="JIW31" s="44" t="s">
        <v>34</v>
      </c>
      <c r="JIX31" s="44"/>
      <c r="JJE31" s="44" t="s">
        <v>60</v>
      </c>
      <c r="JJF31" s="44" t="s">
        <v>93</v>
      </c>
      <c r="JJG31" s="44" t="s">
        <v>40</v>
      </c>
      <c r="JJH31" s="44" t="s">
        <v>199</v>
      </c>
      <c r="JJI31" s="44" t="s">
        <v>204</v>
      </c>
      <c r="JJJ31" s="44"/>
      <c r="JJK31" s="45" t="s">
        <v>33</v>
      </c>
      <c r="JJL31" s="46">
        <v>44626</v>
      </c>
      <c r="JJM31" s="44" t="s">
        <v>34</v>
      </c>
      <c r="JJN31" s="44"/>
      <c r="JJU31" s="44" t="s">
        <v>60</v>
      </c>
      <c r="JJV31" s="44" t="s">
        <v>93</v>
      </c>
      <c r="JJW31" s="44" t="s">
        <v>40</v>
      </c>
      <c r="JJX31" s="44" t="s">
        <v>199</v>
      </c>
      <c r="JJY31" s="44" t="s">
        <v>204</v>
      </c>
      <c r="JJZ31" s="44"/>
      <c r="JKA31" s="45" t="s">
        <v>33</v>
      </c>
      <c r="JKB31" s="46">
        <v>44626</v>
      </c>
      <c r="JKC31" s="44" t="s">
        <v>34</v>
      </c>
      <c r="JKD31" s="44"/>
      <c r="JKK31" s="44" t="s">
        <v>60</v>
      </c>
      <c r="JKL31" s="44" t="s">
        <v>93</v>
      </c>
      <c r="JKM31" s="44" t="s">
        <v>40</v>
      </c>
      <c r="JKN31" s="44" t="s">
        <v>199</v>
      </c>
      <c r="JKO31" s="44" t="s">
        <v>204</v>
      </c>
      <c r="JKP31" s="44"/>
      <c r="JKQ31" s="45" t="s">
        <v>33</v>
      </c>
      <c r="JKR31" s="46">
        <v>44626</v>
      </c>
      <c r="JKS31" s="44" t="s">
        <v>34</v>
      </c>
      <c r="JKT31" s="44"/>
      <c r="JLA31" s="44" t="s">
        <v>60</v>
      </c>
      <c r="JLB31" s="44" t="s">
        <v>93</v>
      </c>
      <c r="JLC31" s="44" t="s">
        <v>40</v>
      </c>
      <c r="JLD31" s="44" t="s">
        <v>199</v>
      </c>
      <c r="JLE31" s="44" t="s">
        <v>204</v>
      </c>
      <c r="JLF31" s="44"/>
      <c r="JLG31" s="45" t="s">
        <v>33</v>
      </c>
      <c r="JLH31" s="46">
        <v>44626</v>
      </c>
      <c r="JLI31" s="44" t="s">
        <v>34</v>
      </c>
      <c r="JLJ31" s="44"/>
      <c r="JLQ31" s="44" t="s">
        <v>60</v>
      </c>
      <c r="JLR31" s="44" t="s">
        <v>93</v>
      </c>
      <c r="JLS31" s="44" t="s">
        <v>40</v>
      </c>
      <c r="JLT31" s="44" t="s">
        <v>199</v>
      </c>
      <c r="JLU31" s="44" t="s">
        <v>204</v>
      </c>
      <c r="JLV31" s="44"/>
      <c r="JLW31" s="45" t="s">
        <v>33</v>
      </c>
      <c r="JLX31" s="46">
        <v>44626</v>
      </c>
      <c r="JLY31" s="44" t="s">
        <v>34</v>
      </c>
      <c r="JLZ31" s="44"/>
      <c r="JMG31" s="44" t="s">
        <v>60</v>
      </c>
      <c r="JMH31" s="44" t="s">
        <v>93</v>
      </c>
      <c r="JMI31" s="44" t="s">
        <v>40</v>
      </c>
      <c r="JMJ31" s="44" t="s">
        <v>199</v>
      </c>
      <c r="JMK31" s="44" t="s">
        <v>204</v>
      </c>
      <c r="JML31" s="44"/>
      <c r="JMM31" s="45" t="s">
        <v>33</v>
      </c>
      <c r="JMN31" s="46">
        <v>44626</v>
      </c>
      <c r="JMO31" s="44" t="s">
        <v>34</v>
      </c>
      <c r="JMP31" s="44"/>
      <c r="JMW31" s="44" t="s">
        <v>60</v>
      </c>
      <c r="JMX31" s="44" t="s">
        <v>93</v>
      </c>
      <c r="JMY31" s="44" t="s">
        <v>40</v>
      </c>
      <c r="JMZ31" s="44" t="s">
        <v>199</v>
      </c>
      <c r="JNA31" s="44" t="s">
        <v>204</v>
      </c>
      <c r="JNB31" s="44"/>
      <c r="JNC31" s="45" t="s">
        <v>33</v>
      </c>
      <c r="JND31" s="46">
        <v>44626</v>
      </c>
      <c r="JNE31" s="44" t="s">
        <v>34</v>
      </c>
      <c r="JNF31" s="44"/>
      <c r="JNM31" s="44" t="s">
        <v>60</v>
      </c>
      <c r="JNN31" s="44" t="s">
        <v>93</v>
      </c>
      <c r="JNO31" s="44" t="s">
        <v>40</v>
      </c>
      <c r="JNP31" s="44" t="s">
        <v>199</v>
      </c>
      <c r="JNQ31" s="44" t="s">
        <v>204</v>
      </c>
      <c r="JNR31" s="44"/>
      <c r="JNS31" s="45" t="s">
        <v>33</v>
      </c>
      <c r="JNT31" s="46">
        <v>44626</v>
      </c>
      <c r="JNU31" s="44" t="s">
        <v>34</v>
      </c>
      <c r="JNV31" s="44"/>
      <c r="JOC31" s="44" t="s">
        <v>60</v>
      </c>
      <c r="JOD31" s="44" t="s">
        <v>93</v>
      </c>
      <c r="JOE31" s="44" t="s">
        <v>40</v>
      </c>
      <c r="JOF31" s="44" t="s">
        <v>199</v>
      </c>
      <c r="JOG31" s="44" t="s">
        <v>204</v>
      </c>
      <c r="JOH31" s="44"/>
      <c r="JOI31" s="45" t="s">
        <v>33</v>
      </c>
      <c r="JOJ31" s="46">
        <v>44626</v>
      </c>
      <c r="JOK31" s="44" t="s">
        <v>34</v>
      </c>
      <c r="JOL31" s="44"/>
      <c r="JOS31" s="44" t="s">
        <v>60</v>
      </c>
      <c r="JOT31" s="44" t="s">
        <v>93</v>
      </c>
      <c r="JOU31" s="44" t="s">
        <v>40</v>
      </c>
      <c r="JOV31" s="44" t="s">
        <v>199</v>
      </c>
      <c r="JOW31" s="44" t="s">
        <v>204</v>
      </c>
      <c r="JOX31" s="44"/>
      <c r="JOY31" s="45" t="s">
        <v>33</v>
      </c>
      <c r="JOZ31" s="46">
        <v>44626</v>
      </c>
      <c r="JPA31" s="44" t="s">
        <v>34</v>
      </c>
      <c r="JPB31" s="44"/>
      <c r="JPI31" s="44" t="s">
        <v>60</v>
      </c>
      <c r="JPJ31" s="44" t="s">
        <v>93</v>
      </c>
      <c r="JPK31" s="44" t="s">
        <v>40</v>
      </c>
      <c r="JPL31" s="44" t="s">
        <v>199</v>
      </c>
      <c r="JPM31" s="44" t="s">
        <v>204</v>
      </c>
      <c r="JPN31" s="44"/>
      <c r="JPO31" s="45" t="s">
        <v>33</v>
      </c>
      <c r="JPP31" s="46">
        <v>44626</v>
      </c>
      <c r="JPQ31" s="44" t="s">
        <v>34</v>
      </c>
      <c r="JPR31" s="44"/>
      <c r="JPY31" s="44" t="s">
        <v>60</v>
      </c>
      <c r="JPZ31" s="44" t="s">
        <v>93</v>
      </c>
      <c r="JQA31" s="44" t="s">
        <v>40</v>
      </c>
      <c r="JQB31" s="44" t="s">
        <v>199</v>
      </c>
      <c r="JQC31" s="44" t="s">
        <v>204</v>
      </c>
      <c r="JQD31" s="44"/>
      <c r="JQE31" s="45" t="s">
        <v>33</v>
      </c>
      <c r="JQF31" s="46">
        <v>44626</v>
      </c>
      <c r="JQG31" s="44" t="s">
        <v>34</v>
      </c>
      <c r="JQH31" s="44"/>
      <c r="JQO31" s="44" t="s">
        <v>60</v>
      </c>
      <c r="JQP31" s="44" t="s">
        <v>93</v>
      </c>
      <c r="JQQ31" s="44" t="s">
        <v>40</v>
      </c>
      <c r="JQR31" s="44" t="s">
        <v>199</v>
      </c>
      <c r="JQS31" s="44" t="s">
        <v>204</v>
      </c>
      <c r="JQT31" s="44"/>
      <c r="JQU31" s="45" t="s">
        <v>33</v>
      </c>
      <c r="JQV31" s="46">
        <v>44626</v>
      </c>
      <c r="JQW31" s="44" t="s">
        <v>34</v>
      </c>
      <c r="JQX31" s="44"/>
      <c r="JRE31" s="44" t="s">
        <v>60</v>
      </c>
      <c r="JRF31" s="44" t="s">
        <v>93</v>
      </c>
      <c r="JRG31" s="44" t="s">
        <v>40</v>
      </c>
      <c r="JRH31" s="44" t="s">
        <v>199</v>
      </c>
      <c r="JRI31" s="44" t="s">
        <v>204</v>
      </c>
      <c r="JRJ31" s="44"/>
      <c r="JRK31" s="45" t="s">
        <v>33</v>
      </c>
      <c r="JRL31" s="46">
        <v>44626</v>
      </c>
      <c r="JRM31" s="44" t="s">
        <v>34</v>
      </c>
      <c r="JRN31" s="44"/>
      <c r="JRU31" s="44" t="s">
        <v>60</v>
      </c>
      <c r="JRV31" s="44" t="s">
        <v>93</v>
      </c>
      <c r="JRW31" s="44" t="s">
        <v>40</v>
      </c>
      <c r="JRX31" s="44" t="s">
        <v>199</v>
      </c>
      <c r="JRY31" s="44" t="s">
        <v>204</v>
      </c>
      <c r="JRZ31" s="44"/>
      <c r="JSA31" s="45" t="s">
        <v>33</v>
      </c>
      <c r="JSB31" s="46">
        <v>44626</v>
      </c>
      <c r="JSC31" s="44" t="s">
        <v>34</v>
      </c>
      <c r="JSD31" s="44"/>
      <c r="JSK31" s="44" t="s">
        <v>60</v>
      </c>
      <c r="JSL31" s="44" t="s">
        <v>93</v>
      </c>
      <c r="JSM31" s="44" t="s">
        <v>40</v>
      </c>
      <c r="JSN31" s="44" t="s">
        <v>199</v>
      </c>
      <c r="JSO31" s="44" t="s">
        <v>204</v>
      </c>
      <c r="JSP31" s="44"/>
      <c r="JSQ31" s="45" t="s">
        <v>33</v>
      </c>
      <c r="JSR31" s="46">
        <v>44626</v>
      </c>
      <c r="JSS31" s="44" t="s">
        <v>34</v>
      </c>
      <c r="JST31" s="44"/>
      <c r="JTA31" s="44" t="s">
        <v>60</v>
      </c>
      <c r="JTB31" s="44" t="s">
        <v>93</v>
      </c>
      <c r="JTC31" s="44" t="s">
        <v>40</v>
      </c>
      <c r="JTD31" s="44" t="s">
        <v>199</v>
      </c>
      <c r="JTE31" s="44" t="s">
        <v>204</v>
      </c>
      <c r="JTF31" s="44"/>
      <c r="JTG31" s="45" t="s">
        <v>33</v>
      </c>
      <c r="JTH31" s="46">
        <v>44626</v>
      </c>
      <c r="JTI31" s="44" t="s">
        <v>34</v>
      </c>
      <c r="JTJ31" s="44"/>
      <c r="JTQ31" s="44" t="s">
        <v>60</v>
      </c>
      <c r="JTR31" s="44" t="s">
        <v>93</v>
      </c>
      <c r="JTS31" s="44" t="s">
        <v>40</v>
      </c>
      <c r="JTT31" s="44" t="s">
        <v>199</v>
      </c>
      <c r="JTU31" s="44" t="s">
        <v>204</v>
      </c>
      <c r="JTV31" s="44"/>
      <c r="JTW31" s="45" t="s">
        <v>33</v>
      </c>
      <c r="JTX31" s="46">
        <v>44626</v>
      </c>
      <c r="JTY31" s="44" t="s">
        <v>34</v>
      </c>
      <c r="JTZ31" s="44"/>
      <c r="JUG31" s="44" t="s">
        <v>60</v>
      </c>
      <c r="JUH31" s="44" t="s">
        <v>93</v>
      </c>
      <c r="JUI31" s="44" t="s">
        <v>40</v>
      </c>
      <c r="JUJ31" s="44" t="s">
        <v>199</v>
      </c>
      <c r="JUK31" s="44" t="s">
        <v>204</v>
      </c>
      <c r="JUL31" s="44"/>
      <c r="JUM31" s="45" t="s">
        <v>33</v>
      </c>
      <c r="JUN31" s="46">
        <v>44626</v>
      </c>
      <c r="JUO31" s="44" t="s">
        <v>34</v>
      </c>
      <c r="JUP31" s="44"/>
      <c r="JUW31" s="44" t="s">
        <v>60</v>
      </c>
      <c r="JUX31" s="44" t="s">
        <v>93</v>
      </c>
      <c r="JUY31" s="44" t="s">
        <v>40</v>
      </c>
      <c r="JUZ31" s="44" t="s">
        <v>199</v>
      </c>
      <c r="JVA31" s="44" t="s">
        <v>204</v>
      </c>
      <c r="JVB31" s="44"/>
      <c r="JVC31" s="45" t="s">
        <v>33</v>
      </c>
      <c r="JVD31" s="46">
        <v>44626</v>
      </c>
      <c r="JVE31" s="44" t="s">
        <v>34</v>
      </c>
      <c r="JVF31" s="44"/>
      <c r="JVM31" s="44" t="s">
        <v>60</v>
      </c>
      <c r="JVN31" s="44" t="s">
        <v>93</v>
      </c>
      <c r="JVO31" s="44" t="s">
        <v>40</v>
      </c>
      <c r="JVP31" s="44" t="s">
        <v>199</v>
      </c>
      <c r="JVQ31" s="44" t="s">
        <v>204</v>
      </c>
      <c r="JVR31" s="44"/>
      <c r="JVS31" s="45" t="s">
        <v>33</v>
      </c>
      <c r="JVT31" s="46">
        <v>44626</v>
      </c>
      <c r="JVU31" s="44" t="s">
        <v>34</v>
      </c>
      <c r="JVV31" s="44"/>
      <c r="JWC31" s="44" t="s">
        <v>60</v>
      </c>
      <c r="JWD31" s="44" t="s">
        <v>93</v>
      </c>
      <c r="JWE31" s="44" t="s">
        <v>40</v>
      </c>
      <c r="JWF31" s="44" t="s">
        <v>199</v>
      </c>
      <c r="JWG31" s="44" t="s">
        <v>204</v>
      </c>
      <c r="JWH31" s="44"/>
      <c r="JWI31" s="45" t="s">
        <v>33</v>
      </c>
      <c r="JWJ31" s="46">
        <v>44626</v>
      </c>
      <c r="JWK31" s="44" t="s">
        <v>34</v>
      </c>
      <c r="JWL31" s="44"/>
      <c r="JWS31" s="44" t="s">
        <v>60</v>
      </c>
      <c r="JWT31" s="44" t="s">
        <v>93</v>
      </c>
      <c r="JWU31" s="44" t="s">
        <v>40</v>
      </c>
      <c r="JWV31" s="44" t="s">
        <v>199</v>
      </c>
      <c r="JWW31" s="44" t="s">
        <v>204</v>
      </c>
      <c r="JWX31" s="44"/>
      <c r="JWY31" s="45" t="s">
        <v>33</v>
      </c>
      <c r="JWZ31" s="46">
        <v>44626</v>
      </c>
      <c r="JXA31" s="44" t="s">
        <v>34</v>
      </c>
      <c r="JXB31" s="44"/>
      <c r="JXI31" s="44" t="s">
        <v>60</v>
      </c>
      <c r="JXJ31" s="44" t="s">
        <v>93</v>
      </c>
      <c r="JXK31" s="44" t="s">
        <v>40</v>
      </c>
      <c r="JXL31" s="44" t="s">
        <v>199</v>
      </c>
      <c r="JXM31" s="44" t="s">
        <v>204</v>
      </c>
      <c r="JXN31" s="44"/>
      <c r="JXO31" s="45" t="s">
        <v>33</v>
      </c>
      <c r="JXP31" s="46">
        <v>44626</v>
      </c>
      <c r="JXQ31" s="44" t="s">
        <v>34</v>
      </c>
      <c r="JXR31" s="44"/>
      <c r="JXY31" s="44" t="s">
        <v>60</v>
      </c>
      <c r="JXZ31" s="44" t="s">
        <v>93</v>
      </c>
      <c r="JYA31" s="44" t="s">
        <v>40</v>
      </c>
      <c r="JYB31" s="44" t="s">
        <v>199</v>
      </c>
      <c r="JYC31" s="44" t="s">
        <v>204</v>
      </c>
      <c r="JYD31" s="44"/>
      <c r="JYE31" s="45" t="s">
        <v>33</v>
      </c>
      <c r="JYF31" s="46">
        <v>44626</v>
      </c>
      <c r="JYG31" s="44" t="s">
        <v>34</v>
      </c>
      <c r="JYH31" s="44"/>
      <c r="JYO31" s="44" t="s">
        <v>60</v>
      </c>
      <c r="JYP31" s="44" t="s">
        <v>93</v>
      </c>
      <c r="JYQ31" s="44" t="s">
        <v>40</v>
      </c>
      <c r="JYR31" s="44" t="s">
        <v>199</v>
      </c>
      <c r="JYS31" s="44" t="s">
        <v>204</v>
      </c>
      <c r="JYT31" s="44"/>
      <c r="JYU31" s="45" t="s">
        <v>33</v>
      </c>
      <c r="JYV31" s="46">
        <v>44626</v>
      </c>
      <c r="JYW31" s="44" t="s">
        <v>34</v>
      </c>
      <c r="JYX31" s="44"/>
      <c r="JZE31" s="44" t="s">
        <v>60</v>
      </c>
      <c r="JZF31" s="44" t="s">
        <v>93</v>
      </c>
      <c r="JZG31" s="44" t="s">
        <v>40</v>
      </c>
      <c r="JZH31" s="44" t="s">
        <v>199</v>
      </c>
      <c r="JZI31" s="44" t="s">
        <v>204</v>
      </c>
      <c r="JZJ31" s="44"/>
      <c r="JZK31" s="45" t="s">
        <v>33</v>
      </c>
      <c r="JZL31" s="46">
        <v>44626</v>
      </c>
      <c r="JZM31" s="44" t="s">
        <v>34</v>
      </c>
      <c r="JZN31" s="44"/>
      <c r="JZU31" s="44" t="s">
        <v>60</v>
      </c>
      <c r="JZV31" s="44" t="s">
        <v>93</v>
      </c>
      <c r="JZW31" s="44" t="s">
        <v>40</v>
      </c>
      <c r="JZX31" s="44" t="s">
        <v>199</v>
      </c>
      <c r="JZY31" s="44" t="s">
        <v>204</v>
      </c>
      <c r="JZZ31" s="44"/>
      <c r="KAA31" s="45" t="s">
        <v>33</v>
      </c>
      <c r="KAB31" s="46">
        <v>44626</v>
      </c>
      <c r="KAC31" s="44" t="s">
        <v>34</v>
      </c>
      <c r="KAD31" s="44"/>
      <c r="KAK31" s="44" t="s">
        <v>60</v>
      </c>
      <c r="KAL31" s="44" t="s">
        <v>93</v>
      </c>
      <c r="KAM31" s="44" t="s">
        <v>40</v>
      </c>
      <c r="KAN31" s="44" t="s">
        <v>199</v>
      </c>
      <c r="KAO31" s="44" t="s">
        <v>204</v>
      </c>
      <c r="KAP31" s="44"/>
      <c r="KAQ31" s="45" t="s">
        <v>33</v>
      </c>
      <c r="KAR31" s="46">
        <v>44626</v>
      </c>
      <c r="KAS31" s="44" t="s">
        <v>34</v>
      </c>
      <c r="KAT31" s="44"/>
      <c r="KBA31" s="44" t="s">
        <v>60</v>
      </c>
      <c r="KBB31" s="44" t="s">
        <v>93</v>
      </c>
      <c r="KBC31" s="44" t="s">
        <v>40</v>
      </c>
      <c r="KBD31" s="44" t="s">
        <v>199</v>
      </c>
      <c r="KBE31" s="44" t="s">
        <v>204</v>
      </c>
      <c r="KBF31" s="44"/>
      <c r="KBG31" s="45" t="s">
        <v>33</v>
      </c>
      <c r="KBH31" s="46">
        <v>44626</v>
      </c>
      <c r="KBI31" s="44" t="s">
        <v>34</v>
      </c>
      <c r="KBJ31" s="44"/>
      <c r="KBQ31" s="44" t="s">
        <v>60</v>
      </c>
      <c r="KBR31" s="44" t="s">
        <v>93</v>
      </c>
      <c r="KBS31" s="44" t="s">
        <v>40</v>
      </c>
      <c r="KBT31" s="44" t="s">
        <v>199</v>
      </c>
      <c r="KBU31" s="44" t="s">
        <v>204</v>
      </c>
      <c r="KBV31" s="44"/>
      <c r="KBW31" s="45" t="s">
        <v>33</v>
      </c>
      <c r="KBX31" s="46">
        <v>44626</v>
      </c>
      <c r="KBY31" s="44" t="s">
        <v>34</v>
      </c>
      <c r="KBZ31" s="44"/>
      <c r="KCG31" s="44" t="s">
        <v>60</v>
      </c>
      <c r="KCH31" s="44" t="s">
        <v>93</v>
      </c>
      <c r="KCI31" s="44" t="s">
        <v>40</v>
      </c>
      <c r="KCJ31" s="44" t="s">
        <v>199</v>
      </c>
      <c r="KCK31" s="44" t="s">
        <v>204</v>
      </c>
      <c r="KCL31" s="44"/>
      <c r="KCM31" s="45" t="s">
        <v>33</v>
      </c>
      <c r="KCN31" s="46">
        <v>44626</v>
      </c>
      <c r="KCO31" s="44" t="s">
        <v>34</v>
      </c>
      <c r="KCP31" s="44"/>
      <c r="KCW31" s="44" t="s">
        <v>60</v>
      </c>
      <c r="KCX31" s="44" t="s">
        <v>93</v>
      </c>
      <c r="KCY31" s="44" t="s">
        <v>40</v>
      </c>
      <c r="KCZ31" s="44" t="s">
        <v>199</v>
      </c>
      <c r="KDA31" s="44" t="s">
        <v>204</v>
      </c>
      <c r="KDB31" s="44"/>
      <c r="KDC31" s="45" t="s">
        <v>33</v>
      </c>
      <c r="KDD31" s="46">
        <v>44626</v>
      </c>
      <c r="KDE31" s="44" t="s">
        <v>34</v>
      </c>
      <c r="KDF31" s="44"/>
      <c r="KDM31" s="44" t="s">
        <v>60</v>
      </c>
      <c r="KDN31" s="44" t="s">
        <v>93</v>
      </c>
      <c r="KDO31" s="44" t="s">
        <v>40</v>
      </c>
      <c r="KDP31" s="44" t="s">
        <v>199</v>
      </c>
      <c r="KDQ31" s="44" t="s">
        <v>204</v>
      </c>
      <c r="KDR31" s="44"/>
      <c r="KDS31" s="45" t="s">
        <v>33</v>
      </c>
      <c r="KDT31" s="46">
        <v>44626</v>
      </c>
      <c r="KDU31" s="44" t="s">
        <v>34</v>
      </c>
      <c r="KDV31" s="44"/>
      <c r="KEC31" s="44" t="s">
        <v>60</v>
      </c>
      <c r="KED31" s="44" t="s">
        <v>93</v>
      </c>
      <c r="KEE31" s="44" t="s">
        <v>40</v>
      </c>
      <c r="KEF31" s="44" t="s">
        <v>199</v>
      </c>
      <c r="KEG31" s="44" t="s">
        <v>204</v>
      </c>
      <c r="KEH31" s="44"/>
      <c r="KEI31" s="45" t="s">
        <v>33</v>
      </c>
      <c r="KEJ31" s="46">
        <v>44626</v>
      </c>
      <c r="KEK31" s="44" t="s">
        <v>34</v>
      </c>
      <c r="KEL31" s="44"/>
      <c r="KES31" s="44" t="s">
        <v>60</v>
      </c>
      <c r="KET31" s="44" t="s">
        <v>93</v>
      </c>
      <c r="KEU31" s="44" t="s">
        <v>40</v>
      </c>
      <c r="KEV31" s="44" t="s">
        <v>199</v>
      </c>
      <c r="KEW31" s="44" t="s">
        <v>204</v>
      </c>
      <c r="KEX31" s="44"/>
      <c r="KEY31" s="45" t="s">
        <v>33</v>
      </c>
      <c r="KEZ31" s="46">
        <v>44626</v>
      </c>
      <c r="KFA31" s="44" t="s">
        <v>34</v>
      </c>
      <c r="KFB31" s="44"/>
      <c r="KFI31" s="44" t="s">
        <v>60</v>
      </c>
      <c r="KFJ31" s="44" t="s">
        <v>93</v>
      </c>
      <c r="KFK31" s="44" t="s">
        <v>40</v>
      </c>
      <c r="KFL31" s="44" t="s">
        <v>199</v>
      </c>
      <c r="KFM31" s="44" t="s">
        <v>204</v>
      </c>
      <c r="KFN31" s="44"/>
      <c r="KFO31" s="45" t="s">
        <v>33</v>
      </c>
      <c r="KFP31" s="46">
        <v>44626</v>
      </c>
      <c r="KFQ31" s="44" t="s">
        <v>34</v>
      </c>
      <c r="KFR31" s="44"/>
      <c r="KFY31" s="44" t="s">
        <v>60</v>
      </c>
      <c r="KFZ31" s="44" t="s">
        <v>93</v>
      </c>
      <c r="KGA31" s="44" t="s">
        <v>40</v>
      </c>
      <c r="KGB31" s="44" t="s">
        <v>199</v>
      </c>
      <c r="KGC31" s="44" t="s">
        <v>204</v>
      </c>
      <c r="KGD31" s="44"/>
      <c r="KGE31" s="45" t="s">
        <v>33</v>
      </c>
      <c r="KGF31" s="46">
        <v>44626</v>
      </c>
      <c r="KGG31" s="44" t="s">
        <v>34</v>
      </c>
      <c r="KGH31" s="44"/>
      <c r="KGO31" s="44" t="s">
        <v>60</v>
      </c>
      <c r="KGP31" s="44" t="s">
        <v>93</v>
      </c>
      <c r="KGQ31" s="44" t="s">
        <v>40</v>
      </c>
      <c r="KGR31" s="44" t="s">
        <v>199</v>
      </c>
      <c r="KGS31" s="44" t="s">
        <v>204</v>
      </c>
      <c r="KGT31" s="44"/>
      <c r="KGU31" s="45" t="s">
        <v>33</v>
      </c>
      <c r="KGV31" s="46">
        <v>44626</v>
      </c>
      <c r="KGW31" s="44" t="s">
        <v>34</v>
      </c>
      <c r="KGX31" s="44"/>
      <c r="KHE31" s="44" t="s">
        <v>60</v>
      </c>
      <c r="KHF31" s="44" t="s">
        <v>93</v>
      </c>
      <c r="KHG31" s="44" t="s">
        <v>40</v>
      </c>
      <c r="KHH31" s="44" t="s">
        <v>199</v>
      </c>
      <c r="KHI31" s="44" t="s">
        <v>204</v>
      </c>
      <c r="KHJ31" s="44"/>
      <c r="KHK31" s="45" t="s">
        <v>33</v>
      </c>
      <c r="KHL31" s="46">
        <v>44626</v>
      </c>
      <c r="KHM31" s="44" t="s">
        <v>34</v>
      </c>
      <c r="KHN31" s="44"/>
      <c r="KHU31" s="44" t="s">
        <v>60</v>
      </c>
      <c r="KHV31" s="44" t="s">
        <v>93</v>
      </c>
      <c r="KHW31" s="44" t="s">
        <v>40</v>
      </c>
      <c r="KHX31" s="44" t="s">
        <v>199</v>
      </c>
      <c r="KHY31" s="44" t="s">
        <v>204</v>
      </c>
      <c r="KHZ31" s="44"/>
      <c r="KIA31" s="45" t="s">
        <v>33</v>
      </c>
      <c r="KIB31" s="46">
        <v>44626</v>
      </c>
      <c r="KIC31" s="44" t="s">
        <v>34</v>
      </c>
      <c r="KID31" s="44"/>
      <c r="KIK31" s="44" t="s">
        <v>60</v>
      </c>
      <c r="KIL31" s="44" t="s">
        <v>93</v>
      </c>
      <c r="KIM31" s="44" t="s">
        <v>40</v>
      </c>
      <c r="KIN31" s="44" t="s">
        <v>199</v>
      </c>
      <c r="KIO31" s="44" t="s">
        <v>204</v>
      </c>
      <c r="KIP31" s="44"/>
      <c r="KIQ31" s="45" t="s">
        <v>33</v>
      </c>
      <c r="KIR31" s="46">
        <v>44626</v>
      </c>
      <c r="KIS31" s="44" t="s">
        <v>34</v>
      </c>
      <c r="KIT31" s="44"/>
      <c r="KJA31" s="44" t="s">
        <v>60</v>
      </c>
      <c r="KJB31" s="44" t="s">
        <v>93</v>
      </c>
      <c r="KJC31" s="44" t="s">
        <v>40</v>
      </c>
      <c r="KJD31" s="44" t="s">
        <v>199</v>
      </c>
      <c r="KJE31" s="44" t="s">
        <v>204</v>
      </c>
      <c r="KJF31" s="44"/>
      <c r="KJG31" s="45" t="s">
        <v>33</v>
      </c>
      <c r="KJH31" s="46">
        <v>44626</v>
      </c>
      <c r="KJI31" s="44" t="s">
        <v>34</v>
      </c>
      <c r="KJJ31" s="44"/>
      <c r="KJQ31" s="44" t="s">
        <v>60</v>
      </c>
      <c r="KJR31" s="44" t="s">
        <v>93</v>
      </c>
      <c r="KJS31" s="44" t="s">
        <v>40</v>
      </c>
      <c r="KJT31" s="44" t="s">
        <v>199</v>
      </c>
      <c r="KJU31" s="44" t="s">
        <v>204</v>
      </c>
      <c r="KJV31" s="44"/>
      <c r="KJW31" s="45" t="s">
        <v>33</v>
      </c>
      <c r="KJX31" s="46">
        <v>44626</v>
      </c>
      <c r="KJY31" s="44" t="s">
        <v>34</v>
      </c>
      <c r="KJZ31" s="44"/>
      <c r="KKG31" s="44" t="s">
        <v>60</v>
      </c>
      <c r="KKH31" s="44" t="s">
        <v>93</v>
      </c>
      <c r="KKI31" s="44" t="s">
        <v>40</v>
      </c>
      <c r="KKJ31" s="44" t="s">
        <v>199</v>
      </c>
      <c r="KKK31" s="44" t="s">
        <v>204</v>
      </c>
      <c r="KKL31" s="44"/>
      <c r="KKM31" s="45" t="s">
        <v>33</v>
      </c>
      <c r="KKN31" s="46">
        <v>44626</v>
      </c>
      <c r="KKO31" s="44" t="s">
        <v>34</v>
      </c>
      <c r="KKP31" s="44"/>
      <c r="KKW31" s="44" t="s">
        <v>60</v>
      </c>
      <c r="KKX31" s="44" t="s">
        <v>93</v>
      </c>
      <c r="KKY31" s="44" t="s">
        <v>40</v>
      </c>
      <c r="KKZ31" s="44" t="s">
        <v>199</v>
      </c>
      <c r="KLA31" s="44" t="s">
        <v>204</v>
      </c>
      <c r="KLB31" s="44"/>
      <c r="KLC31" s="45" t="s">
        <v>33</v>
      </c>
      <c r="KLD31" s="46">
        <v>44626</v>
      </c>
      <c r="KLE31" s="44" t="s">
        <v>34</v>
      </c>
      <c r="KLF31" s="44"/>
      <c r="KLM31" s="44" t="s">
        <v>60</v>
      </c>
      <c r="KLN31" s="44" t="s">
        <v>93</v>
      </c>
      <c r="KLO31" s="44" t="s">
        <v>40</v>
      </c>
      <c r="KLP31" s="44" t="s">
        <v>199</v>
      </c>
      <c r="KLQ31" s="44" t="s">
        <v>204</v>
      </c>
      <c r="KLR31" s="44"/>
      <c r="KLS31" s="45" t="s">
        <v>33</v>
      </c>
      <c r="KLT31" s="46">
        <v>44626</v>
      </c>
      <c r="KLU31" s="44" t="s">
        <v>34</v>
      </c>
      <c r="KLV31" s="44"/>
      <c r="KMC31" s="44" t="s">
        <v>60</v>
      </c>
      <c r="KMD31" s="44" t="s">
        <v>93</v>
      </c>
      <c r="KME31" s="44" t="s">
        <v>40</v>
      </c>
      <c r="KMF31" s="44" t="s">
        <v>199</v>
      </c>
      <c r="KMG31" s="44" t="s">
        <v>204</v>
      </c>
      <c r="KMH31" s="44"/>
      <c r="KMI31" s="45" t="s">
        <v>33</v>
      </c>
      <c r="KMJ31" s="46">
        <v>44626</v>
      </c>
      <c r="KMK31" s="44" t="s">
        <v>34</v>
      </c>
      <c r="KML31" s="44"/>
      <c r="KMS31" s="44" t="s">
        <v>60</v>
      </c>
      <c r="KMT31" s="44" t="s">
        <v>93</v>
      </c>
      <c r="KMU31" s="44" t="s">
        <v>40</v>
      </c>
      <c r="KMV31" s="44" t="s">
        <v>199</v>
      </c>
      <c r="KMW31" s="44" t="s">
        <v>204</v>
      </c>
      <c r="KMX31" s="44"/>
      <c r="KMY31" s="45" t="s">
        <v>33</v>
      </c>
      <c r="KMZ31" s="46">
        <v>44626</v>
      </c>
      <c r="KNA31" s="44" t="s">
        <v>34</v>
      </c>
      <c r="KNB31" s="44"/>
      <c r="KNI31" s="44" t="s">
        <v>60</v>
      </c>
      <c r="KNJ31" s="44" t="s">
        <v>93</v>
      </c>
      <c r="KNK31" s="44" t="s">
        <v>40</v>
      </c>
      <c r="KNL31" s="44" t="s">
        <v>199</v>
      </c>
      <c r="KNM31" s="44" t="s">
        <v>204</v>
      </c>
      <c r="KNN31" s="44"/>
      <c r="KNO31" s="45" t="s">
        <v>33</v>
      </c>
      <c r="KNP31" s="46">
        <v>44626</v>
      </c>
      <c r="KNQ31" s="44" t="s">
        <v>34</v>
      </c>
      <c r="KNR31" s="44"/>
      <c r="KNY31" s="44" t="s">
        <v>60</v>
      </c>
      <c r="KNZ31" s="44" t="s">
        <v>93</v>
      </c>
      <c r="KOA31" s="44" t="s">
        <v>40</v>
      </c>
      <c r="KOB31" s="44" t="s">
        <v>199</v>
      </c>
      <c r="KOC31" s="44" t="s">
        <v>204</v>
      </c>
      <c r="KOD31" s="44"/>
      <c r="KOE31" s="45" t="s">
        <v>33</v>
      </c>
      <c r="KOF31" s="46">
        <v>44626</v>
      </c>
      <c r="KOG31" s="44" t="s">
        <v>34</v>
      </c>
      <c r="KOH31" s="44"/>
      <c r="KOO31" s="44" t="s">
        <v>60</v>
      </c>
      <c r="KOP31" s="44" t="s">
        <v>93</v>
      </c>
      <c r="KOQ31" s="44" t="s">
        <v>40</v>
      </c>
      <c r="KOR31" s="44" t="s">
        <v>199</v>
      </c>
      <c r="KOS31" s="44" t="s">
        <v>204</v>
      </c>
      <c r="KOT31" s="44"/>
      <c r="KOU31" s="45" t="s">
        <v>33</v>
      </c>
      <c r="KOV31" s="46">
        <v>44626</v>
      </c>
      <c r="KOW31" s="44" t="s">
        <v>34</v>
      </c>
      <c r="KOX31" s="44"/>
      <c r="KPE31" s="44" t="s">
        <v>60</v>
      </c>
      <c r="KPF31" s="44" t="s">
        <v>93</v>
      </c>
      <c r="KPG31" s="44" t="s">
        <v>40</v>
      </c>
      <c r="KPH31" s="44" t="s">
        <v>199</v>
      </c>
      <c r="KPI31" s="44" t="s">
        <v>204</v>
      </c>
      <c r="KPJ31" s="44"/>
      <c r="KPK31" s="45" t="s">
        <v>33</v>
      </c>
      <c r="KPL31" s="46">
        <v>44626</v>
      </c>
      <c r="KPM31" s="44" t="s">
        <v>34</v>
      </c>
      <c r="KPN31" s="44"/>
      <c r="KPU31" s="44" t="s">
        <v>60</v>
      </c>
      <c r="KPV31" s="44" t="s">
        <v>93</v>
      </c>
      <c r="KPW31" s="44" t="s">
        <v>40</v>
      </c>
      <c r="KPX31" s="44" t="s">
        <v>199</v>
      </c>
      <c r="KPY31" s="44" t="s">
        <v>204</v>
      </c>
      <c r="KPZ31" s="44"/>
      <c r="KQA31" s="45" t="s">
        <v>33</v>
      </c>
      <c r="KQB31" s="46">
        <v>44626</v>
      </c>
      <c r="KQC31" s="44" t="s">
        <v>34</v>
      </c>
      <c r="KQD31" s="44"/>
      <c r="KQK31" s="44" t="s">
        <v>60</v>
      </c>
      <c r="KQL31" s="44" t="s">
        <v>93</v>
      </c>
      <c r="KQM31" s="44" t="s">
        <v>40</v>
      </c>
      <c r="KQN31" s="44" t="s">
        <v>199</v>
      </c>
      <c r="KQO31" s="44" t="s">
        <v>204</v>
      </c>
      <c r="KQP31" s="44"/>
      <c r="KQQ31" s="45" t="s">
        <v>33</v>
      </c>
      <c r="KQR31" s="46">
        <v>44626</v>
      </c>
      <c r="KQS31" s="44" t="s">
        <v>34</v>
      </c>
      <c r="KQT31" s="44"/>
      <c r="KRA31" s="44" t="s">
        <v>60</v>
      </c>
      <c r="KRB31" s="44" t="s">
        <v>93</v>
      </c>
      <c r="KRC31" s="44" t="s">
        <v>40</v>
      </c>
      <c r="KRD31" s="44" t="s">
        <v>199</v>
      </c>
      <c r="KRE31" s="44" t="s">
        <v>204</v>
      </c>
      <c r="KRF31" s="44"/>
      <c r="KRG31" s="45" t="s">
        <v>33</v>
      </c>
      <c r="KRH31" s="46">
        <v>44626</v>
      </c>
      <c r="KRI31" s="44" t="s">
        <v>34</v>
      </c>
      <c r="KRJ31" s="44"/>
      <c r="KRQ31" s="44" t="s">
        <v>60</v>
      </c>
      <c r="KRR31" s="44" t="s">
        <v>93</v>
      </c>
      <c r="KRS31" s="44" t="s">
        <v>40</v>
      </c>
      <c r="KRT31" s="44" t="s">
        <v>199</v>
      </c>
      <c r="KRU31" s="44" t="s">
        <v>204</v>
      </c>
      <c r="KRV31" s="44"/>
      <c r="KRW31" s="45" t="s">
        <v>33</v>
      </c>
      <c r="KRX31" s="46">
        <v>44626</v>
      </c>
      <c r="KRY31" s="44" t="s">
        <v>34</v>
      </c>
      <c r="KRZ31" s="44"/>
      <c r="KSG31" s="44" t="s">
        <v>60</v>
      </c>
      <c r="KSH31" s="44" t="s">
        <v>93</v>
      </c>
      <c r="KSI31" s="44" t="s">
        <v>40</v>
      </c>
      <c r="KSJ31" s="44" t="s">
        <v>199</v>
      </c>
      <c r="KSK31" s="44" t="s">
        <v>204</v>
      </c>
      <c r="KSL31" s="44"/>
      <c r="KSM31" s="45" t="s">
        <v>33</v>
      </c>
      <c r="KSN31" s="46">
        <v>44626</v>
      </c>
      <c r="KSO31" s="44" t="s">
        <v>34</v>
      </c>
      <c r="KSP31" s="44"/>
      <c r="KSW31" s="44" t="s">
        <v>60</v>
      </c>
      <c r="KSX31" s="44" t="s">
        <v>93</v>
      </c>
      <c r="KSY31" s="44" t="s">
        <v>40</v>
      </c>
      <c r="KSZ31" s="44" t="s">
        <v>199</v>
      </c>
      <c r="KTA31" s="44" t="s">
        <v>204</v>
      </c>
      <c r="KTB31" s="44"/>
      <c r="KTC31" s="45" t="s">
        <v>33</v>
      </c>
      <c r="KTD31" s="46">
        <v>44626</v>
      </c>
      <c r="KTE31" s="44" t="s">
        <v>34</v>
      </c>
      <c r="KTF31" s="44"/>
      <c r="KTM31" s="44" t="s">
        <v>60</v>
      </c>
      <c r="KTN31" s="44" t="s">
        <v>93</v>
      </c>
      <c r="KTO31" s="44" t="s">
        <v>40</v>
      </c>
      <c r="KTP31" s="44" t="s">
        <v>199</v>
      </c>
      <c r="KTQ31" s="44" t="s">
        <v>204</v>
      </c>
      <c r="KTR31" s="44"/>
      <c r="KTS31" s="45" t="s">
        <v>33</v>
      </c>
      <c r="KTT31" s="46">
        <v>44626</v>
      </c>
      <c r="KTU31" s="44" t="s">
        <v>34</v>
      </c>
      <c r="KTV31" s="44"/>
      <c r="KUC31" s="44" t="s">
        <v>60</v>
      </c>
      <c r="KUD31" s="44" t="s">
        <v>93</v>
      </c>
      <c r="KUE31" s="44" t="s">
        <v>40</v>
      </c>
      <c r="KUF31" s="44" t="s">
        <v>199</v>
      </c>
      <c r="KUG31" s="44" t="s">
        <v>204</v>
      </c>
      <c r="KUH31" s="44"/>
      <c r="KUI31" s="45" t="s">
        <v>33</v>
      </c>
      <c r="KUJ31" s="46">
        <v>44626</v>
      </c>
      <c r="KUK31" s="44" t="s">
        <v>34</v>
      </c>
      <c r="KUL31" s="44"/>
      <c r="KUS31" s="44" t="s">
        <v>60</v>
      </c>
      <c r="KUT31" s="44" t="s">
        <v>93</v>
      </c>
      <c r="KUU31" s="44" t="s">
        <v>40</v>
      </c>
      <c r="KUV31" s="44" t="s">
        <v>199</v>
      </c>
      <c r="KUW31" s="44" t="s">
        <v>204</v>
      </c>
      <c r="KUX31" s="44"/>
      <c r="KUY31" s="45" t="s">
        <v>33</v>
      </c>
      <c r="KUZ31" s="46">
        <v>44626</v>
      </c>
      <c r="KVA31" s="44" t="s">
        <v>34</v>
      </c>
      <c r="KVB31" s="44"/>
      <c r="KVI31" s="44" t="s">
        <v>60</v>
      </c>
      <c r="KVJ31" s="44" t="s">
        <v>93</v>
      </c>
      <c r="KVK31" s="44" t="s">
        <v>40</v>
      </c>
      <c r="KVL31" s="44" t="s">
        <v>199</v>
      </c>
      <c r="KVM31" s="44" t="s">
        <v>204</v>
      </c>
      <c r="KVN31" s="44"/>
      <c r="KVO31" s="45" t="s">
        <v>33</v>
      </c>
      <c r="KVP31" s="46">
        <v>44626</v>
      </c>
      <c r="KVQ31" s="44" t="s">
        <v>34</v>
      </c>
      <c r="KVR31" s="44"/>
      <c r="KVY31" s="44" t="s">
        <v>60</v>
      </c>
      <c r="KVZ31" s="44" t="s">
        <v>93</v>
      </c>
      <c r="KWA31" s="44" t="s">
        <v>40</v>
      </c>
      <c r="KWB31" s="44" t="s">
        <v>199</v>
      </c>
      <c r="KWC31" s="44" t="s">
        <v>204</v>
      </c>
      <c r="KWD31" s="44"/>
      <c r="KWE31" s="45" t="s">
        <v>33</v>
      </c>
      <c r="KWF31" s="46">
        <v>44626</v>
      </c>
      <c r="KWG31" s="44" t="s">
        <v>34</v>
      </c>
      <c r="KWH31" s="44"/>
      <c r="KWO31" s="44" t="s">
        <v>60</v>
      </c>
      <c r="KWP31" s="44" t="s">
        <v>93</v>
      </c>
      <c r="KWQ31" s="44" t="s">
        <v>40</v>
      </c>
      <c r="KWR31" s="44" t="s">
        <v>199</v>
      </c>
      <c r="KWS31" s="44" t="s">
        <v>204</v>
      </c>
      <c r="KWT31" s="44"/>
      <c r="KWU31" s="45" t="s">
        <v>33</v>
      </c>
      <c r="KWV31" s="46">
        <v>44626</v>
      </c>
      <c r="KWW31" s="44" t="s">
        <v>34</v>
      </c>
      <c r="KWX31" s="44"/>
      <c r="KXE31" s="44" t="s">
        <v>60</v>
      </c>
      <c r="KXF31" s="44" t="s">
        <v>93</v>
      </c>
      <c r="KXG31" s="44" t="s">
        <v>40</v>
      </c>
      <c r="KXH31" s="44" t="s">
        <v>199</v>
      </c>
      <c r="KXI31" s="44" t="s">
        <v>204</v>
      </c>
      <c r="KXJ31" s="44"/>
      <c r="KXK31" s="45" t="s">
        <v>33</v>
      </c>
      <c r="KXL31" s="46">
        <v>44626</v>
      </c>
      <c r="KXM31" s="44" t="s">
        <v>34</v>
      </c>
      <c r="KXN31" s="44"/>
      <c r="KXU31" s="44" t="s">
        <v>60</v>
      </c>
      <c r="KXV31" s="44" t="s">
        <v>93</v>
      </c>
      <c r="KXW31" s="44" t="s">
        <v>40</v>
      </c>
      <c r="KXX31" s="44" t="s">
        <v>199</v>
      </c>
      <c r="KXY31" s="44" t="s">
        <v>204</v>
      </c>
      <c r="KXZ31" s="44"/>
      <c r="KYA31" s="45" t="s">
        <v>33</v>
      </c>
      <c r="KYB31" s="46">
        <v>44626</v>
      </c>
      <c r="KYC31" s="44" t="s">
        <v>34</v>
      </c>
      <c r="KYD31" s="44"/>
      <c r="KYK31" s="44" t="s">
        <v>60</v>
      </c>
      <c r="KYL31" s="44" t="s">
        <v>93</v>
      </c>
      <c r="KYM31" s="44" t="s">
        <v>40</v>
      </c>
      <c r="KYN31" s="44" t="s">
        <v>199</v>
      </c>
      <c r="KYO31" s="44" t="s">
        <v>204</v>
      </c>
      <c r="KYP31" s="44"/>
      <c r="KYQ31" s="45" t="s">
        <v>33</v>
      </c>
      <c r="KYR31" s="46">
        <v>44626</v>
      </c>
      <c r="KYS31" s="44" t="s">
        <v>34</v>
      </c>
      <c r="KYT31" s="44"/>
      <c r="KZA31" s="44" t="s">
        <v>60</v>
      </c>
      <c r="KZB31" s="44" t="s">
        <v>93</v>
      </c>
      <c r="KZC31" s="44" t="s">
        <v>40</v>
      </c>
      <c r="KZD31" s="44" t="s">
        <v>199</v>
      </c>
      <c r="KZE31" s="44" t="s">
        <v>204</v>
      </c>
      <c r="KZF31" s="44"/>
      <c r="KZG31" s="45" t="s">
        <v>33</v>
      </c>
      <c r="KZH31" s="46">
        <v>44626</v>
      </c>
      <c r="KZI31" s="44" t="s">
        <v>34</v>
      </c>
      <c r="KZJ31" s="44"/>
      <c r="KZQ31" s="44" t="s">
        <v>60</v>
      </c>
      <c r="KZR31" s="44" t="s">
        <v>93</v>
      </c>
      <c r="KZS31" s="44" t="s">
        <v>40</v>
      </c>
      <c r="KZT31" s="44" t="s">
        <v>199</v>
      </c>
      <c r="KZU31" s="44" t="s">
        <v>204</v>
      </c>
      <c r="KZV31" s="44"/>
      <c r="KZW31" s="45" t="s">
        <v>33</v>
      </c>
      <c r="KZX31" s="46">
        <v>44626</v>
      </c>
      <c r="KZY31" s="44" t="s">
        <v>34</v>
      </c>
      <c r="KZZ31" s="44"/>
      <c r="LAG31" s="44" t="s">
        <v>60</v>
      </c>
      <c r="LAH31" s="44" t="s">
        <v>93</v>
      </c>
      <c r="LAI31" s="44" t="s">
        <v>40</v>
      </c>
      <c r="LAJ31" s="44" t="s">
        <v>199</v>
      </c>
      <c r="LAK31" s="44" t="s">
        <v>204</v>
      </c>
      <c r="LAL31" s="44"/>
      <c r="LAM31" s="45" t="s">
        <v>33</v>
      </c>
      <c r="LAN31" s="46">
        <v>44626</v>
      </c>
      <c r="LAO31" s="44" t="s">
        <v>34</v>
      </c>
      <c r="LAP31" s="44"/>
      <c r="LAW31" s="44" t="s">
        <v>60</v>
      </c>
      <c r="LAX31" s="44" t="s">
        <v>93</v>
      </c>
      <c r="LAY31" s="44" t="s">
        <v>40</v>
      </c>
      <c r="LAZ31" s="44" t="s">
        <v>199</v>
      </c>
      <c r="LBA31" s="44" t="s">
        <v>204</v>
      </c>
      <c r="LBB31" s="44"/>
      <c r="LBC31" s="45" t="s">
        <v>33</v>
      </c>
      <c r="LBD31" s="46">
        <v>44626</v>
      </c>
      <c r="LBE31" s="44" t="s">
        <v>34</v>
      </c>
      <c r="LBF31" s="44"/>
      <c r="LBM31" s="44" t="s">
        <v>60</v>
      </c>
      <c r="LBN31" s="44" t="s">
        <v>93</v>
      </c>
      <c r="LBO31" s="44" t="s">
        <v>40</v>
      </c>
      <c r="LBP31" s="44" t="s">
        <v>199</v>
      </c>
      <c r="LBQ31" s="44" t="s">
        <v>204</v>
      </c>
      <c r="LBR31" s="44"/>
      <c r="LBS31" s="45" t="s">
        <v>33</v>
      </c>
      <c r="LBT31" s="46">
        <v>44626</v>
      </c>
      <c r="LBU31" s="44" t="s">
        <v>34</v>
      </c>
      <c r="LBV31" s="44"/>
      <c r="LCC31" s="44" t="s">
        <v>60</v>
      </c>
      <c r="LCD31" s="44" t="s">
        <v>93</v>
      </c>
      <c r="LCE31" s="44" t="s">
        <v>40</v>
      </c>
      <c r="LCF31" s="44" t="s">
        <v>199</v>
      </c>
      <c r="LCG31" s="44" t="s">
        <v>204</v>
      </c>
      <c r="LCH31" s="44"/>
      <c r="LCI31" s="45" t="s">
        <v>33</v>
      </c>
      <c r="LCJ31" s="46">
        <v>44626</v>
      </c>
      <c r="LCK31" s="44" t="s">
        <v>34</v>
      </c>
      <c r="LCL31" s="44"/>
      <c r="LCS31" s="44" t="s">
        <v>60</v>
      </c>
      <c r="LCT31" s="44" t="s">
        <v>93</v>
      </c>
      <c r="LCU31" s="44" t="s">
        <v>40</v>
      </c>
      <c r="LCV31" s="44" t="s">
        <v>199</v>
      </c>
      <c r="LCW31" s="44" t="s">
        <v>204</v>
      </c>
      <c r="LCX31" s="44"/>
      <c r="LCY31" s="45" t="s">
        <v>33</v>
      </c>
      <c r="LCZ31" s="46">
        <v>44626</v>
      </c>
      <c r="LDA31" s="44" t="s">
        <v>34</v>
      </c>
      <c r="LDB31" s="44"/>
      <c r="LDI31" s="44" t="s">
        <v>60</v>
      </c>
      <c r="LDJ31" s="44" t="s">
        <v>93</v>
      </c>
      <c r="LDK31" s="44" t="s">
        <v>40</v>
      </c>
      <c r="LDL31" s="44" t="s">
        <v>199</v>
      </c>
      <c r="LDM31" s="44" t="s">
        <v>204</v>
      </c>
      <c r="LDN31" s="44"/>
      <c r="LDO31" s="45" t="s">
        <v>33</v>
      </c>
      <c r="LDP31" s="46">
        <v>44626</v>
      </c>
      <c r="LDQ31" s="44" t="s">
        <v>34</v>
      </c>
      <c r="LDR31" s="44"/>
      <c r="LDY31" s="44" t="s">
        <v>60</v>
      </c>
      <c r="LDZ31" s="44" t="s">
        <v>93</v>
      </c>
      <c r="LEA31" s="44" t="s">
        <v>40</v>
      </c>
      <c r="LEB31" s="44" t="s">
        <v>199</v>
      </c>
      <c r="LEC31" s="44" t="s">
        <v>204</v>
      </c>
      <c r="LED31" s="44"/>
      <c r="LEE31" s="45" t="s">
        <v>33</v>
      </c>
      <c r="LEF31" s="46">
        <v>44626</v>
      </c>
      <c r="LEG31" s="44" t="s">
        <v>34</v>
      </c>
      <c r="LEH31" s="44"/>
      <c r="LEO31" s="44" t="s">
        <v>60</v>
      </c>
      <c r="LEP31" s="44" t="s">
        <v>93</v>
      </c>
      <c r="LEQ31" s="44" t="s">
        <v>40</v>
      </c>
      <c r="LER31" s="44" t="s">
        <v>199</v>
      </c>
      <c r="LES31" s="44" t="s">
        <v>204</v>
      </c>
      <c r="LET31" s="44"/>
      <c r="LEU31" s="45" t="s">
        <v>33</v>
      </c>
      <c r="LEV31" s="46">
        <v>44626</v>
      </c>
      <c r="LEW31" s="44" t="s">
        <v>34</v>
      </c>
      <c r="LEX31" s="44"/>
      <c r="LFE31" s="44" t="s">
        <v>60</v>
      </c>
      <c r="LFF31" s="44" t="s">
        <v>93</v>
      </c>
      <c r="LFG31" s="44" t="s">
        <v>40</v>
      </c>
      <c r="LFH31" s="44" t="s">
        <v>199</v>
      </c>
      <c r="LFI31" s="44" t="s">
        <v>204</v>
      </c>
      <c r="LFJ31" s="44"/>
      <c r="LFK31" s="45" t="s">
        <v>33</v>
      </c>
      <c r="LFL31" s="46">
        <v>44626</v>
      </c>
      <c r="LFM31" s="44" t="s">
        <v>34</v>
      </c>
      <c r="LFN31" s="44"/>
      <c r="LFU31" s="44" t="s">
        <v>60</v>
      </c>
      <c r="LFV31" s="44" t="s">
        <v>93</v>
      </c>
      <c r="LFW31" s="44" t="s">
        <v>40</v>
      </c>
      <c r="LFX31" s="44" t="s">
        <v>199</v>
      </c>
      <c r="LFY31" s="44" t="s">
        <v>204</v>
      </c>
      <c r="LFZ31" s="44"/>
      <c r="LGA31" s="45" t="s">
        <v>33</v>
      </c>
      <c r="LGB31" s="46">
        <v>44626</v>
      </c>
      <c r="LGC31" s="44" t="s">
        <v>34</v>
      </c>
      <c r="LGD31" s="44"/>
      <c r="LGK31" s="44" t="s">
        <v>60</v>
      </c>
      <c r="LGL31" s="44" t="s">
        <v>93</v>
      </c>
      <c r="LGM31" s="44" t="s">
        <v>40</v>
      </c>
      <c r="LGN31" s="44" t="s">
        <v>199</v>
      </c>
      <c r="LGO31" s="44" t="s">
        <v>204</v>
      </c>
      <c r="LGP31" s="44"/>
      <c r="LGQ31" s="45" t="s">
        <v>33</v>
      </c>
      <c r="LGR31" s="46">
        <v>44626</v>
      </c>
      <c r="LGS31" s="44" t="s">
        <v>34</v>
      </c>
      <c r="LGT31" s="44"/>
      <c r="LHA31" s="44" t="s">
        <v>60</v>
      </c>
      <c r="LHB31" s="44" t="s">
        <v>93</v>
      </c>
      <c r="LHC31" s="44" t="s">
        <v>40</v>
      </c>
      <c r="LHD31" s="44" t="s">
        <v>199</v>
      </c>
      <c r="LHE31" s="44" t="s">
        <v>204</v>
      </c>
      <c r="LHF31" s="44"/>
      <c r="LHG31" s="45" t="s">
        <v>33</v>
      </c>
      <c r="LHH31" s="46">
        <v>44626</v>
      </c>
      <c r="LHI31" s="44" t="s">
        <v>34</v>
      </c>
      <c r="LHJ31" s="44"/>
      <c r="LHQ31" s="44" t="s">
        <v>60</v>
      </c>
      <c r="LHR31" s="44" t="s">
        <v>93</v>
      </c>
      <c r="LHS31" s="44" t="s">
        <v>40</v>
      </c>
      <c r="LHT31" s="44" t="s">
        <v>199</v>
      </c>
      <c r="LHU31" s="44" t="s">
        <v>204</v>
      </c>
      <c r="LHV31" s="44"/>
      <c r="LHW31" s="45" t="s">
        <v>33</v>
      </c>
      <c r="LHX31" s="46">
        <v>44626</v>
      </c>
      <c r="LHY31" s="44" t="s">
        <v>34</v>
      </c>
      <c r="LHZ31" s="44"/>
      <c r="LIG31" s="44" t="s">
        <v>60</v>
      </c>
      <c r="LIH31" s="44" t="s">
        <v>93</v>
      </c>
      <c r="LII31" s="44" t="s">
        <v>40</v>
      </c>
      <c r="LIJ31" s="44" t="s">
        <v>199</v>
      </c>
      <c r="LIK31" s="44" t="s">
        <v>204</v>
      </c>
      <c r="LIL31" s="44"/>
      <c r="LIM31" s="45" t="s">
        <v>33</v>
      </c>
      <c r="LIN31" s="46">
        <v>44626</v>
      </c>
      <c r="LIO31" s="44" t="s">
        <v>34</v>
      </c>
      <c r="LIP31" s="44"/>
      <c r="LIW31" s="44" t="s">
        <v>60</v>
      </c>
      <c r="LIX31" s="44" t="s">
        <v>93</v>
      </c>
      <c r="LIY31" s="44" t="s">
        <v>40</v>
      </c>
      <c r="LIZ31" s="44" t="s">
        <v>199</v>
      </c>
      <c r="LJA31" s="44" t="s">
        <v>204</v>
      </c>
      <c r="LJB31" s="44"/>
      <c r="LJC31" s="45" t="s">
        <v>33</v>
      </c>
      <c r="LJD31" s="46">
        <v>44626</v>
      </c>
      <c r="LJE31" s="44" t="s">
        <v>34</v>
      </c>
      <c r="LJF31" s="44"/>
      <c r="LJM31" s="44" t="s">
        <v>60</v>
      </c>
      <c r="LJN31" s="44" t="s">
        <v>93</v>
      </c>
      <c r="LJO31" s="44" t="s">
        <v>40</v>
      </c>
      <c r="LJP31" s="44" t="s">
        <v>199</v>
      </c>
      <c r="LJQ31" s="44" t="s">
        <v>204</v>
      </c>
      <c r="LJR31" s="44"/>
      <c r="LJS31" s="45" t="s">
        <v>33</v>
      </c>
      <c r="LJT31" s="46">
        <v>44626</v>
      </c>
      <c r="LJU31" s="44" t="s">
        <v>34</v>
      </c>
      <c r="LJV31" s="44"/>
      <c r="LKC31" s="44" t="s">
        <v>60</v>
      </c>
      <c r="LKD31" s="44" t="s">
        <v>93</v>
      </c>
      <c r="LKE31" s="44" t="s">
        <v>40</v>
      </c>
      <c r="LKF31" s="44" t="s">
        <v>199</v>
      </c>
      <c r="LKG31" s="44" t="s">
        <v>204</v>
      </c>
      <c r="LKH31" s="44"/>
      <c r="LKI31" s="45" t="s">
        <v>33</v>
      </c>
      <c r="LKJ31" s="46">
        <v>44626</v>
      </c>
      <c r="LKK31" s="44" t="s">
        <v>34</v>
      </c>
      <c r="LKL31" s="44"/>
      <c r="LKS31" s="44" t="s">
        <v>60</v>
      </c>
      <c r="LKT31" s="44" t="s">
        <v>93</v>
      </c>
      <c r="LKU31" s="44" t="s">
        <v>40</v>
      </c>
      <c r="LKV31" s="44" t="s">
        <v>199</v>
      </c>
      <c r="LKW31" s="44" t="s">
        <v>204</v>
      </c>
      <c r="LKX31" s="44"/>
      <c r="LKY31" s="45" t="s">
        <v>33</v>
      </c>
      <c r="LKZ31" s="46">
        <v>44626</v>
      </c>
      <c r="LLA31" s="44" t="s">
        <v>34</v>
      </c>
      <c r="LLB31" s="44"/>
      <c r="LLI31" s="44" t="s">
        <v>60</v>
      </c>
      <c r="LLJ31" s="44" t="s">
        <v>93</v>
      </c>
      <c r="LLK31" s="44" t="s">
        <v>40</v>
      </c>
      <c r="LLL31" s="44" t="s">
        <v>199</v>
      </c>
      <c r="LLM31" s="44" t="s">
        <v>204</v>
      </c>
      <c r="LLN31" s="44"/>
      <c r="LLO31" s="45" t="s">
        <v>33</v>
      </c>
      <c r="LLP31" s="46">
        <v>44626</v>
      </c>
      <c r="LLQ31" s="44" t="s">
        <v>34</v>
      </c>
      <c r="LLR31" s="44"/>
      <c r="LLY31" s="44" t="s">
        <v>60</v>
      </c>
      <c r="LLZ31" s="44" t="s">
        <v>93</v>
      </c>
      <c r="LMA31" s="44" t="s">
        <v>40</v>
      </c>
      <c r="LMB31" s="44" t="s">
        <v>199</v>
      </c>
      <c r="LMC31" s="44" t="s">
        <v>204</v>
      </c>
      <c r="LMD31" s="44"/>
      <c r="LME31" s="45" t="s">
        <v>33</v>
      </c>
      <c r="LMF31" s="46">
        <v>44626</v>
      </c>
      <c r="LMG31" s="44" t="s">
        <v>34</v>
      </c>
      <c r="LMH31" s="44"/>
      <c r="LMO31" s="44" t="s">
        <v>60</v>
      </c>
      <c r="LMP31" s="44" t="s">
        <v>93</v>
      </c>
      <c r="LMQ31" s="44" t="s">
        <v>40</v>
      </c>
      <c r="LMR31" s="44" t="s">
        <v>199</v>
      </c>
      <c r="LMS31" s="44" t="s">
        <v>204</v>
      </c>
      <c r="LMT31" s="44"/>
      <c r="LMU31" s="45" t="s">
        <v>33</v>
      </c>
      <c r="LMV31" s="46">
        <v>44626</v>
      </c>
      <c r="LMW31" s="44" t="s">
        <v>34</v>
      </c>
      <c r="LMX31" s="44"/>
      <c r="LNE31" s="44" t="s">
        <v>60</v>
      </c>
      <c r="LNF31" s="44" t="s">
        <v>93</v>
      </c>
      <c r="LNG31" s="44" t="s">
        <v>40</v>
      </c>
      <c r="LNH31" s="44" t="s">
        <v>199</v>
      </c>
      <c r="LNI31" s="44" t="s">
        <v>204</v>
      </c>
      <c r="LNJ31" s="44"/>
      <c r="LNK31" s="45" t="s">
        <v>33</v>
      </c>
      <c r="LNL31" s="46">
        <v>44626</v>
      </c>
      <c r="LNM31" s="44" t="s">
        <v>34</v>
      </c>
      <c r="LNN31" s="44"/>
      <c r="LNU31" s="44" t="s">
        <v>60</v>
      </c>
      <c r="LNV31" s="44" t="s">
        <v>93</v>
      </c>
      <c r="LNW31" s="44" t="s">
        <v>40</v>
      </c>
      <c r="LNX31" s="44" t="s">
        <v>199</v>
      </c>
      <c r="LNY31" s="44" t="s">
        <v>204</v>
      </c>
      <c r="LNZ31" s="44"/>
      <c r="LOA31" s="45" t="s">
        <v>33</v>
      </c>
      <c r="LOB31" s="46">
        <v>44626</v>
      </c>
      <c r="LOC31" s="44" t="s">
        <v>34</v>
      </c>
      <c r="LOD31" s="44"/>
      <c r="LOK31" s="44" t="s">
        <v>60</v>
      </c>
      <c r="LOL31" s="44" t="s">
        <v>93</v>
      </c>
      <c r="LOM31" s="44" t="s">
        <v>40</v>
      </c>
      <c r="LON31" s="44" t="s">
        <v>199</v>
      </c>
      <c r="LOO31" s="44" t="s">
        <v>204</v>
      </c>
      <c r="LOP31" s="44"/>
      <c r="LOQ31" s="45" t="s">
        <v>33</v>
      </c>
      <c r="LOR31" s="46">
        <v>44626</v>
      </c>
      <c r="LOS31" s="44" t="s">
        <v>34</v>
      </c>
      <c r="LOT31" s="44"/>
      <c r="LPA31" s="44" t="s">
        <v>60</v>
      </c>
      <c r="LPB31" s="44" t="s">
        <v>93</v>
      </c>
      <c r="LPC31" s="44" t="s">
        <v>40</v>
      </c>
      <c r="LPD31" s="44" t="s">
        <v>199</v>
      </c>
      <c r="LPE31" s="44" t="s">
        <v>204</v>
      </c>
      <c r="LPF31" s="44"/>
      <c r="LPG31" s="45" t="s">
        <v>33</v>
      </c>
      <c r="LPH31" s="46">
        <v>44626</v>
      </c>
      <c r="LPI31" s="44" t="s">
        <v>34</v>
      </c>
      <c r="LPJ31" s="44"/>
      <c r="LPQ31" s="44" t="s">
        <v>60</v>
      </c>
      <c r="LPR31" s="44" t="s">
        <v>93</v>
      </c>
      <c r="LPS31" s="44" t="s">
        <v>40</v>
      </c>
      <c r="LPT31" s="44" t="s">
        <v>199</v>
      </c>
      <c r="LPU31" s="44" t="s">
        <v>204</v>
      </c>
      <c r="LPV31" s="44"/>
      <c r="LPW31" s="45" t="s">
        <v>33</v>
      </c>
      <c r="LPX31" s="46">
        <v>44626</v>
      </c>
      <c r="LPY31" s="44" t="s">
        <v>34</v>
      </c>
      <c r="LPZ31" s="44"/>
      <c r="LQG31" s="44" t="s">
        <v>60</v>
      </c>
      <c r="LQH31" s="44" t="s">
        <v>93</v>
      </c>
      <c r="LQI31" s="44" t="s">
        <v>40</v>
      </c>
      <c r="LQJ31" s="44" t="s">
        <v>199</v>
      </c>
      <c r="LQK31" s="44" t="s">
        <v>204</v>
      </c>
      <c r="LQL31" s="44"/>
      <c r="LQM31" s="45" t="s">
        <v>33</v>
      </c>
      <c r="LQN31" s="46">
        <v>44626</v>
      </c>
      <c r="LQO31" s="44" t="s">
        <v>34</v>
      </c>
      <c r="LQP31" s="44"/>
      <c r="LQW31" s="44" t="s">
        <v>60</v>
      </c>
      <c r="LQX31" s="44" t="s">
        <v>93</v>
      </c>
      <c r="LQY31" s="44" t="s">
        <v>40</v>
      </c>
      <c r="LQZ31" s="44" t="s">
        <v>199</v>
      </c>
      <c r="LRA31" s="44" t="s">
        <v>204</v>
      </c>
      <c r="LRB31" s="44"/>
      <c r="LRC31" s="45" t="s">
        <v>33</v>
      </c>
      <c r="LRD31" s="46">
        <v>44626</v>
      </c>
      <c r="LRE31" s="44" t="s">
        <v>34</v>
      </c>
      <c r="LRF31" s="44"/>
      <c r="LRM31" s="44" t="s">
        <v>60</v>
      </c>
      <c r="LRN31" s="44" t="s">
        <v>93</v>
      </c>
      <c r="LRO31" s="44" t="s">
        <v>40</v>
      </c>
      <c r="LRP31" s="44" t="s">
        <v>199</v>
      </c>
      <c r="LRQ31" s="44" t="s">
        <v>204</v>
      </c>
      <c r="LRR31" s="44"/>
      <c r="LRS31" s="45" t="s">
        <v>33</v>
      </c>
      <c r="LRT31" s="46">
        <v>44626</v>
      </c>
      <c r="LRU31" s="44" t="s">
        <v>34</v>
      </c>
      <c r="LRV31" s="44"/>
      <c r="LSC31" s="44" t="s">
        <v>60</v>
      </c>
      <c r="LSD31" s="44" t="s">
        <v>93</v>
      </c>
      <c r="LSE31" s="44" t="s">
        <v>40</v>
      </c>
      <c r="LSF31" s="44" t="s">
        <v>199</v>
      </c>
      <c r="LSG31" s="44" t="s">
        <v>204</v>
      </c>
      <c r="LSH31" s="44"/>
      <c r="LSI31" s="45" t="s">
        <v>33</v>
      </c>
      <c r="LSJ31" s="46">
        <v>44626</v>
      </c>
      <c r="LSK31" s="44" t="s">
        <v>34</v>
      </c>
      <c r="LSL31" s="44"/>
      <c r="LSS31" s="44" t="s">
        <v>60</v>
      </c>
      <c r="LST31" s="44" t="s">
        <v>93</v>
      </c>
      <c r="LSU31" s="44" t="s">
        <v>40</v>
      </c>
      <c r="LSV31" s="44" t="s">
        <v>199</v>
      </c>
      <c r="LSW31" s="44" t="s">
        <v>204</v>
      </c>
      <c r="LSX31" s="44"/>
      <c r="LSY31" s="45" t="s">
        <v>33</v>
      </c>
      <c r="LSZ31" s="46">
        <v>44626</v>
      </c>
      <c r="LTA31" s="44" t="s">
        <v>34</v>
      </c>
      <c r="LTB31" s="44"/>
      <c r="LTI31" s="44" t="s">
        <v>60</v>
      </c>
      <c r="LTJ31" s="44" t="s">
        <v>93</v>
      </c>
      <c r="LTK31" s="44" t="s">
        <v>40</v>
      </c>
      <c r="LTL31" s="44" t="s">
        <v>199</v>
      </c>
      <c r="LTM31" s="44" t="s">
        <v>204</v>
      </c>
      <c r="LTN31" s="44"/>
      <c r="LTO31" s="45" t="s">
        <v>33</v>
      </c>
      <c r="LTP31" s="46">
        <v>44626</v>
      </c>
      <c r="LTQ31" s="44" t="s">
        <v>34</v>
      </c>
      <c r="LTR31" s="44"/>
      <c r="LTY31" s="44" t="s">
        <v>60</v>
      </c>
      <c r="LTZ31" s="44" t="s">
        <v>93</v>
      </c>
      <c r="LUA31" s="44" t="s">
        <v>40</v>
      </c>
      <c r="LUB31" s="44" t="s">
        <v>199</v>
      </c>
      <c r="LUC31" s="44" t="s">
        <v>204</v>
      </c>
      <c r="LUD31" s="44"/>
      <c r="LUE31" s="45" t="s">
        <v>33</v>
      </c>
      <c r="LUF31" s="46">
        <v>44626</v>
      </c>
      <c r="LUG31" s="44" t="s">
        <v>34</v>
      </c>
      <c r="LUH31" s="44"/>
      <c r="LUO31" s="44" t="s">
        <v>60</v>
      </c>
      <c r="LUP31" s="44" t="s">
        <v>93</v>
      </c>
      <c r="LUQ31" s="44" t="s">
        <v>40</v>
      </c>
      <c r="LUR31" s="44" t="s">
        <v>199</v>
      </c>
      <c r="LUS31" s="44" t="s">
        <v>204</v>
      </c>
      <c r="LUT31" s="44"/>
      <c r="LUU31" s="45" t="s">
        <v>33</v>
      </c>
      <c r="LUV31" s="46">
        <v>44626</v>
      </c>
      <c r="LUW31" s="44" t="s">
        <v>34</v>
      </c>
      <c r="LUX31" s="44"/>
      <c r="LVE31" s="44" t="s">
        <v>60</v>
      </c>
      <c r="LVF31" s="44" t="s">
        <v>93</v>
      </c>
      <c r="LVG31" s="44" t="s">
        <v>40</v>
      </c>
      <c r="LVH31" s="44" t="s">
        <v>199</v>
      </c>
      <c r="LVI31" s="44" t="s">
        <v>204</v>
      </c>
      <c r="LVJ31" s="44"/>
      <c r="LVK31" s="45" t="s">
        <v>33</v>
      </c>
      <c r="LVL31" s="46">
        <v>44626</v>
      </c>
      <c r="LVM31" s="44" t="s">
        <v>34</v>
      </c>
      <c r="LVN31" s="44"/>
      <c r="LVU31" s="44" t="s">
        <v>60</v>
      </c>
      <c r="LVV31" s="44" t="s">
        <v>93</v>
      </c>
      <c r="LVW31" s="44" t="s">
        <v>40</v>
      </c>
      <c r="LVX31" s="44" t="s">
        <v>199</v>
      </c>
      <c r="LVY31" s="44" t="s">
        <v>204</v>
      </c>
      <c r="LVZ31" s="44"/>
      <c r="LWA31" s="45" t="s">
        <v>33</v>
      </c>
      <c r="LWB31" s="46">
        <v>44626</v>
      </c>
      <c r="LWC31" s="44" t="s">
        <v>34</v>
      </c>
      <c r="LWD31" s="44"/>
      <c r="LWK31" s="44" t="s">
        <v>60</v>
      </c>
      <c r="LWL31" s="44" t="s">
        <v>93</v>
      </c>
      <c r="LWM31" s="44" t="s">
        <v>40</v>
      </c>
      <c r="LWN31" s="44" t="s">
        <v>199</v>
      </c>
      <c r="LWO31" s="44" t="s">
        <v>204</v>
      </c>
      <c r="LWP31" s="44"/>
      <c r="LWQ31" s="45" t="s">
        <v>33</v>
      </c>
      <c r="LWR31" s="46">
        <v>44626</v>
      </c>
      <c r="LWS31" s="44" t="s">
        <v>34</v>
      </c>
      <c r="LWT31" s="44"/>
      <c r="LXA31" s="44" t="s">
        <v>60</v>
      </c>
      <c r="LXB31" s="44" t="s">
        <v>93</v>
      </c>
      <c r="LXC31" s="44" t="s">
        <v>40</v>
      </c>
      <c r="LXD31" s="44" t="s">
        <v>199</v>
      </c>
      <c r="LXE31" s="44" t="s">
        <v>204</v>
      </c>
      <c r="LXF31" s="44"/>
      <c r="LXG31" s="45" t="s">
        <v>33</v>
      </c>
      <c r="LXH31" s="46">
        <v>44626</v>
      </c>
      <c r="LXI31" s="44" t="s">
        <v>34</v>
      </c>
      <c r="LXJ31" s="44"/>
      <c r="LXQ31" s="44" t="s">
        <v>60</v>
      </c>
      <c r="LXR31" s="44" t="s">
        <v>93</v>
      </c>
      <c r="LXS31" s="44" t="s">
        <v>40</v>
      </c>
      <c r="LXT31" s="44" t="s">
        <v>199</v>
      </c>
      <c r="LXU31" s="44" t="s">
        <v>204</v>
      </c>
      <c r="LXV31" s="44"/>
      <c r="LXW31" s="45" t="s">
        <v>33</v>
      </c>
      <c r="LXX31" s="46">
        <v>44626</v>
      </c>
      <c r="LXY31" s="44" t="s">
        <v>34</v>
      </c>
      <c r="LXZ31" s="44"/>
      <c r="LYG31" s="44" t="s">
        <v>60</v>
      </c>
      <c r="LYH31" s="44" t="s">
        <v>93</v>
      </c>
      <c r="LYI31" s="44" t="s">
        <v>40</v>
      </c>
      <c r="LYJ31" s="44" t="s">
        <v>199</v>
      </c>
      <c r="LYK31" s="44" t="s">
        <v>204</v>
      </c>
      <c r="LYL31" s="44"/>
      <c r="LYM31" s="45" t="s">
        <v>33</v>
      </c>
      <c r="LYN31" s="46">
        <v>44626</v>
      </c>
      <c r="LYO31" s="44" t="s">
        <v>34</v>
      </c>
      <c r="LYP31" s="44"/>
      <c r="LYW31" s="44" t="s">
        <v>60</v>
      </c>
      <c r="LYX31" s="44" t="s">
        <v>93</v>
      </c>
      <c r="LYY31" s="44" t="s">
        <v>40</v>
      </c>
      <c r="LYZ31" s="44" t="s">
        <v>199</v>
      </c>
      <c r="LZA31" s="44" t="s">
        <v>204</v>
      </c>
      <c r="LZB31" s="44"/>
      <c r="LZC31" s="45" t="s">
        <v>33</v>
      </c>
      <c r="LZD31" s="46">
        <v>44626</v>
      </c>
      <c r="LZE31" s="44" t="s">
        <v>34</v>
      </c>
      <c r="LZF31" s="44"/>
      <c r="LZM31" s="44" t="s">
        <v>60</v>
      </c>
      <c r="LZN31" s="44" t="s">
        <v>93</v>
      </c>
      <c r="LZO31" s="44" t="s">
        <v>40</v>
      </c>
      <c r="LZP31" s="44" t="s">
        <v>199</v>
      </c>
      <c r="LZQ31" s="44" t="s">
        <v>204</v>
      </c>
      <c r="LZR31" s="44"/>
      <c r="LZS31" s="45" t="s">
        <v>33</v>
      </c>
      <c r="LZT31" s="46">
        <v>44626</v>
      </c>
      <c r="LZU31" s="44" t="s">
        <v>34</v>
      </c>
      <c r="LZV31" s="44"/>
      <c r="MAC31" s="44" t="s">
        <v>60</v>
      </c>
      <c r="MAD31" s="44" t="s">
        <v>93</v>
      </c>
      <c r="MAE31" s="44" t="s">
        <v>40</v>
      </c>
      <c r="MAF31" s="44" t="s">
        <v>199</v>
      </c>
      <c r="MAG31" s="44" t="s">
        <v>204</v>
      </c>
      <c r="MAH31" s="44"/>
      <c r="MAI31" s="45" t="s">
        <v>33</v>
      </c>
      <c r="MAJ31" s="46">
        <v>44626</v>
      </c>
      <c r="MAK31" s="44" t="s">
        <v>34</v>
      </c>
      <c r="MAL31" s="44"/>
      <c r="MAS31" s="44" t="s">
        <v>60</v>
      </c>
      <c r="MAT31" s="44" t="s">
        <v>93</v>
      </c>
      <c r="MAU31" s="44" t="s">
        <v>40</v>
      </c>
      <c r="MAV31" s="44" t="s">
        <v>199</v>
      </c>
      <c r="MAW31" s="44" t="s">
        <v>204</v>
      </c>
      <c r="MAX31" s="44"/>
      <c r="MAY31" s="45" t="s">
        <v>33</v>
      </c>
      <c r="MAZ31" s="46">
        <v>44626</v>
      </c>
      <c r="MBA31" s="44" t="s">
        <v>34</v>
      </c>
      <c r="MBB31" s="44"/>
      <c r="MBI31" s="44" t="s">
        <v>60</v>
      </c>
      <c r="MBJ31" s="44" t="s">
        <v>93</v>
      </c>
      <c r="MBK31" s="44" t="s">
        <v>40</v>
      </c>
      <c r="MBL31" s="44" t="s">
        <v>199</v>
      </c>
      <c r="MBM31" s="44" t="s">
        <v>204</v>
      </c>
      <c r="MBN31" s="44"/>
      <c r="MBO31" s="45" t="s">
        <v>33</v>
      </c>
      <c r="MBP31" s="46">
        <v>44626</v>
      </c>
      <c r="MBQ31" s="44" t="s">
        <v>34</v>
      </c>
      <c r="MBR31" s="44"/>
      <c r="MBY31" s="44" t="s">
        <v>60</v>
      </c>
      <c r="MBZ31" s="44" t="s">
        <v>93</v>
      </c>
      <c r="MCA31" s="44" t="s">
        <v>40</v>
      </c>
      <c r="MCB31" s="44" t="s">
        <v>199</v>
      </c>
      <c r="MCC31" s="44" t="s">
        <v>204</v>
      </c>
      <c r="MCD31" s="44"/>
      <c r="MCE31" s="45" t="s">
        <v>33</v>
      </c>
      <c r="MCF31" s="46">
        <v>44626</v>
      </c>
      <c r="MCG31" s="44" t="s">
        <v>34</v>
      </c>
      <c r="MCH31" s="44"/>
      <c r="MCO31" s="44" t="s">
        <v>60</v>
      </c>
      <c r="MCP31" s="44" t="s">
        <v>93</v>
      </c>
      <c r="MCQ31" s="44" t="s">
        <v>40</v>
      </c>
      <c r="MCR31" s="44" t="s">
        <v>199</v>
      </c>
      <c r="MCS31" s="44" t="s">
        <v>204</v>
      </c>
      <c r="MCT31" s="44"/>
      <c r="MCU31" s="45" t="s">
        <v>33</v>
      </c>
      <c r="MCV31" s="46">
        <v>44626</v>
      </c>
      <c r="MCW31" s="44" t="s">
        <v>34</v>
      </c>
      <c r="MCX31" s="44"/>
      <c r="MDE31" s="44" t="s">
        <v>60</v>
      </c>
      <c r="MDF31" s="44" t="s">
        <v>93</v>
      </c>
      <c r="MDG31" s="44" t="s">
        <v>40</v>
      </c>
      <c r="MDH31" s="44" t="s">
        <v>199</v>
      </c>
      <c r="MDI31" s="44" t="s">
        <v>204</v>
      </c>
      <c r="MDJ31" s="44"/>
      <c r="MDK31" s="45" t="s">
        <v>33</v>
      </c>
      <c r="MDL31" s="46">
        <v>44626</v>
      </c>
      <c r="MDM31" s="44" t="s">
        <v>34</v>
      </c>
      <c r="MDN31" s="44"/>
      <c r="MDU31" s="44" t="s">
        <v>60</v>
      </c>
      <c r="MDV31" s="44" t="s">
        <v>93</v>
      </c>
      <c r="MDW31" s="44" t="s">
        <v>40</v>
      </c>
      <c r="MDX31" s="44" t="s">
        <v>199</v>
      </c>
      <c r="MDY31" s="44" t="s">
        <v>204</v>
      </c>
      <c r="MDZ31" s="44"/>
      <c r="MEA31" s="45" t="s">
        <v>33</v>
      </c>
      <c r="MEB31" s="46">
        <v>44626</v>
      </c>
      <c r="MEC31" s="44" t="s">
        <v>34</v>
      </c>
      <c r="MED31" s="44"/>
      <c r="MEK31" s="44" t="s">
        <v>60</v>
      </c>
      <c r="MEL31" s="44" t="s">
        <v>93</v>
      </c>
      <c r="MEM31" s="44" t="s">
        <v>40</v>
      </c>
      <c r="MEN31" s="44" t="s">
        <v>199</v>
      </c>
      <c r="MEO31" s="44" t="s">
        <v>204</v>
      </c>
      <c r="MEP31" s="44"/>
      <c r="MEQ31" s="45" t="s">
        <v>33</v>
      </c>
      <c r="MER31" s="46">
        <v>44626</v>
      </c>
      <c r="MES31" s="44" t="s">
        <v>34</v>
      </c>
      <c r="MET31" s="44"/>
      <c r="MFA31" s="44" t="s">
        <v>60</v>
      </c>
      <c r="MFB31" s="44" t="s">
        <v>93</v>
      </c>
      <c r="MFC31" s="44" t="s">
        <v>40</v>
      </c>
      <c r="MFD31" s="44" t="s">
        <v>199</v>
      </c>
      <c r="MFE31" s="44" t="s">
        <v>204</v>
      </c>
      <c r="MFF31" s="44"/>
      <c r="MFG31" s="45" t="s">
        <v>33</v>
      </c>
      <c r="MFH31" s="46">
        <v>44626</v>
      </c>
      <c r="MFI31" s="44" t="s">
        <v>34</v>
      </c>
      <c r="MFJ31" s="44"/>
      <c r="MFQ31" s="44" t="s">
        <v>60</v>
      </c>
      <c r="MFR31" s="44" t="s">
        <v>93</v>
      </c>
      <c r="MFS31" s="44" t="s">
        <v>40</v>
      </c>
      <c r="MFT31" s="44" t="s">
        <v>199</v>
      </c>
      <c r="MFU31" s="44" t="s">
        <v>204</v>
      </c>
      <c r="MFV31" s="44"/>
      <c r="MFW31" s="45" t="s">
        <v>33</v>
      </c>
      <c r="MFX31" s="46">
        <v>44626</v>
      </c>
      <c r="MFY31" s="44" t="s">
        <v>34</v>
      </c>
      <c r="MFZ31" s="44"/>
      <c r="MGG31" s="44" t="s">
        <v>60</v>
      </c>
      <c r="MGH31" s="44" t="s">
        <v>93</v>
      </c>
      <c r="MGI31" s="44" t="s">
        <v>40</v>
      </c>
      <c r="MGJ31" s="44" t="s">
        <v>199</v>
      </c>
      <c r="MGK31" s="44" t="s">
        <v>204</v>
      </c>
      <c r="MGL31" s="44"/>
      <c r="MGM31" s="45" t="s">
        <v>33</v>
      </c>
      <c r="MGN31" s="46">
        <v>44626</v>
      </c>
      <c r="MGO31" s="44" t="s">
        <v>34</v>
      </c>
      <c r="MGP31" s="44"/>
      <c r="MGW31" s="44" t="s">
        <v>60</v>
      </c>
      <c r="MGX31" s="44" t="s">
        <v>93</v>
      </c>
      <c r="MGY31" s="44" t="s">
        <v>40</v>
      </c>
      <c r="MGZ31" s="44" t="s">
        <v>199</v>
      </c>
      <c r="MHA31" s="44" t="s">
        <v>204</v>
      </c>
      <c r="MHB31" s="44"/>
      <c r="MHC31" s="45" t="s">
        <v>33</v>
      </c>
      <c r="MHD31" s="46">
        <v>44626</v>
      </c>
      <c r="MHE31" s="44" t="s">
        <v>34</v>
      </c>
      <c r="MHF31" s="44"/>
      <c r="MHM31" s="44" t="s">
        <v>60</v>
      </c>
      <c r="MHN31" s="44" t="s">
        <v>93</v>
      </c>
      <c r="MHO31" s="44" t="s">
        <v>40</v>
      </c>
      <c r="MHP31" s="44" t="s">
        <v>199</v>
      </c>
      <c r="MHQ31" s="44" t="s">
        <v>204</v>
      </c>
      <c r="MHR31" s="44"/>
      <c r="MHS31" s="45" t="s">
        <v>33</v>
      </c>
      <c r="MHT31" s="46">
        <v>44626</v>
      </c>
      <c r="MHU31" s="44" t="s">
        <v>34</v>
      </c>
      <c r="MHV31" s="44"/>
      <c r="MIC31" s="44" t="s">
        <v>60</v>
      </c>
      <c r="MID31" s="44" t="s">
        <v>93</v>
      </c>
      <c r="MIE31" s="44" t="s">
        <v>40</v>
      </c>
      <c r="MIF31" s="44" t="s">
        <v>199</v>
      </c>
      <c r="MIG31" s="44" t="s">
        <v>204</v>
      </c>
      <c r="MIH31" s="44"/>
      <c r="MII31" s="45" t="s">
        <v>33</v>
      </c>
      <c r="MIJ31" s="46">
        <v>44626</v>
      </c>
      <c r="MIK31" s="44" t="s">
        <v>34</v>
      </c>
      <c r="MIL31" s="44"/>
      <c r="MIS31" s="44" t="s">
        <v>60</v>
      </c>
      <c r="MIT31" s="44" t="s">
        <v>93</v>
      </c>
      <c r="MIU31" s="44" t="s">
        <v>40</v>
      </c>
      <c r="MIV31" s="44" t="s">
        <v>199</v>
      </c>
      <c r="MIW31" s="44" t="s">
        <v>204</v>
      </c>
      <c r="MIX31" s="44"/>
      <c r="MIY31" s="45" t="s">
        <v>33</v>
      </c>
      <c r="MIZ31" s="46">
        <v>44626</v>
      </c>
      <c r="MJA31" s="44" t="s">
        <v>34</v>
      </c>
      <c r="MJB31" s="44"/>
      <c r="MJI31" s="44" t="s">
        <v>60</v>
      </c>
      <c r="MJJ31" s="44" t="s">
        <v>93</v>
      </c>
      <c r="MJK31" s="44" t="s">
        <v>40</v>
      </c>
      <c r="MJL31" s="44" t="s">
        <v>199</v>
      </c>
      <c r="MJM31" s="44" t="s">
        <v>204</v>
      </c>
      <c r="MJN31" s="44"/>
      <c r="MJO31" s="45" t="s">
        <v>33</v>
      </c>
      <c r="MJP31" s="46">
        <v>44626</v>
      </c>
      <c r="MJQ31" s="44" t="s">
        <v>34</v>
      </c>
      <c r="MJR31" s="44"/>
      <c r="MJY31" s="44" t="s">
        <v>60</v>
      </c>
      <c r="MJZ31" s="44" t="s">
        <v>93</v>
      </c>
      <c r="MKA31" s="44" t="s">
        <v>40</v>
      </c>
      <c r="MKB31" s="44" t="s">
        <v>199</v>
      </c>
      <c r="MKC31" s="44" t="s">
        <v>204</v>
      </c>
      <c r="MKD31" s="44"/>
      <c r="MKE31" s="45" t="s">
        <v>33</v>
      </c>
      <c r="MKF31" s="46">
        <v>44626</v>
      </c>
      <c r="MKG31" s="44" t="s">
        <v>34</v>
      </c>
      <c r="MKH31" s="44"/>
      <c r="MKO31" s="44" t="s">
        <v>60</v>
      </c>
      <c r="MKP31" s="44" t="s">
        <v>93</v>
      </c>
      <c r="MKQ31" s="44" t="s">
        <v>40</v>
      </c>
      <c r="MKR31" s="44" t="s">
        <v>199</v>
      </c>
      <c r="MKS31" s="44" t="s">
        <v>204</v>
      </c>
      <c r="MKT31" s="44"/>
      <c r="MKU31" s="45" t="s">
        <v>33</v>
      </c>
      <c r="MKV31" s="46">
        <v>44626</v>
      </c>
      <c r="MKW31" s="44" t="s">
        <v>34</v>
      </c>
      <c r="MKX31" s="44"/>
      <c r="MLE31" s="44" t="s">
        <v>60</v>
      </c>
      <c r="MLF31" s="44" t="s">
        <v>93</v>
      </c>
      <c r="MLG31" s="44" t="s">
        <v>40</v>
      </c>
      <c r="MLH31" s="44" t="s">
        <v>199</v>
      </c>
      <c r="MLI31" s="44" t="s">
        <v>204</v>
      </c>
      <c r="MLJ31" s="44"/>
      <c r="MLK31" s="45" t="s">
        <v>33</v>
      </c>
      <c r="MLL31" s="46">
        <v>44626</v>
      </c>
      <c r="MLM31" s="44" t="s">
        <v>34</v>
      </c>
      <c r="MLN31" s="44"/>
      <c r="MLU31" s="44" t="s">
        <v>60</v>
      </c>
      <c r="MLV31" s="44" t="s">
        <v>93</v>
      </c>
      <c r="MLW31" s="44" t="s">
        <v>40</v>
      </c>
      <c r="MLX31" s="44" t="s">
        <v>199</v>
      </c>
      <c r="MLY31" s="44" t="s">
        <v>204</v>
      </c>
      <c r="MLZ31" s="44"/>
      <c r="MMA31" s="45" t="s">
        <v>33</v>
      </c>
      <c r="MMB31" s="46">
        <v>44626</v>
      </c>
      <c r="MMC31" s="44" t="s">
        <v>34</v>
      </c>
      <c r="MMD31" s="44"/>
      <c r="MMK31" s="44" t="s">
        <v>60</v>
      </c>
      <c r="MML31" s="44" t="s">
        <v>93</v>
      </c>
      <c r="MMM31" s="44" t="s">
        <v>40</v>
      </c>
      <c r="MMN31" s="44" t="s">
        <v>199</v>
      </c>
      <c r="MMO31" s="44" t="s">
        <v>204</v>
      </c>
      <c r="MMP31" s="44"/>
      <c r="MMQ31" s="45" t="s">
        <v>33</v>
      </c>
      <c r="MMR31" s="46">
        <v>44626</v>
      </c>
      <c r="MMS31" s="44" t="s">
        <v>34</v>
      </c>
      <c r="MMT31" s="44"/>
      <c r="MNA31" s="44" t="s">
        <v>60</v>
      </c>
      <c r="MNB31" s="44" t="s">
        <v>93</v>
      </c>
      <c r="MNC31" s="44" t="s">
        <v>40</v>
      </c>
      <c r="MND31" s="44" t="s">
        <v>199</v>
      </c>
      <c r="MNE31" s="44" t="s">
        <v>204</v>
      </c>
      <c r="MNF31" s="44"/>
      <c r="MNG31" s="45" t="s">
        <v>33</v>
      </c>
      <c r="MNH31" s="46">
        <v>44626</v>
      </c>
      <c r="MNI31" s="44" t="s">
        <v>34</v>
      </c>
      <c r="MNJ31" s="44"/>
      <c r="MNQ31" s="44" t="s">
        <v>60</v>
      </c>
      <c r="MNR31" s="44" t="s">
        <v>93</v>
      </c>
      <c r="MNS31" s="44" t="s">
        <v>40</v>
      </c>
      <c r="MNT31" s="44" t="s">
        <v>199</v>
      </c>
      <c r="MNU31" s="44" t="s">
        <v>204</v>
      </c>
      <c r="MNV31" s="44"/>
      <c r="MNW31" s="45" t="s">
        <v>33</v>
      </c>
      <c r="MNX31" s="46">
        <v>44626</v>
      </c>
      <c r="MNY31" s="44" t="s">
        <v>34</v>
      </c>
      <c r="MNZ31" s="44"/>
      <c r="MOG31" s="44" t="s">
        <v>60</v>
      </c>
      <c r="MOH31" s="44" t="s">
        <v>93</v>
      </c>
      <c r="MOI31" s="44" t="s">
        <v>40</v>
      </c>
      <c r="MOJ31" s="44" t="s">
        <v>199</v>
      </c>
      <c r="MOK31" s="44" t="s">
        <v>204</v>
      </c>
      <c r="MOL31" s="44"/>
      <c r="MOM31" s="45" t="s">
        <v>33</v>
      </c>
      <c r="MON31" s="46">
        <v>44626</v>
      </c>
      <c r="MOO31" s="44" t="s">
        <v>34</v>
      </c>
      <c r="MOP31" s="44"/>
      <c r="MOW31" s="44" t="s">
        <v>60</v>
      </c>
      <c r="MOX31" s="44" t="s">
        <v>93</v>
      </c>
      <c r="MOY31" s="44" t="s">
        <v>40</v>
      </c>
      <c r="MOZ31" s="44" t="s">
        <v>199</v>
      </c>
      <c r="MPA31" s="44" t="s">
        <v>204</v>
      </c>
      <c r="MPB31" s="44"/>
      <c r="MPC31" s="45" t="s">
        <v>33</v>
      </c>
      <c r="MPD31" s="46">
        <v>44626</v>
      </c>
      <c r="MPE31" s="44" t="s">
        <v>34</v>
      </c>
      <c r="MPF31" s="44"/>
      <c r="MPM31" s="44" t="s">
        <v>60</v>
      </c>
      <c r="MPN31" s="44" t="s">
        <v>93</v>
      </c>
      <c r="MPO31" s="44" t="s">
        <v>40</v>
      </c>
      <c r="MPP31" s="44" t="s">
        <v>199</v>
      </c>
      <c r="MPQ31" s="44" t="s">
        <v>204</v>
      </c>
      <c r="MPR31" s="44"/>
      <c r="MPS31" s="45" t="s">
        <v>33</v>
      </c>
      <c r="MPT31" s="46">
        <v>44626</v>
      </c>
      <c r="MPU31" s="44" t="s">
        <v>34</v>
      </c>
      <c r="MPV31" s="44"/>
      <c r="MQC31" s="44" t="s">
        <v>60</v>
      </c>
      <c r="MQD31" s="44" t="s">
        <v>93</v>
      </c>
      <c r="MQE31" s="44" t="s">
        <v>40</v>
      </c>
      <c r="MQF31" s="44" t="s">
        <v>199</v>
      </c>
      <c r="MQG31" s="44" t="s">
        <v>204</v>
      </c>
      <c r="MQH31" s="44"/>
      <c r="MQI31" s="45" t="s">
        <v>33</v>
      </c>
      <c r="MQJ31" s="46">
        <v>44626</v>
      </c>
      <c r="MQK31" s="44" t="s">
        <v>34</v>
      </c>
      <c r="MQL31" s="44"/>
      <c r="MQS31" s="44" t="s">
        <v>60</v>
      </c>
      <c r="MQT31" s="44" t="s">
        <v>93</v>
      </c>
      <c r="MQU31" s="44" t="s">
        <v>40</v>
      </c>
      <c r="MQV31" s="44" t="s">
        <v>199</v>
      </c>
      <c r="MQW31" s="44" t="s">
        <v>204</v>
      </c>
      <c r="MQX31" s="44"/>
      <c r="MQY31" s="45" t="s">
        <v>33</v>
      </c>
      <c r="MQZ31" s="46">
        <v>44626</v>
      </c>
      <c r="MRA31" s="44" t="s">
        <v>34</v>
      </c>
      <c r="MRB31" s="44"/>
      <c r="MRI31" s="44" t="s">
        <v>60</v>
      </c>
      <c r="MRJ31" s="44" t="s">
        <v>93</v>
      </c>
      <c r="MRK31" s="44" t="s">
        <v>40</v>
      </c>
      <c r="MRL31" s="44" t="s">
        <v>199</v>
      </c>
      <c r="MRM31" s="44" t="s">
        <v>204</v>
      </c>
      <c r="MRN31" s="44"/>
      <c r="MRO31" s="45" t="s">
        <v>33</v>
      </c>
      <c r="MRP31" s="46">
        <v>44626</v>
      </c>
      <c r="MRQ31" s="44" t="s">
        <v>34</v>
      </c>
      <c r="MRR31" s="44"/>
      <c r="MRY31" s="44" t="s">
        <v>60</v>
      </c>
      <c r="MRZ31" s="44" t="s">
        <v>93</v>
      </c>
      <c r="MSA31" s="44" t="s">
        <v>40</v>
      </c>
      <c r="MSB31" s="44" t="s">
        <v>199</v>
      </c>
      <c r="MSC31" s="44" t="s">
        <v>204</v>
      </c>
      <c r="MSD31" s="44"/>
      <c r="MSE31" s="45" t="s">
        <v>33</v>
      </c>
      <c r="MSF31" s="46">
        <v>44626</v>
      </c>
      <c r="MSG31" s="44" t="s">
        <v>34</v>
      </c>
      <c r="MSH31" s="44"/>
      <c r="MSO31" s="44" t="s">
        <v>60</v>
      </c>
      <c r="MSP31" s="44" t="s">
        <v>93</v>
      </c>
      <c r="MSQ31" s="44" t="s">
        <v>40</v>
      </c>
      <c r="MSR31" s="44" t="s">
        <v>199</v>
      </c>
      <c r="MSS31" s="44" t="s">
        <v>204</v>
      </c>
      <c r="MST31" s="44"/>
      <c r="MSU31" s="45" t="s">
        <v>33</v>
      </c>
      <c r="MSV31" s="46">
        <v>44626</v>
      </c>
      <c r="MSW31" s="44" t="s">
        <v>34</v>
      </c>
      <c r="MSX31" s="44"/>
      <c r="MTE31" s="44" t="s">
        <v>60</v>
      </c>
      <c r="MTF31" s="44" t="s">
        <v>93</v>
      </c>
      <c r="MTG31" s="44" t="s">
        <v>40</v>
      </c>
      <c r="MTH31" s="44" t="s">
        <v>199</v>
      </c>
      <c r="MTI31" s="44" t="s">
        <v>204</v>
      </c>
      <c r="MTJ31" s="44"/>
      <c r="MTK31" s="45" t="s">
        <v>33</v>
      </c>
      <c r="MTL31" s="46">
        <v>44626</v>
      </c>
      <c r="MTM31" s="44" t="s">
        <v>34</v>
      </c>
      <c r="MTN31" s="44"/>
      <c r="MTU31" s="44" t="s">
        <v>60</v>
      </c>
      <c r="MTV31" s="44" t="s">
        <v>93</v>
      </c>
      <c r="MTW31" s="44" t="s">
        <v>40</v>
      </c>
      <c r="MTX31" s="44" t="s">
        <v>199</v>
      </c>
      <c r="MTY31" s="44" t="s">
        <v>204</v>
      </c>
      <c r="MTZ31" s="44"/>
      <c r="MUA31" s="45" t="s">
        <v>33</v>
      </c>
      <c r="MUB31" s="46">
        <v>44626</v>
      </c>
      <c r="MUC31" s="44" t="s">
        <v>34</v>
      </c>
      <c r="MUD31" s="44"/>
      <c r="MUK31" s="44" t="s">
        <v>60</v>
      </c>
      <c r="MUL31" s="44" t="s">
        <v>93</v>
      </c>
      <c r="MUM31" s="44" t="s">
        <v>40</v>
      </c>
      <c r="MUN31" s="44" t="s">
        <v>199</v>
      </c>
      <c r="MUO31" s="44" t="s">
        <v>204</v>
      </c>
      <c r="MUP31" s="44"/>
      <c r="MUQ31" s="45" t="s">
        <v>33</v>
      </c>
      <c r="MUR31" s="46">
        <v>44626</v>
      </c>
      <c r="MUS31" s="44" t="s">
        <v>34</v>
      </c>
      <c r="MUT31" s="44"/>
      <c r="MVA31" s="44" t="s">
        <v>60</v>
      </c>
      <c r="MVB31" s="44" t="s">
        <v>93</v>
      </c>
      <c r="MVC31" s="44" t="s">
        <v>40</v>
      </c>
      <c r="MVD31" s="44" t="s">
        <v>199</v>
      </c>
      <c r="MVE31" s="44" t="s">
        <v>204</v>
      </c>
      <c r="MVF31" s="44"/>
      <c r="MVG31" s="45" t="s">
        <v>33</v>
      </c>
      <c r="MVH31" s="46">
        <v>44626</v>
      </c>
      <c r="MVI31" s="44" t="s">
        <v>34</v>
      </c>
      <c r="MVJ31" s="44"/>
      <c r="MVQ31" s="44" t="s">
        <v>60</v>
      </c>
      <c r="MVR31" s="44" t="s">
        <v>93</v>
      </c>
      <c r="MVS31" s="44" t="s">
        <v>40</v>
      </c>
      <c r="MVT31" s="44" t="s">
        <v>199</v>
      </c>
      <c r="MVU31" s="44" t="s">
        <v>204</v>
      </c>
      <c r="MVV31" s="44"/>
      <c r="MVW31" s="45" t="s">
        <v>33</v>
      </c>
      <c r="MVX31" s="46">
        <v>44626</v>
      </c>
      <c r="MVY31" s="44" t="s">
        <v>34</v>
      </c>
      <c r="MVZ31" s="44"/>
      <c r="MWG31" s="44" t="s">
        <v>60</v>
      </c>
      <c r="MWH31" s="44" t="s">
        <v>93</v>
      </c>
      <c r="MWI31" s="44" t="s">
        <v>40</v>
      </c>
      <c r="MWJ31" s="44" t="s">
        <v>199</v>
      </c>
      <c r="MWK31" s="44" t="s">
        <v>204</v>
      </c>
      <c r="MWL31" s="44"/>
      <c r="MWM31" s="45" t="s">
        <v>33</v>
      </c>
      <c r="MWN31" s="46">
        <v>44626</v>
      </c>
      <c r="MWO31" s="44" t="s">
        <v>34</v>
      </c>
      <c r="MWP31" s="44"/>
      <c r="MWW31" s="44" t="s">
        <v>60</v>
      </c>
      <c r="MWX31" s="44" t="s">
        <v>93</v>
      </c>
      <c r="MWY31" s="44" t="s">
        <v>40</v>
      </c>
      <c r="MWZ31" s="44" t="s">
        <v>199</v>
      </c>
      <c r="MXA31" s="44" t="s">
        <v>204</v>
      </c>
      <c r="MXB31" s="44"/>
      <c r="MXC31" s="45" t="s">
        <v>33</v>
      </c>
      <c r="MXD31" s="46">
        <v>44626</v>
      </c>
      <c r="MXE31" s="44" t="s">
        <v>34</v>
      </c>
      <c r="MXF31" s="44"/>
      <c r="MXM31" s="44" t="s">
        <v>60</v>
      </c>
      <c r="MXN31" s="44" t="s">
        <v>93</v>
      </c>
      <c r="MXO31" s="44" t="s">
        <v>40</v>
      </c>
      <c r="MXP31" s="44" t="s">
        <v>199</v>
      </c>
      <c r="MXQ31" s="44" t="s">
        <v>204</v>
      </c>
      <c r="MXR31" s="44"/>
      <c r="MXS31" s="45" t="s">
        <v>33</v>
      </c>
      <c r="MXT31" s="46">
        <v>44626</v>
      </c>
      <c r="MXU31" s="44" t="s">
        <v>34</v>
      </c>
      <c r="MXV31" s="44"/>
      <c r="MYC31" s="44" t="s">
        <v>60</v>
      </c>
      <c r="MYD31" s="44" t="s">
        <v>93</v>
      </c>
      <c r="MYE31" s="44" t="s">
        <v>40</v>
      </c>
      <c r="MYF31" s="44" t="s">
        <v>199</v>
      </c>
      <c r="MYG31" s="44" t="s">
        <v>204</v>
      </c>
      <c r="MYH31" s="44"/>
      <c r="MYI31" s="45" t="s">
        <v>33</v>
      </c>
      <c r="MYJ31" s="46">
        <v>44626</v>
      </c>
      <c r="MYK31" s="44" t="s">
        <v>34</v>
      </c>
      <c r="MYL31" s="44"/>
      <c r="MYS31" s="44" t="s">
        <v>60</v>
      </c>
      <c r="MYT31" s="44" t="s">
        <v>93</v>
      </c>
      <c r="MYU31" s="44" t="s">
        <v>40</v>
      </c>
      <c r="MYV31" s="44" t="s">
        <v>199</v>
      </c>
      <c r="MYW31" s="44" t="s">
        <v>204</v>
      </c>
      <c r="MYX31" s="44"/>
      <c r="MYY31" s="45" t="s">
        <v>33</v>
      </c>
      <c r="MYZ31" s="46">
        <v>44626</v>
      </c>
      <c r="MZA31" s="44" t="s">
        <v>34</v>
      </c>
      <c r="MZB31" s="44"/>
      <c r="MZI31" s="44" t="s">
        <v>60</v>
      </c>
      <c r="MZJ31" s="44" t="s">
        <v>93</v>
      </c>
      <c r="MZK31" s="44" t="s">
        <v>40</v>
      </c>
      <c r="MZL31" s="44" t="s">
        <v>199</v>
      </c>
      <c r="MZM31" s="44" t="s">
        <v>204</v>
      </c>
      <c r="MZN31" s="44"/>
      <c r="MZO31" s="45" t="s">
        <v>33</v>
      </c>
      <c r="MZP31" s="46">
        <v>44626</v>
      </c>
      <c r="MZQ31" s="44" t="s">
        <v>34</v>
      </c>
      <c r="MZR31" s="44"/>
      <c r="MZY31" s="44" t="s">
        <v>60</v>
      </c>
      <c r="MZZ31" s="44" t="s">
        <v>93</v>
      </c>
      <c r="NAA31" s="44" t="s">
        <v>40</v>
      </c>
      <c r="NAB31" s="44" t="s">
        <v>199</v>
      </c>
      <c r="NAC31" s="44" t="s">
        <v>204</v>
      </c>
      <c r="NAD31" s="44"/>
      <c r="NAE31" s="45" t="s">
        <v>33</v>
      </c>
      <c r="NAF31" s="46">
        <v>44626</v>
      </c>
      <c r="NAG31" s="44" t="s">
        <v>34</v>
      </c>
      <c r="NAH31" s="44"/>
      <c r="NAO31" s="44" t="s">
        <v>60</v>
      </c>
      <c r="NAP31" s="44" t="s">
        <v>93</v>
      </c>
      <c r="NAQ31" s="44" t="s">
        <v>40</v>
      </c>
      <c r="NAR31" s="44" t="s">
        <v>199</v>
      </c>
      <c r="NAS31" s="44" t="s">
        <v>204</v>
      </c>
      <c r="NAT31" s="44"/>
      <c r="NAU31" s="45" t="s">
        <v>33</v>
      </c>
      <c r="NAV31" s="46">
        <v>44626</v>
      </c>
      <c r="NAW31" s="44" t="s">
        <v>34</v>
      </c>
      <c r="NAX31" s="44"/>
      <c r="NBE31" s="44" t="s">
        <v>60</v>
      </c>
      <c r="NBF31" s="44" t="s">
        <v>93</v>
      </c>
      <c r="NBG31" s="44" t="s">
        <v>40</v>
      </c>
      <c r="NBH31" s="44" t="s">
        <v>199</v>
      </c>
      <c r="NBI31" s="44" t="s">
        <v>204</v>
      </c>
      <c r="NBJ31" s="44"/>
      <c r="NBK31" s="45" t="s">
        <v>33</v>
      </c>
      <c r="NBL31" s="46">
        <v>44626</v>
      </c>
      <c r="NBM31" s="44" t="s">
        <v>34</v>
      </c>
      <c r="NBN31" s="44"/>
      <c r="NBU31" s="44" t="s">
        <v>60</v>
      </c>
      <c r="NBV31" s="44" t="s">
        <v>93</v>
      </c>
      <c r="NBW31" s="44" t="s">
        <v>40</v>
      </c>
      <c r="NBX31" s="44" t="s">
        <v>199</v>
      </c>
      <c r="NBY31" s="44" t="s">
        <v>204</v>
      </c>
      <c r="NBZ31" s="44"/>
      <c r="NCA31" s="45" t="s">
        <v>33</v>
      </c>
      <c r="NCB31" s="46">
        <v>44626</v>
      </c>
      <c r="NCC31" s="44" t="s">
        <v>34</v>
      </c>
      <c r="NCD31" s="44"/>
      <c r="NCK31" s="44" t="s">
        <v>60</v>
      </c>
      <c r="NCL31" s="44" t="s">
        <v>93</v>
      </c>
      <c r="NCM31" s="44" t="s">
        <v>40</v>
      </c>
      <c r="NCN31" s="44" t="s">
        <v>199</v>
      </c>
      <c r="NCO31" s="44" t="s">
        <v>204</v>
      </c>
      <c r="NCP31" s="44"/>
      <c r="NCQ31" s="45" t="s">
        <v>33</v>
      </c>
      <c r="NCR31" s="46">
        <v>44626</v>
      </c>
      <c r="NCS31" s="44" t="s">
        <v>34</v>
      </c>
      <c r="NCT31" s="44"/>
      <c r="NDA31" s="44" t="s">
        <v>60</v>
      </c>
      <c r="NDB31" s="44" t="s">
        <v>93</v>
      </c>
      <c r="NDC31" s="44" t="s">
        <v>40</v>
      </c>
      <c r="NDD31" s="44" t="s">
        <v>199</v>
      </c>
      <c r="NDE31" s="44" t="s">
        <v>204</v>
      </c>
      <c r="NDF31" s="44"/>
      <c r="NDG31" s="45" t="s">
        <v>33</v>
      </c>
      <c r="NDH31" s="46">
        <v>44626</v>
      </c>
      <c r="NDI31" s="44" t="s">
        <v>34</v>
      </c>
      <c r="NDJ31" s="44"/>
      <c r="NDQ31" s="44" t="s">
        <v>60</v>
      </c>
      <c r="NDR31" s="44" t="s">
        <v>93</v>
      </c>
      <c r="NDS31" s="44" t="s">
        <v>40</v>
      </c>
      <c r="NDT31" s="44" t="s">
        <v>199</v>
      </c>
      <c r="NDU31" s="44" t="s">
        <v>204</v>
      </c>
      <c r="NDV31" s="44"/>
      <c r="NDW31" s="45" t="s">
        <v>33</v>
      </c>
      <c r="NDX31" s="46">
        <v>44626</v>
      </c>
      <c r="NDY31" s="44" t="s">
        <v>34</v>
      </c>
      <c r="NDZ31" s="44"/>
      <c r="NEG31" s="44" t="s">
        <v>60</v>
      </c>
      <c r="NEH31" s="44" t="s">
        <v>93</v>
      </c>
      <c r="NEI31" s="44" t="s">
        <v>40</v>
      </c>
      <c r="NEJ31" s="44" t="s">
        <v>199</v>
      </c>
      <c r="NEK31" s="44" t="s">
        <v>204</v>
      </c>
      <c r="NEL31" s="44"/>
      <c r="NEM31" s="45" t="s">
        <v>33</v>
      </c>
      <c r="NEN31" s="46">
        <v>44626</v>
      </c>
      <c r="NEO31" s="44" t="s">
        <v>34</v>
      </c>
      <c r="NEP31" s="44"/>
      <c r="NEW31" s="44" t="s">
        <v>60</v>
      </c>
      <c r="NEX31" s="44" t="s">
        <v>93</v>
      </c>
      <c r="NEY31" s="44" t="s">
        <v>40</v>
      </c>
      <c r="NEZ31" s="44" t="s">
        <v>199</v>
      </c>
      <c r="NFA31" s="44" t="s">
        <v>204</v>
      </c>
      <c r="NFB31" s="44"/>
      <c r="NFC31" s="45" t="s">
        <v>33</v>
      </c>
      <c r="NFD31" s="46">
        <v>44626</v>
      </c>
      <c r="NFE31" s="44" t="s">
        <v>34</v>
      </c>
      <c r="NFF31" s="44"/>
      <c r="NFM31" s="44" t="s">
        <v>60</v>
      </c>
      <c r="NFN31" s="44" t="s">
        <v>93</v>
      </c>
      <c r="NFO31" s="44" t="s">
        <v>40</v>
      </c>
      <c r="NFP31" s="44" t="s">
        <v>199</v>
      </c>
      <c r="NFQ31" s="44" t="s">
        <v>204</v>
      </c>
      <c r="NFR31" s="44"/>
      <c r="NFS31" s="45" t="s">
        <v>33</v>
      </c>
      <c r="NFT31" s="46">
        <v>44626</v>
      </c>
      <c r="NFU31" s="44" t="s">
        <v>34</v>
      </c>
      <c r="NFV31" s="44"/>
      <c r="NGC31" s="44" t="s">
        <v>60</v>
      </c>
      <c r="NGD31" s="44" t="s">
        <v>93</v>
      </c>
      <c r="NGE31" s="44" t="s">
        <v>40</v>
      </c>
      <c r="NGF31" s="44" t="s">
        <v>199</v>
      </c>
      <c r="NGG31" s="44" t="s">
        <v>204</v>
      </c>
      <c r="NGH31" s="44"/>
      <c r="NGI31" s="45" t="s">
        <v>33</v>
      </c>
      <c r="NGJ31" s="46">
        <v>44626</v>
      </c>
      <c r="NGK31" s="44" t="s">
        <v>34</v>
      </c>
      <c r="NGL31" s="44"/>
      <c r="NGS31" s="44" t="s">
        <v>60</v>
      </c>
      <c r="NGT31" s="44" t="s">
        <v>93</v>
      </c>
      <c r="NGU31" s="44" t="s">
        <v>40</v>
      </c>
      <c r="NGV31" s="44" t="s">
        <v>199</v>
      </c>
      <c r="NGW31" s="44" t="s">
        <v>204</v>
      </c>
      <c r="NGX31" s="44"/>
      <c r="NGY31" s="45" t="s">
        <v>33</v>
      </c>
      <c r="NGZ31" s="46">
        <v>44626</v>
      </c>
      <c r="NHA31" s="44" t="s">
        <v>34</v>
      </c>
      <c r="NHB31" s="44"/>
      <c r="NHI31" s="44" t="s">
        <v>60</v>
      </c>
      <c r="NHJ31" s="44" t="s">
        <v>93</v>
      </c>
      <c r="NHK31" s="44" t="s">
        <v>40</v>
      </c>
      <c r="NHL31" s="44" t="s">
        <v>199</v>
      </c>
      <c r="NHM31" s="44" t="s">
        <v>204</v>
      </c>
      <c r="NHN31" s="44"/>
      <c r="NHO31" s="45" t="s">
        <v>33</v>
      </c>
      <c r="NHP31" s="46">
        <v>44626</v>
      </c>
      <c r="NHQ31" s="44" t="s">
        <v>34</v>
      </c>
      <c r="NHR31" s="44"/>
      <c r="NHY31" s="44" t="s">
        <v>60</v>
      </c>
      <c r="NHZ31" s="44" t="s">
        <v>93</v>
      </c>
      <c r="NIA31" s="44" t="s">
        <v>40</v>
      </c>
      <c r="NIB31" s="44" t="s">
        <v>199</v>
      </c>
      <c r="NIC31" s="44" t="s">
        <v>204</v>
      </c>
      <c r="NID31" s="44"/>
      <c r="NIE31" s="45" t="s">
        <v>33</v>
      </c>
      <c r="NIF31" s="46">
        <v>44626</v>
      </c>
      <c r="NIG31" s="44" t="s">
        <v>34</v>
      </c>
      <c r="NIH31" s="44"/>
      <c r="NIO31" s="44" t="s">
        <v>60</v>
      </c>
      <c r="NIP31" s="44" t="s">
        <v>93</v>
      </c>
      <c r="NIQ31" s="44" t="s">
        <v>40</v>
      </c>
      <c r="NIR31" s="44" t="s">
        <v>199</v>
      </c>
      <c r="NIS31" s="44" t="s">
        <v>204</v>
      </c>
      <c r="NIT31" s="44"/>
      <c r="NIU31" s="45" t="s">
        <v>33</v>
      </c>
      <c r="NIV31" s="46">
        <v>44626</v>
      </c>
      <c r="NIW31" s="44" t="s">
        <v>34</v>
      </c>
      <c r="NIX31" s="44"/>
      <c r="NJE31" s="44" t="s">
        <v>60</v>
      </c>
      <c r="NJF31" s="44" t="s">
        <v>93</v>
      </c>
      <c r="NJG31" s="44" t="s">
        <v>40</v>
      </c>
      <c r="NJH31" s="44" t="s">
        <v>199</v>
      </c>
      <c r="NJI31" s="44" t="s">
        <v>204</v>
      </c>
      <c r="NJJ31" s="44"/>
      <c r="NJK31" s="45" t="s">
        <v>33</v>
      </c>
      <c r="NJL31" s="46">
        <v>44626</v>
      </c>
      <c r="NJM31" s="44" t="s">
        <v>34</v>
      </c>
      <c r="NJN31" s="44"/>
      <c r="NJU31" s="44" t="s">
        <v>60</v>
      </c>
      <c r="NJV31" s="44" t="s">
        <v>93</v>
      </c>
      <c r="NJW31" s="44" t="s">
        <v>40</v>
      </c>
      <c r="NJX31" s="44" t="s">
        <v>199</v>
      </c>
      <c r="NJY31" s="44" t="s">
        <v>204</v>
      </c>
      <c r="NJZ31" s="44"/>
      <c r="NKA31" s="45" t="s">
        <v>33</v>
      </c>
      <c r="NKB31" s="46">
        <v>44626</v>
      </c>
      <c r="NKC31" s="44" t="s">
        <v>34</v>
      </c>
      <c r="NKD31" s="44"/>
      <c r="NKK31" s="44" t="s">
        <v>60</v>
      </c>
      <c r="NKL31" s="44" t="s">
        <v>93</v>
      </c>
      <c r="NKM31" s="44" t="s">
        <v>40</v>
      </c>
      <c r="NKN31" s="44" t="s">
        <v>199</v>
      </c>
      <c r="NKO31" s="44" t="s">
        <v>204</v>
      </c>
      <c r="NKP31" s="44"/>
      <c r="NKQ31" s="45" t="s">
        <v>33</v>
      </c>
      <c r="NKR31" s="46">
        <v>44626</v>
      </c>
      <c r="NKS31" s="44" t="s">
        <v>34</v>
      </c>
      <c r="NKT31" s="44"/>
      <c r="NLA31" s="44" t="s">
        <v>60</v>
      </c>
      <c r="NLB31" s="44" t="s">
        <v>93</v>
      </c>
      <c r="NLC31" s="44" t="s">
        <v>40</v>
      </c>
      <c r="NLD31" s="44" t="s">
        <v>199</v>
      </c>
      <c r="NLE31" s="44" t="s">
        <v>204</v>
      </c>
      <c r="NLF31" s="44"/>
      <c r="NLG31" s="45" t="s">
        <v>33</v>
      </c>
      <c r="NLH31" s="46">
        <v>44626</v>
      </c>
      <c r="NLI31" s="44" t="s">
        <v>34</v>
      </c>
      <c r="NLJ31" s="44"/>
      <c r="NLQ31" s="44" t="s">
        <v>60</v>
      </c>
      <c r="NLR31" s="44" t="s">
        <v>93</v>
      </c>
      <c r="NLS31" s="44" t="s">
        <v>40</v>
      </c>
      <c r="NLT31" s="44" t="s">
        <v>199</v>
      </c>
      <c r="NLU31" s="44" t="s">
        <v>204</v>
      </c>
      <c r="NLV31" s="44"/>
      <c r="NLW31" s="45" t="s">
        <v>33</v>
      </c>
      <c r="NLX31" s="46">
        <v>44626</v>
      </c>
      <c r="NLY31" s="44" t="s">
        <v>34</v>
      </c>
      <c r="NLZ31" s="44"/>
      <c r="NMG31" s="44" t="s">
        <v>60</v>
      </c>
      <c r="NMH31" s="44" t="s">
        <v>93</v>
      </c>
      <c r="NMI31" s="44" t="s">
        <v>40</v>
      </c>
      <c r="NMJ31" s="44" t="s">
        <v>199</v>
      </c>
      <c r="NMK31" s="44" t="s">
        <v>204</v>
      </c>
      <c r="NML31" s="44"/>
      <c r="NMM31" s="45" t="s">
        <v>33</v>
      </c>
      <c r="NMN31" s="46">
        <v>44626</v>
      </c>
      <c r="NMO31" s="44" t="s">
        <v>34</v>
      </c>
      <c r="NMP31" s="44"/>
      <c r="NMW31" s="44" t="s">
        <v>60</v>
      </c>
      <c r="NMX31" s="44" t="s">
        <v>93</v>
      </c>
      <c r="NMY31" s="44" t="s">
        <v>40</v>
      </c>
      <c r="NMZ31" s="44" t="s">
        <v>199</v>
      </c>
      <c r="NNA31" s="44" t="s">
        <v>204</v>
      </c>
      <c r="NNB31" s="44"/>
      <c r="NNC31" s="45" t="s">
        <v>33</v>
      </c>
      <c r="NND31" s="46">
        <v>44626</v>
      </c>
      <c r="NNE31" s="44" t="s">
        <v>34</v>
      </c>
      <c r="NNF31" s="44"/>
      <c r="NNM31" s="44" t="s">
        <v>60</v>
      </c>
      <c r="NNN31" s="44" t="s">
        <v>93</v>
      </c>
      <c r="NNO31" s="44" t="s">
        <v>40</v>
      </c>
      <c r="NNP31" s="44" t="s">
        <v>199</v>
      </c>
      <c r="NNQ31" s="44" t="s">
        <v>204</v>
      </c>
      <c r="NNR31" s="44"/>
      <c r="NNS31" s="45" t="s">
        <v>33</v>
      </c>
      <c r="NNT31" s="46">
        <v>44626</v>
      </c>
      <c r="NNU31" s="44" t="s">
        <v>34</v>
      </c>
      <c r="NNV31" s="44"/>
      <c r="NOC31" s="44" t="s">
        <v>60</v>
      </c>
      <c r="NOD31" s="44" t="s">
        <v>93</v>
      </c>
      <c r="NOE31" s="44" t="s">
        <v>40</v>
      </c>
      <c r="NOF31" s="44" t="s">
        <v>199</v>
      </c>
      <c r="NOG31" s="44" t="s">
        <v>204</v>
      </c>
      <c r="NOH31" s="44"/>
      <c r="NOI31" s="45" t="s">
        <v>33</v>
      </c>
      <c r="NOJ31" s="46">
        <v>44626</v>
      </c>
      <c r="NOK31" s="44" t="s">
        <v>34</v>
      </c>
      <c r="NOL31" s="44"/>
      <c r="NOS31" s="44" t="s">
        <v>60</v>
      </c>
      <c r="NOT31" s="44" t="s">
        <v>93</v>
      </c>
      <c r="NOU31" s="44" t="s">
        <v>40</v>
      </c>
      <c r="NOV31" s="44" t="s">
        <v>199</v>
      </c>
      <c r="NOW31" s="44" t="s">
        <v>204</v>
      </c>
      <c r="NOX31" s="44"/>
      <c r="NOY31" s="45" t="s">
        <v>33</v>
      </c>
      <c r="NOZ31" s="46">
        <v>44626</v>
      </c>
      <c r="NPA31" s="44" t="s">
        <v>34</v>
      </c>
      <c r="NPB31" s="44"/>
      <c r="NPI31" s="44" t="s">
        <v>60</v>
      </c>
      <c r="NPJ31" s="44" t="s">
        <v>93</v>
      </c>
      <c r="NPK31" s="44" t="s">
        <v>40</v>
      </c>
      <c r="NPL31" s="44" t="s">
        <v>199</v>
      </c>
      <c r="NPM31" s="44" t="s">
        <v>204</v>
      </c>
      <c r="NPN31" s="44"/>
      <c r="NPO31" s="45" t="s">
        <v>33</v>
      </c>
      <c r="NPP31" s="46">
        <v>44626</v>
      </c>
      <c r="NPQ31" s="44" t="s">
        <v>34</v>
      </c>
      <c r="NPR31" s="44"/>
      <c r="NPY31" s="44" t="s">
        <v>60</v>
      </c>
      <c r="NPZ31" s="44" t="s">
        <v>93</v>
      </c>
      <c r="NQA31" s="44" t="s">
        <v>40</v>
      </c>
      <c r="NQB31" s="44" t="s">
        <v>199</v>
      </c>
      <c r="NQC31" s="44" t="s">
        <v>204</v>
      </c>
      <c r="NQD31" s="44"/>
      <c r="NQE31" s="45" t="s">
        <v>33</v>
      </c>
      <c r="NQF31" s="46">
        <v>44626</v>
      </c>
      <c r="NQG31" s="44" t="s">
        <v>34</v>
      </c>
      <c r="NQH31" s="44"/>
      <c r="NQO31" s="44" t="s">
        <v>60</v>
      </c>
      <c r="NQP31" s="44" t="s">
        <v>93</v>
      </c>
      <c r="NQQ31" s="44" t="s">
        <v>40</v>
      </c>
      <c r="NQR31" s="44" t="s">
        <v>199</v>
      </c>
      <c r="NQS31" s="44" t="s">
        <v>204</v>
      </c>
      <c r="NQT31" s="44"/>
      <c r="NQU31" s="45" t="s">
        <v>33</v>
      </c>
      <c r="NQV31" s="46">
        <v>44626</v>
      </c>
      <c r="NQW31" s="44" t="s">
        <v>34</v>
      </c>
      <c r="NQX31" s="44"/>
      <c r="NRE31" s="44" t="s">
        <v>60</v>
      </c>
      <c r="NRF31" s="44" t="s">
        <v>93</v>
      </c>
      <c r="NRG31" s="44" t="s">
        <v>40</v>
      </c>
      <c r="NRH31" s="44" t="s">
        <v>199</v>
      </c>
      <c r="NRI31" s="44" t="s">
        <v>204</v>
      </c>
      <c r="NRJ31" s="44"/>
      <c r="NRK31" s="45" t="s">
        <v>33</v>
      </c>
      <c r="NRL31" s="46">
        <v>44626</v>
      </c>
      <c r="NRM31" s="44" t="s">
        <v>34</v>
      </c>
      <c r="NRN31" s="44"/>
      <c r="NRU31" s="44" t="s">
        <v>60</v>
      </c>
      <c r="NRV31" s="44" t="s">
        <v>93</v>
      </c>
      <c r="NRW31" s="44" t="s">
        <v>40</v>
      </c>
      <c r="NRX31" s="44" t="s">
        <v>199</v>
      </c>
      <c r="NRY31" s="44" t="s">
        <v>204</v>
      </c>
      <c r="NRZ31" s="44"/>
      <c r="NSA31" s="45" t="s">
        <v>33</v>
      </c>
      <c r="NSB31" s="46">
        <v>44626</v>
      </c>
      <c r="NSC31" s="44" t="s">
        <v>34</v>
      </c>
      <c r="NSD31" s="44"/>
      <c r="NSK31" s="44" t="s">
        <v>60</v>
      </c>
      <c r="NSL31" s="44" t="s">
        <v>93</v>
      </c>
      <c r="NSM31" s="44" t="s">
        <v>40</v>
      </c>
      <c r="NSN31" s="44" t="s">
        <v>199</v>
      </c>
      <c r="NSO31" s="44" t="s">
        <v>204</v>
      </c>
      <c r="NSP31" s="44"/>
      <c r="NSQ31" s="45" t="s">
        <v>33</v>
      </c>
      <c r="NSR31" s="46">
        <v>44626</v>
      </c>
      <c r="NSS31" s="44" t="s">
        <v>34</v>
      </c>
      <c r="NST31" s="44"/>
      <c r="NTA31" s="44" t="s">
        <v>60</v>
      </c>
      <c r="NTB31" s="44" t="s">
        <v>93</v>
      </c>
      <c r="NTC31" s="44" t="s">
        <v>40</v>
      </c>
      <c r="NTD31" s="44" t="s">
        <v>199</v>
      </c>
      <c r="NTE31" s="44" t="s">
        <v>204</v>
      </c>
      <c r="NTF31" s="44"/>
      <c r="NTG31" s="45" t="s">
        <v>33</v>
      </c>
      <c r="NTH31" s="46">
        <v>44626</v>
      </c>
      <c r="NTI31" s="44" t="s">
        <v>34</v>
      </c>
      <c r="NTJ31" s="44"/>
      <c r="NTQ31" s="44" t="s">
        <v>60</v>
      </c>
      <c r="NTR31" s="44" t="s">
        <v>93</v>
      </c>
      <c r="NTS31" s="44" t="s">
        <v>40</v>
      </c>
      <c r="NTT31" s="44" t="s">
        <v>199</v>
      </c>
      <c r="NTU31" s="44" t="s">
        <v>204</v>
      </c>
      <c r="NTV31" s="44"/>
      <c r="NTW31" s="45" t="s">
        <v>33</v>
      </c>
      <c r="NTX31" s="46">
        <v>44626</v>
      </c>
      <c r="NTY31" s="44" t="s">
        <v>34</v>
      </c>
      <c r="NTZ31" s="44"/>
      <c r="NUG31" s="44" t="s">
        <v>60</v>
      </c>
      <c r="NUH31" s="44" t="s">
        <v>93</v>
      </c>
      <c r="NUI31" s="44" t="s">
        <v>40</v>
      </c>
      <c r="NUJ31" s="44" t="s">
        <v>199</v>
      </c>
      <c r="NUK31" s="44" t="s">
        <v>204</v>
      </c>
      <c r="NUL31" s="44"/>
      <c r="NUM31" s="45" t="s">
        <v>33</v>
      </c>
      <c r="NUN31" s="46">
        <v>44626</v>
      </c>
      <c r="NUO31" s="44" t="s">
        <v>34</v>
      </c>
      <c r="NUP31" s="44"/>
      <c r="NUW31" s="44" t="s">
        <v>60</v>
      </c>
      <c r="NUX31" s="44" t="s">
        <v>93</v>
      </c>
      <c r="NUY31" s="44" t="s">
        <v>40</v>
      </c>
      <c r="NUZ31" s="44" t="s">
        <v>199</v>
      </c>
      <c r="NVA31" s="44" t="s">
        <v>204</v>
      </c>
      <c r="NVB31" s="44"/>
      <c r="NVC31" s="45" t="s">
        <v>33</v>
      </c>
      <c r="NVD31" s="46">
        <v>44626</v>
      </c>
      <c r="NVE31" s="44" t="s">
        <v>34</v>
      </c>
      <c r="NVF31" s="44"/>
      <c r="NVM31" s="44" t="s">
        <v>60</v>
      </c>
      <c r="NVN31" s="44" t="s">
        <v>93</v>
      </c>
      <c r="NVO31" s="44" t="s">
        <v>40</v>
      </c>
      <c r="NVP31" s="44" t="s">
        <v>199</v>
      </c>
      <c r="NVQ31" s="44" t="s">
        <v>204</v>
      </c>
      <c r="NVR31" s="44"/>
      <c r="NVS31" s="45" t="s">
        <v>33</v>
      </c>
      <c r="NVT31" s="46">
        <v>44626</v>
      </c>
      <c r="NVU31" s="44" t="s">
        <v>34</v>
      </c>
      <c r="NVV31" s="44"/>
      <c r="NWC31" s="44" t="s">
        <v>60</v>
      </c>
      <c r="NWD31" s="44" t="s">
        <v>93</v>
      </c>
      <c r="NWE31" s="44" t="s">
        <v>40</v>
      </c>
      <c r="NWF31" s="44" t="s">
        <v>199</v>
      </c>
      <c r="NWG31" s="44" t="s">
        <v>204</v>
      </c>
      <c r="NWH31" s="44"/>
      <c r="NWI31" s="45" t="s">
        <v>33</v>
      </c>
      <c r="NWJ31" s="46">
        <v>44626</v>
      </c>
      <c r="NWK31" s="44" t="s">
        <v>34</v>
      </c>
      <c r="NWL31" s="44"/>
      <c r="NWS31" s="44" t="s">
        <v>60</v>
      </c>
      <c r="NWT31" s="44" t="s">
        <v>93</v>
      </c>
      <c r="NWU31" s="44" t="s">
        <v>40</v>
      </c>
      <c r="NWV31" s="44" t="s">
        <v>199</v>
      </c>
      <c r="NWW31" s="44" t="s">
        <v>204</v>
      </c>
      <c r="NWX31" s="44"/>
      <c r="NWY31" s="45" t="s">
        <v>33</v>
      </c>
      <c r="NWZ31" s="46">
        <v>44626</v>
      </c>
      <c r="NXA31" s="44" t="s">
        <v>34</v>
      </c>
      <c r="NXB31" s="44"/>
      <c r="NXI31" s="44" t="s">
        <v>60</v>
      </c>
      <c r="NXJ31" s="44" t="s">
        <v>93</v>
      </c>
      <c r="NXK31" s="44" t="s">
        <v>40</v>
      </c>
      <c r="NXL31" s="44" t="s">
        <v>199</v>
      </c>
      <c r="NXM31" s="44" t="s">
        <v>204</v>
      </c>
      <c r="NXN31" s="44"/>
      <c r="NXO31" s="45" t="s">
        <v>33</v>
      </c>
      <c r="NXP31" s="46">
        <v>44626</v>
      </c>
      <c r="NXQ31" s="44" t="s">
        <v>34</v>
      </c>
      <c r="NXR31" s="44"/>
      <c r="NXY31" s="44" t="s">
        <v>60</v>
      </c>
      <c r="NXZ31" s="44" t="s">
        <v>93</v>
      </c>
      <c r="NYA31" s="44" t="s">
        <v>40</v>
      </c>
      <c r="NYB31" s="44" t="s">
        <v>199</v>
      </c>
      <c r="NYC31" s="44" t="s">
        <v>204</v>
      </c>
      <c r="NYD31" s="44"/>
      <c r="NYE31" s="45" t="s">
        <v>33</v>
      </c>
      <c r="NYF31" s="46">
        <v>44626</v>
      </c>
      <c r="NYG31" s="44" t="s">
        <v>34</v>
      </c>
      <c r="NYH31" s="44"/>
      <c r="NYO31" s="44" t="s">
        <v>60</v>
      </c>
      <c r="NYP31" s="44" t="s">
        <v>93</v>
      </c>
      <c r="NYQ31" s="44" t="s">
        <v>40</v>
      </c>
      <c r="NYR31" s="44" t="s">
        <v>199</v>
      </c>
      <c r="NYS31" s="44" t="s">
        <v>204</v>
      </c>
      <c r="NYT31" s="44"/>
      <c r="NYU31" s="45" t="s">
        <v>33</v>
      </c>
      <c r="NYV31" s="46">
        <v>44626</v>
      </c>
      <c r="NYW31" s="44" t="s">
        <v>34</v>
      </c>
      <c r="NYX31" s="44"/>
      <c r="NZE31" s="44" t="s">
        <v>60</v>
      </c>
      <c r="NZF31" s="44" t="s">
        <v>93</v>
      </c>
      <c r="NZG31" s="44" t="s">
        <v>40</v>
      </c>
      <c r="NZH31" s="44" t="s">
        <v>199</v>
      </c>
      <c r="NZI31" s="44" t="s">
        <v>204</v>
      </c>
      <c r="NZJ31" s="44"/>
      <c r="NZK31" s="45" t="s">
        <v>33</v>
      </c>
      <c r="NZL31" s="46">
        <v>44626</v>
      </c>
      <c r="NZM31" s="44" t="s">
        <v>34</v>
      </c>
      <c r="NZN31" s="44"/>
      <c r="NZU31" s="44" t="s">
        <v>60</v>
      </c>
      <c r="NZV31" s="44" t="s">
        <v>93</v>
      </c>
      <c r="NZW31" s="44" t="s">
        <v>40</v>
      </c>
      <c r="NZX31" s="44" t="s">
        <v>199</v>
      </c>
      <c r="NZY31" s="44" t="s">
        <v>204</v>
      </c>
      <c r="NZZ31" s="44"/>
      <c r="OAA31" s="45" t="s">
        <v>33</v>
      </c>
      <c r="OAB31" s="46">
        <v>44626</v>
      </c>
      <c r="OAC31" s="44" t="s">
        <v>34</v>
      </c>
      <c r="OAD31" s="44"/>
      <c r="OAK31" s="44" t="s">
        <v>60</v>
      </c>
      <c r="OAL31" s="44" t="s">
        <v>93</v>
      </c>
      <c r="OAM31" s="44" t="s">
        <v>40</v>
      </c>
      <c r="OAN31" s="44" t="s">
        <v>199</v>
      </c>
      <c r="OAO31" s="44" t="s">
        <v>204</v>
      </c>
      <c r="OAP31" s="44"/>
      <c r="OAQ31" s="45" t="s">
        <v>33</v>
      </c>
      <c r="OAR31" s="46">
        <v>44626</v>
      </c>
      <c r="OAS31" s="44" t="s">
        <v>34</v>
      </c>
      <c r="OAT31" s="44"/>
      <c r="OBA31" s="44" t="s">
        <v>60</v>
      </c>
      <c r="OBB31" s="44" t="s">
        <v>93</v>
      </c>
      <c r="OBC31" s="44" t="s">
        <v>40</v>
      </c>
      <c r="OBD31" s="44" t="s">
        <v>199</v>
      </c>
      <c r="OBE31" s="44" t="s">
        <v>204</v>
      </c>
      <c r="OBF31" s="44"/>
      <c r="OBG31" s="45" t="s">
        <v>33</v>
      </c>
      <c r="OBH31" s="46">
        <v>44626</v>
      </c>
      <c r="OBI31" s="44" t="s">
        <v>34</v>
      </c>
      <c r="OBJ31" s="44"/>
      <c r="OBQ31" s="44" t="s">
        <v>60</v>
      </c>
      <c r="OBR31" s="44" t="s">
        <v>93</v>
      </c>
      <c r="OBS31" s="44" t="s">
        <v>40</v>
      </c>
      <c r="OBT31" s="44" t="s">
        <v>199</v>
      </c>
      <c r="OBU31" s="44" t="s">
        <v>204</v>
      </c>
      <c r="OBV31" s="44"/>
      <c r="OBW31" s="45" t="s">
        <v>33</v>
      </c>
      <c r="OBX31" s="46">
        <v>44626</v>
      </c>
      <c r="OBY31" s="44" t="s">
        <v>34</v>
      </c>
      <c r="OBZ31" s="44"/>
      <c r="OCG31" s="44" t="s">
        <v>60</v>
      </c>
      <c r="OCH31" s="44" t="s">
        <v>93</v>
      </c>
      <c r="OCI31" s="44" t="s">
        <v>40</v>
      </c>
      <c r="OCJ31" s="44" t="s">
        <v>199</v>
      </c>
      <c r="OCK31" s="44" t="s">
        <v>204</v>
      </c>
      <c r="OCL31" s="44"/>
      <c r="OCM31" s="45" t="s">
        <v>33</v>
      </c>
      <c r="OCN31" s="46">
        <v>44626</v>
      </c>
      <c r="OCO31" s="44" t="s">
        <v>34</v>
      </c>
      <c r="OCP31" s="44"/>
      <c r="OCW31" s="44" t="s">
        <v>60</v>
      </c>
      <c r="OCX31" s="44" t="s">
        <v>93</v>
      </c>
      <c r="OCY31" s="44" t="s">
        <v>40</v>
      </c>
      <c r="OCZ31" s="44" t="s">
        <v>199</v>
      </c>
      <c r="ODA31" s="44" t="s">
        <v>204</v>
      </c>
      <c r="ODB31" s="44"/>
      <c r="ODC31" s="45" t="s">
        <v>33</v>
      </c>
      <c r="ODD31" s="46">
        <v>44626</v>
      </c>
      <c r="ODE31" s="44" t="s">
        <v>34</v>
      </c>
      <c r="ODF31" s="44"/>
      <c r="ODM31" s="44" t="s">
        <v>60</v>
      </c>
      <c r="ODN31" s="44" t="s">
        <v>93</v>
      </c>
      <c r="ODO31" s="44" t="s">
        <v>40</v>
      </c>
      <c r="ODP31" s="44" t="s">
        <v>199</v>
      </c>
      <c r="ODQ31" s="44" t="s">
        <v>204</v>
      </c>
      <c r="ODR31" s="44"/>
      <c r="ODS31" s="45" t="s">
        <v>33</v>
      </c>
      <c r="ODT31" s="46">
        <v>44626</v>
      </c>
      <c r="ODU31" s="44" t="s">
        <v>34</v>
      </c>
      <c r="ODV31" s="44"/>
      <c r="OEC31" s="44" t="s">
        <v>60</v>
      </c>
      <c r="OED31" s="44" t="s">
        <v>93</v>
      </c>
      <c r="OEE31" s="44" t="s">
        <v>40</v>
      </c>
      <c r="OEF31" s="44" t="s">
        <v>199</v>
      </c>
      <c r="OEG31" s="44" t="s">
        <v>204</v>
      </c>
      <c r="OEH31" s="44"/>
      <c r="OEI31" s="45" t="s">
        <v>33</v>
      </c>
      <c r="OEJ31" s="46">
        <v>44626</v>
      </c>
      <c r="OEK31" s="44" t="s">
        <v>34</v>
      </c>
      <c r="OEL31" s="44"/>
      <c r="OES31" s="44" t="s">
        <v>60</v>
      </c>
      <c r="OET31" s="44" t="s">
        <v>93</v>
      </c>
      <c r="OEU31" s="44" t="s">
        <v>40</v>
      </c>
      <c r="OEV31" s="44" t="s">
        <v>199</v>
      </c>
      <c r="OEW31" s="44" t="s">
        <v>204</v>
      </c>
      <c r="OEX31" s="44"/>
      <c r="OEY31" s="45" t="s">
        <v>33</v>
      </c>
      <c r="OEZ31" s="46">
        <v>44626</v>
      </c>
      <c r="OFA31" s="44" t="s">
        <v>34</v>
      </c>
      <c r="OFB31" s="44"/>
      <c r="OFI31" s="44" t="s">
        <v>60</v>
      </c>
      <c r="OFJ31" s="44" t="s">
        <v>93</v>
      </c>
      <c r="OFK31" s="44" t="s">
        <v>40</v>
      </c>
      <c r="OFL31" s="44" t="s">
        <v>199</v>
      </c>
      <c r="OFM31" s="44" t="s">
        <v>204</v>
      </c>
      <c r="OFN31" s="44"/>
      <c r="OFO31" s="45" t="s">
        <v>33</v>
      </c>
      <c r="OFP31" s="46">
        <v>44626</v>
      </c>
      <c r="OFQ31" s="44" t="s">
        <v>34</v>
      </c>
      <c r="OFR31" s="44"/>
      <c r="OFY31" s="44" t="s">
        <v>60</v>
      </c>
      <c r="OFZ31" s="44" t="s">
        <v>93</v>
      </c>
      <c r="OGA31" s="44" t="s">
        <v>40</v>
      </c>
      <c r="OGB31" s="44" t="s">
        <v>199</v>
      </c>
      <c r="OGC31" s="44" t="s">
        <v>204</v>
      </c>
      <c r="OGD31" s="44"/>
      <c r="OGE31" s="45" t="s">
        <v>33</v>
      </c>
      <c r="OGF31" s="46">
        <v>44626</v>
      </c>
      <c r="OGG31" s="44" t="s">
        <v>34</v>
      </c>
      <c r="OGH31" s="44"/>
      <c r="OGO31" s="44" t="s">
        <v>60</v>
      </c>
      <c r="OGP31" s="44" t="s">
        <v>93</v>
      </c>
      <c r="OGQ31" s="44" t="s">
        <v>40</v>
      </c>
      <c r="OGR31" s="44" t="s">
        <v>199</v>
      </c>
      <c r="OGS31" s="44" t="s">
        <v>204</v>
      </c>
      <c r="OGT31" s="44"/>
      <c r="OGU31" s="45" t="s">
        <v>33</v>
      </c>
      <c r="OGV31" s="46">
        <v>44626</v>
      </c>
      <c r="OGW31" s="44" t="s">
        <v>34</v>
      </c>
      <c r="OGX31" s="44"/>
      <c r="OHE31" s="44" t="s">
        <v>60</v>
      </c>
      <c r="OHF31" s="44" t="s">
        <v>93</v>
      </c>
      <c r="OHG31" s="44" t="s">
        <v>40</v>
      </c>
      <c r="OHH31" s="44" t="s">
        <v>199</v>
      </c>
      <c r="OHI31" s="44" t="s">
        <v>204</v>
      </c>
      <c r="OHJ31" s="44"/>
      <c r="OHK31" s="45" t="s">
        <v>33</v>
      </c>
      <c r="OHL31" s="46">
        <v>44626</v>
      </c>
      <c r="OHM31" s="44" t="s">
        <v>34</v>
      </c>
      <c r="OHN31" s="44"/>
      <c r="OHU31" s="44" t="s">
        <v>60</v>
      </c>
      <c r="OHV31" s="44" t="s">
        <v>93</v>
      </c>
      <c r="OHW31" s="44" t="s">
        <v>40</v>
      </c>
      <c r="OHX31" s="44" t="s">
        <v>199</v>
      </c>
      <c r="OHY31" s="44" t="s">
        <v>204</v>
      </c>
      <c r="OHZ31" s="44"/>
      <c r="OIA31" s="45" t="s">
        <v>33</v>
      </c>
      <c r="OIB31" s="46">
        <v>44626</v>
      </c>
      <c r="OIC31" s="44" t="s">
        <v>34</v>
      </c>
      <c r="OID31" s="44"/>
      <c r="OIK31" s="44" t="s">
        <v>60</v>
      </c>
      <c r="OIL31" s="44" t="s">
        <v>93</v>
      </c>
      <c r="OIM31" s="44" t="s">
        <v>40</v>
      </c>
      <c r="OIN31" s="44" t="s">
        <v>199</v>
      </c>
      <c r="OIO31" s="44" t="s">
        <v>204</v>
      </c>
      <c r="OIP31" s="44"/>
      <c r="OIQ31" s="45" t="s">
        <v>33</v>
      </c>
      <c r="OIR31" s="46">
        <v>44626</v>
      </c>
      <c r="OIS31" s="44" t="s">
        <v>34</v>
      </c>
      <c r="OIT31" s="44"/>
      <c r="OJA31" s="44" t="s">
        <v>60</v>
      </c>
      <c r="OJB31" s="44" t="s">
        <v>93</v>
      </c>
      <c r="OJC31" s="44" t="s">
        <v>40</v>
      </c>
      <c r="OJD31" s="44" t="s">
        <v>199</v>
      </c>
      <c r="OJE31" s="44" t="s">
        <v>204</v>
      </c>
      <c r="OJF31" s="44"/>
      <c r="OJG31" s="45" t="s">
        <v>33</v>
      </c>
      <c r="OJH31" s="46">
        <v>44626</v>
      </c>
      <c r="OJI31" s="44" t="s">
        <v>34</v>
      </c>
      <c r="OJJ31" s="44"/>
      <c r="OJQ31" s="44" t="s">
        <v>60</v>
      </c>
      <c r="OJR31" s="44" t="s">
        <v>93</v>
      </c>
      <c r="OJS31" s="44" t="s">
        <v>40</v>
      </c>
      <c r="OJT31" s="44" t="s">
        <v>199</v>
      </c>
      <c r="OJU31" s="44" t="s">
        <v>204</v>
      </c>
      <c r="OJV31" s="44"/>
      <c r="OJW31" s="45" t="s">
        <v>33</v>
      </c>
      <c r="OJX31" s="46">
        <v>44626</v>
      </c>
      <c r="OJY31" s="44" t="s">
        <v>34</v>
      </c>
      <c r="OJZ31" s="44"/>
      <c r="OKG31" s="44" t="s">
        <v>60</v>
      </c>
      <c r="OKH31" s="44" t="s">
        <v>93</v>
      </c>
      <c r="OKI31" s="44" t="s">
        <v>40</v>
      </c>
      <c r="OKJ31" s="44" t="s">
        <v>199</v>
      </c>
      <c r="OKK31" s="44" t="s">
        <v>204</v>
      </c>
      <c r="OKL31" s="44"/>
      <c r="OKM31" s="45" t="s">
        <v>33</v>
      </c>
      <c r="OKN31" s="46">
        <v>44626</v>
      </c>
      <c r="OKO31" s="44" t="s">
        <v>34</v>
      </c>
      <c r="OKP31" s="44"/>
      <c r="OKW31" s="44" t="s">
        <v>60</v>
      </c>
      <c r="OKX31" s="44" t="s">
        <v>93</v>
      </c>
      <c r="OKY31" s="44" t="s">
        <v>40</v>
      </c>
      <c r="OKZ31" s="44" t="s">
        <v>199</v>
      </c>
      <c r="OLA31" s="44" t="s">
        <v>204</v>
      </c>
      <c r="OLB31" s="44"/>
      <c r="OLC31" s="45" t="s">
        <v>33</v>
      </c>
      <c r="OLD31" s="46">
        <v>44626</v>
      </c>
      <c r="OLE31" s="44" t="s">
        <v>34</v>
      </c>
      <c r="OLF31" s="44"/>
      <c r="OLM31" s="44" t="s">
        <v>60</v>
      </c>
      <c r="OLN31" s="44" t="s">
        <v>93</v>
      </c>
      <c r="OLO31" s="44" t="s">
        <v>40</v>
      </c>
      <c r="OLP31" s="44" t="s">
        <v>199</v>
      </c>
      <c r="OLQ31" s="44" t="s">
        <v>204</v>
      </c>
      <c r="OLR31" s="44"/>
      <c r="OLS31" s="45" t="s">
        <v>33</v>
      </c>
      <c r="OLT31" s="46">
        <v>44626</v>
      </c>
      <c r="OLU31" s="44" t="s">
        <v>34</v>
      </c>
      <c r="OLV31" s="44"/>
      <c r="OMC31" s="44" t="s">
        <v>60</v>
      </c>
      <c r="OMD31" s="44" t="s">
        <v>93</v>
      </c>
      <c r="OME31" s="44" t="s">
        <v>40</v>
      </c>
      <c r="OMF31" s="44" t="s">
        <v>199</v>
      </c>
      <c r="OMG31" s="44" t="s">
        <v>204</v>
      </c>
      <c r="OMH31" s="44"/>
      <c r="OMI31" s="45" t="s">
        <v>33</v>
      </c>
      <c r="OMJ31" s="46">
        <v>44626</v>
      </c>
      <c r="OMK31" s="44" t="s">
        <v>34</v>
      </c>
      <c r="OML31" s="44"/>
      <c r="OMS31" s="44" t="s">
        <v>60</v>
      </c>
      <c r="OMT31" s="44" t="s">
        <v>93</v>
      </c>
      <c r="OMU31" s="44" t="s">
        <v>40</v>
      </c>
      <c r="OMV31" s="44" t="s">
        <v>199</v>
      </c>
      <c r="OMW31" s="44" t="s">
        <v>204</v>
      </c>
      <c r="OMX31" s="44"/>
      <c r="OMY31" s="45" t="s">
        <v>33</v>
      </c>
      <c r="OMZ31" s="46">
        <v>44626</v>
      </c>
      <c r="ONA31" s="44" t="s">
        <v>34</v>
      </c>
      <c r="ONB31" s="44"/>
      <c r="ONI31" s="44" t="s">
        <v>60</v>
      </c>
      <c r="ONJ31" s="44" t="s">
        <v>93</v>
      </c>
      <c r="ONK31" s="44" t="s">
        <v>40</v>
      </c>
      <c r="ONL31" s="44" t="s">
        <v>199</v>
      </c>
      <c r="ONM31" s="44" t="s">
        <v>204</v>
      </c>
      <c r="ONN31" s="44"/>
      <c r="ONO31" s="45" t="s">
        <v>33</v>
      </c>
      <c r="ONP31" s="46">
        <v>44626</v>
      </c>
      <c r="ONQ31" s="44" t="s">
        <v>34</v>
      </c>
      <c r="ONR31" s="44"/>
      <c r="ONY31" s="44" t="s">
        <v>60</v>
      </c>
      <c r="ONZ31" s="44" t="s">
        <v>93</v>
      </c>
      <c r="OOA31" s="44" t="s">
        <v>40</v>
      </c>
      <c r="OOB31" s="44" t="s">
        <v>199</v>
      </c>
      <c r="OOC31" s="44" t="s">
        <v>204</v>
      </c>
      <c r="OOD31" s="44"/>
      <c r="OOE31" s="45" t="s">
        <v>33</v>
      </c>
      <c r="OOF31" s="46">
        <v>44626</v>
      </c>
      <c r="OOG31" s="44" t="s">
        <v>34</v>
      </c>
      <c r="OOH31" s="44"/>
      <c r="OOO31" s="44" t="s">
        <v>60</v>
      </c>
      <c r="OOP31" s="44" t="s">
        <v>93</v>
      </c>
      <c r="OOQ31" s="44" t="s">
        <v>40</v>
      </c>
      <c r="OOR31" s="44" t="s">
        <v>199</v>
      </c>
      <c r="OOS31" s="44" t="s">
        <v>204</v>
      </c>
      <c r="OOT31" s="44"/>
      <c r="OOU31" s="45" t="s">
        <v>33</v>
      </c>
      <c r="OOV31" s="46">
        <v>44626</v>
      </c>
      <c r="OOW31" s="44" t="s">
        <v>34</v>
      </c>
      <c r="OOX31" s="44"/>
      <c r="OPE31" s="44" t="s">
        <v>60</v>
      </c>
      <c r="OPF31" s="44" t="s">
        <v>93</v>
      </c>
      <c r="OPG31" s="44" t="s">
        <v>40</v>
      </c>
      <c r="OPH31" s="44" t="s">
        <v>199</v>
      </c>
      <c r="OPI31" s="44" t="s">
        <v>204</v>
      </c>
      <c r="OPJ31" s="44"/>
      <c r="OPK31" s="45" t="s">
        <v>33</v>
      </c>
      <c r="OPL31" s="46">
        <v>44626</v>
      </c>
      <c r="OPM31" s="44" t="s">
        <v>34</v>
      </c>
      <c r="OPN31" s="44"/>
      <c r="OPU31" s="44" t="s">
        <v>60</v>
      </c>
      <c r="OPV31" s="44" t="s">
        <v>93</v>
      </c>
      <c r="OPW31" s="44" t="s">
        <v>40</v>
      </c>
      <c r="OPX31" s="44" t="s">
        <v>199</v>
      </c>
      <c r="OPY31" s="44" t="s">
        <v>204</v>
      </c>
      <c r="OPZ31" s="44"/>
      <c r="OQA31" s="45" t="s">
        <v>33</v>
      </c>
      <c r="OQB31" s="46">
        <v>44626</v>
      </c>
      <c r="OQC31" s="44" t="s">
        <v>34</v>
      </c>
      <c r="OQD31" s="44"/>
      <c r="OQK31" s="44" t="s">
        <v>60</v>
      </c>
      <c r="OQL31" s="44" t="s">
        <v>93</v>
      </c>
      <c r="OQM31" s="44" t="s">
        <v>40</v>
      </c>
      <c r="OQN31" s="44" t="s">
        <v>199</v>
      </c>
      <c r="OQO31" s="44" t="s">
        <v>204</v>
      </c>
      <c r="OQP31" s="44"/>
      <c r="OQQ31" s="45" t="s">
        <v>33</v>
      </c>
      <c r="OQR31" s="46">
        <v>44626</v>
      </c>
      <c r="OQS31" s="44" t="s">
        <v>34</v>
      </c>
      <c r="OQT31" s="44"/>
      <c r="ORA31" s="44" t="s">
        <v>60</v>
      </c>
      <c r="ORB31" s="44" t="s">
        <v>93</v>
      </c>
      <c r="ORC31" s="44" t="s">
        <v>40</v>
      </c>
      <c r="ORD31" s="44" t="s">
        <v>199</v>
      </c>
      <c r="ORE31" s="44" t="s">
        <v>204</v>
      </c>
      <c r="ORF31" s="44"/>
      <c r="ORG31" s="45" t="s">
        <v>33</v>
      </c>
      <c r="ORH31" s="46">
        <v>44626</v>
      </c>
      <c r="ORI31" s="44" t="s">
        <v>34</v>
      </c>
      <c r="ORJ31" s="44"/>
      <c r="ORQ31" s="44" t="s">
        <v>60</v>
      </c>
      <c r="ORR31" s="44" t="s">
        <v>93</v>
      </c>
      <c r="ORS31" s="44" t="s">
        <v>40</v>
      </c>
      <c r="ORT31" s="44" t="s">
        <v>199</v>
      </c>
      <c r="ORU31" s="44" t="s">
        <v>204</v>
      </c>
      <c r="ORV31" s="44"/>
      <c r="ORW31" s="45" t="s">
        <v>33</v>
      </c>
      <c r="ORX31" s="46">
        <v>44626</v>
      </c>
      <c r="ORY31" s="44" t="s">
        <v>34</v>
      </c>
      <c r="ORZ31" s="44"/>
      <c r="OSG31" s="44" t="s">
        <v>60</v>
      </c>
      <c r="OSH31" s="44" t="s">
        <v>93</v>
      </c>
      <c r="OSI31" s="44" t="s">
        <v>40</v>
      </c>
      <c r="OSJ31" s="44" t="s">
        <v>199</v>
      </c>
      <c r="OSK31" s="44" t="s">
        <v>204</v>
      </c>
      <c r="OSL31" s="44"/>
      <c r="OSM31" s="45" t="s">
        <v>33</v>
      </c>
      <c r="OSN31" s="46">
        <v>44626</v>
      </c>
      <c r="OSO31" s="44" t="s">
        <v>34</v>
      </c>
      <c r="OSP31" s="44"/>
      <c r="OSW31" s="44" t="s">
        <v>60</v>
      </c>
      <c r="OSX31" s="44" t="s">
        <v>93</v>
      </c>
      <c r="OSY31" s="44" t="s">
        <v>40</v>
      </c>
      <c r="OSZ31" s="44" t="s">
        <v>199</v>
      </c>
      <c r="OTA31" s="44" t="s">
        <v>204</v>
      </c>
      <c r="OTB31" s="44"/>
      <c r="OTC31" s="45" t="s">
        <v>33</v>
      </c>
      <c r="OTD31" s="46">
        <v>44626</v>
      </c>
      <c r="OTE31" s="44" t="s">
        <v>34</v>
      </c>
      <c r="OTF31" s="44"/>
      <c r="OTM31" s="44" t="s">
        <v>60</v>
      </c>
      <c r="OTN31" s="44" t="s">
        <v>93</v>
      </c>
      <c r="OTO31" s="44" t="s">
        <v>40</v>
      </c>
      <c r="OTP31" s="44" t="s">
        <v>199</v>
      </c>
      <c r="OTQ31" s="44" t="s">
        <v>204</v>
      </c>
      <c r="OTR31" s="44"/>
      <c r="OTS31" s="45" t="s">
        <v>33</v>
      </c>
      <c r="OTT31" s="46">
        <v>44626</v>
      </c>
      <c r="OTU31" s="44" t="s">
        <v>34</v>
      </c>
      <c r="OTV31" s="44"/>
      <c r="OUC31" s="44" t="s">
        <v>60</v>
      </c>
      <c r="OUD31" s="44" t="s">
        <v>93</v>
      </c>
      <c r="OUE31" s="44" t="s">
        <v>40</v>
      </c>
      <c r="OUF31" s="44" t="s">
        <v>199</v>
      </c>
      <c r="OUG31" s="44" t="s">
        <v>204</v>
      </c>
      <c r="OUH31" s="44"/>
      <c r="OUI31" s="45" t="s">
        <v>33</v>
      </c>
      <c r="OUJ31" s="46">
        <v>44626</v>
      </c>
      <c r="OUK31" s="44" t="s">
        <v>34</v>
      </c>
      <c r="OUL31" s="44"/>
      <c r="OUS31" s="44" t="s">
        <v>60</v>
      </c>
      <c r="OUT31" s="44" t="s">
        <v>93</v>
      </c>
      <c r="OUU31" s="44" t="s">
        <v>40</v>
      </c>
      <c r="OUV31" s="44" t="s">
        <v>199</v>
      </c>
      <c r="OUW31" s="44" t="s">
        <v>204</v>
      </c>
      <c r="OUX31" s="44"/>
      <c r="OUY31" s="45" t="s">
        <v>33</v>
      </c>
      <c r="OUZ31" s="46">
        <v>44626</v>
      </c>
      <c r="OVA31" s="44" t="s">
        <v>34</v>
      </c>
      <c r="OVB31" s="44"/>
      <c r="OVI31" s="44" t="s">
        <v>60</v>
      </c>
      <c r="OVJ31" s="44" t="s">
        <v>93</v>
      </c>
      <c r="OVK31" s="44" t="s">
        <v>40</v>
      </c>
      <c r="OVL31" s="44" t="s">
        <v>199</v>
      </c>
      <c r="OVM31" s="44" t="s">
        <v>204</v>
      </c>
      <c r="OVN31" s="44"/>
      <c r="OVO31" s="45" t="s">
        <v>33</v>
      </c>
      <c r="OVP31" s="46">
        <v>44626</v>
      </c>
      <c r="OVQ31" s="44" t="s">
        <v>34</v>
      </c>
      <c r="OVR31" s="44"/>
      <c r="OVY31" s="44" t="s">
        <v>60</v>
      </c>
      <c r="OVZ31" s="44" t="s">
        <v>93</v>
      </c>
      <c r="OWA31" s="44" t="s">
        <v>40</v>
      </c>
      <c r="OWB31" s="44" t="s">
        <v>199</v>
      </c>
      <c r="OWC31" s="44" t="s">
        <v>204</v>
      </c>
      <c r="OWD31" s="44"/>
      <c r="OWE31" s="45" t="s">
        <v>33</v>
      </c>
      <c r="OWF31" s="46">
        <v>44626</v>
      </c>
      <c r="OWG31" s="44" t="s">
        <v>34</v>
      </c>
      <c r="OWH31" s="44"/>
      <c r="OWO31" s="44" t="s">
        <v>60</v>
      </c>
      <c r="OWP31" s="44" t="s">
        <v>93</v>
      </c>
      <c r="OWQ31" s="44" t="s">
        <v>40</v>
      </c>
      <c r="OWR31" s="44" t="s">
        <v>199</v>
      </c>
      <c r="OWS31" s="44" t="s">
        <v>204</v>
      </c>
      <c r="OWT31" s="44"/>
      <c r="OWU31" s="45" t="s">
        <v>33</v>
      </c>
      <c r="OWV31" s="46">
        <v>44626</v>
      </c>
      <c r="OWW31" s="44" t="s">
        <v>34</v>
      </c>
      <c r="OWX31" s="44"/>
      <c r="OXE31" s="44" t="s">
        <v>60</v>
      </c>
      <c r="OXF31" s="44" t="s">
        <v>93</v>
      </c>
      <c r="OXG31" s="44" t="s">
        <v>40</v>
      </c>
      <c r="OXH31" s="44" t="s">
        <v>199</v>
      </c>
      <c r="OXI31" s="44" t="s">
        <v>204</v>
      </c>
      <c r="OXJ31" s="44"/>
      <c r="OXK31" s="45" t="s">
        <v>33</v>
      </c>
      <c r="OXL31" s="46">
        <v>44626</v>
      </c>
      <c r="OXM31" s="44" t="s">
        <v>34</v>
      </c>
      <c r="OXN31" s="44"/>
      <c r="OXU31" s="44" t="s">
        <v>60</v>
      </c>
      <c r="OXV31" s="44" t="s">
        <v>93</v>
      </c>
      <c r="OXW31" s="44" t="s">
        <v>40</v>
      </c>
      <c r="OXX31" s="44" t="s">
        <v>199</v>
      </c>
      <c r="OXY31" s="44" t="s">
        <v>204</v>
      </c>
      <c r="OXZ31" s="44"/>
      <c r="OYA31" s="45" t="s">
        <v>33</v>
      </c>
      <c r="OYB31" s="46">
        <v>44626</v>
      </c>
      <c r="OYC31" s="44" t="s">
        <v>34</v>
      </c>
      <c r="OYD31" s="44"/>
      <c r="OYK31" s="44" t="s">
        <v>60</v>
      </c>
      <c r="OYL31" s="44" t="s">
        <v>93</v>
      </c>
      <c r="OYM31" s="44" t="s">
        <v>40</v>
      </c>
      <c r="OYN31" s="44" t="s">
        <v>199</v>
      </c>
      <c r="OYO31" s="44" t="s">
        <v>204</v>
      </c>
      <c r="OYP31" s="44"/>
      <c r="OYQ31" s="45" t="s">
        <v>33</v>
      </c>
      <c r="OYR31" s="46">
        <v>44626</v>
      </c>
      <c r="OYS31" s="44" t="s">
        <v>34</v>
      </c>
      <c r="OYT31" s="44"/>
      <c r="OZA31" s="44" t="s">
        <v>60</v>
      </c>
      <c r="OZB31" s="44" t="s">
        <v>93</v>
      </c>
      <c r="OZC31" s="44" t="s">
        <v>40</v>
      </c>
      <c r="OZD31" s="44" t="s">
        <v>199</v>
      </c>
      <c r="OZE31" s="44" t="s">
        <v>204</v>
      </c>
      <c r="OZF31" s="44"/>
      <c r="OZG31" s="45" t="s">
        <v>33</v>
      </c>
      <c r="OZH31" s="46">
        <v>44626</v>
      </c>
      <c r="OZI31" s="44" t="s">
        <v>34</v>
      </c>
      <c r="OZJ31" s="44"/>
      <c r="OZQ31" s="44" t="s">
        <v>60</v>
      </c>
      <c r="OZR31" s="44" t="s">
        <v>93</v>
      </c>
      <c r="OZS31" s="44" t="s">
        <v>40</v>
      </c>
      <c r="OZT31" s="44" t="s">
        <v>199</v>
      </c>
      <c r="OZU31" s="44" t="s">
        <v>204</v>
      </c>
      <c r="OZV31" s="44"/>
      <c r="OZW31" s="45" t="s">
        <v>33</v>
      </c>
      <c r="OZX31" s="46">
        <v>44626</v>
      </c>
      <c r="OZY31" s="44" t="s">
        <v>34</v>
      </c>
      <c r="OZZ31" s="44"/>
      <c r="PAG31" s="44" t="s">
        <v>60</v>
      </c>
      <c r="PAH31" s="44" t="s">
        <v>93</v>
      </c>
      <c r="PAI31" s="44" t="s">
        <v>40</v>
      </c>
      <c r="PAJ31" s="44" t="s">
        <v>199</v>
      </c>
      <c r="PAK31" s="44" t="s">
        <v>204</v>
      </c>
      <c r="PAL31" s="44"/>
      <c r="PAM31" s="45" t="s">
        <v>33</v>
      </c>
      <c r="PAN31" s="46">
        <v>44626</v>
      </c>
      <c r="PAO31" s="44" t="s">
        <v>34</v>
      </c>
      <c r="PAP31" s="44"/>
      <c r="PAW31" s="44" t="s">
        <v>60</v>
      </c>
      <c r="PAX31" s="44" t="s">
        <v>93</v>
      </c>
      <c r="PAY31" s="44" t="s">
        <v>40</v>
      </c>
      <c r="PAZ31" s="44" t="s">
        <v>199</v>
      </c>
      <c r="PBA31" s="44" t="s">
        <v>204</v>
      </c>
      <c r="PBB31" s="44"/>
      <c r="PBC31" s="45" t="s">
        <v>33</v>
      </c>
      <c r="PBD31" s="46">
        <v>44626</v>
      </c>
      <c r="PBE31" s="44" t="s">
        <v>34</v>
      </c>
      <c r="PBF31" s="44"/>
      <c r="PBM31" s="44" t="s">
        <v>60</v>
      </c>
      <c r="PBN31" s="44" t="s">
        <v>93</v>
      </c>
      <c r="PBO31" s="44" t="s">
        <v>40</v>
      </c>
      <c r="PBP31" s="44" t="s">
        <v>199</v>
      </c>
      <c r="PBQ31" s="44" t="s">
        <v>204</v>
      </c>
      <c r="PBR31" s="44"/>
      <c r="PBS31" s="45" t="s">
        <v>33</v>
      </c>
      <c r="PBT31" s="46">
        <v>44626</v>
      </c>
      <c r="PBU31" s="44" t="s">
        <v>34</v>
      </c>
      <c r="PBV31" s="44"/>
      <c r="PCC31" s="44" t="s">
        <v>60</v>
      </c>
      <c r="PCD31" s="44" t="s">
        <v>93</v>
      </c>
      <c r="PCE31" s="44" t="s">
        <v>40</v>
      </c>
      <c r="PCF31" s="44" t="s">
        <v>199</v>
      </c>
      <c r="PCG31" s="44" t="s">
        <v>204</v>
      </c>
      <c r="PCH31" s="44"/>
      <c r="PCI31" s="45" t="s">
        <v>33</v>
      </c>
      <c r="PCJ31" s="46">
        <v>44626</v>
      </c>
      <c r="PCK31" s="44" t="s">
        <v>34</v>
      </c>
      <c r="PCL31" s="44"/>
      <c r="PCS31" s="44" t="s">
        <v>60</v>
      </c>
      <c r="PCT31" s="44" t="s">
        <v>93</v>
      </c>
      <c r="PCU31" s="44" t="s">
        <v>40</v>
      </c>
      <c r="PCV31" s="44" t="s">
        <v>199</v>
      </c>
      <c r="PCW31" s="44" t="s">
        <v>204</v>
      </c>
      <c r="PCX31" s="44"/>
      <c r="PCY31" s="45" t="s">
        <v>33</v>
      </c>
      <c r="PCZ31" s="46">
        <v>44626</v>
      </c>
      <c r="PDA31" s="44" t="s">
        <v>34</v>
      </c>
      <c r="PDB31" s="44"/>
      <c r="PDI31" s="44" t="s">
        <v>60</v>
      </c>
      <c r="PDJ31" s="44" t="s">
        <v>93</v>
      </c>
      <c r="PDK31" s="44" t="s">
        <v>40</v>
      </c>
      <c r="PDL31" s="44" t="s">
        <v>199</v>
      </c>
      <c r="PDM31" s="44" t="s">
        <v>204</v>
      </c>
      <c r="PDN31" s="44"/>
      <c r="PDO31" s="45" t="s">
        <v>33</v>
      </c>
      <c r="PDP31" s="46">
        <v>44626</v>
      </c>
      <c r="PDQ31" s="44" t="s">
        <v>34</v>
      </c>
      <c r="PDR31" s="44"/>
      <c r="PDY31" s="44" t="s">
        <v>60</v>
      </c>
      <c r="PDZ31" s="44" t="s">
        <v>93</v>
      </c>
      <c r="PEA31" s="44" t="s">
        <v>40</v>
      </c>
      <c r="PEB31" s="44" t="s">
        <v>199</v>
      </c>
      <c r="PEC31" s="44" t="s">
        <v>204</v>
      </c>
      <c r="PED31" s="44"/>
      <c r="PEE31" s="45" t="s">
        <v>33</v>
      </c>
      <c r="PEF31" s="46">
        <v>44626</v>
      </c>
      <c r="PEG31" s="44" t="s">
        <v>34</v>
      </c>
      <c r="PEH31" s="44"/>
      <c r="PEO31" s="44" t="s">
        <v>60</v>
      </c>
      <c r="PEP31" s="44" t="s">
        <v>93</v>
      </c>
      <c r="PEQ31" s="44" t="s">
        <v>40</v>
      </c>
      <c r="PER31" s="44" t="s">
        <v>199</v>
      </c>
      <c r="PES31" s="44" t="s">
        <v>204</v>
      </c>
      <c r="PET31" s="44"/>
      <c r="PEU31" s="45" t="s">
        <v>33</v>
      </c>
      <c r="PEV31" s="46">
        <v>44626</v>
      </c>
      <c r="PEW31" s="44" t="s">
        <v>34</v>
      </c>
      <c r="PEX31" s="44"/>
      <c r="PFE31" s="44" t="s">
        <v>60</v>
      </c>
      <c r="PFF31" s="44" t="s">
        <v>93</v>
      </c>
      <c r="PFG31" s="44" t="s">
        <v>40</v>
      </c>
      <c r="PFH31" s="44" t="s">
        <v>199</v>
      </c>
      <c r="PFI31" s="44" t="s">
        <v>204</v>
      </c>
      <c r="PFJ31" s="44"/>
      <c r="PFK31" s="45" t="s">
        <v>33</v>
      </c>
      <c r="PFL31" s="46">
        <v>44626</v>
      </c>
      <c r="PFM31" s="44" t="s">
        <v>34</v>
      </c>
      <c r="PFN31" s="44"/>
      <c r="PFU31" s="44" t="s">
        <v>60</v>
      </c>
      <c r="PFV31" s="44" t="s">
        <v>93</v>
      </c>
      <c r="PFW31" s="44" t="s">
        <v>40</v>
      </c>
      <c r="PFX31" s="44" t="s">
        <v>199</v>
      </c>
      <c r="PFY31" s="44" t="s">
        <v>204</v>
      </c>
      <c r="PFZ31" s="44"/>
      <c r="PGA31" s="45" t="s">
        <v>33</v>
      </c>
      <c r="PGB31" s="46">
        <v>44626</v>
      </c>
      <c r="PGC31" s="44" t="s">
        <v>34</v>
      </c>
      <c r="PGD31" s="44"/>
      <c r="PGK31" s="44" t="s">
        <v>60</v>
      </c>
      <c r="PGL31" s="44" t="s">
        <v>93</v>
      </c>
      <c r="PGM31" s="44" t="s">
        <v>40</v>
      </c>
      <c r="PGN31" s="44" t="s">
        <v>199</v>
      </c>
      <c r="PGO31" s="44" t="s">
        <v>204</v>
      </c>
      <c r="PGP31" s="44"/>
      <c r="PGQ31" s="45" t="s">
        <v>33</v>
      </c>
      <c r="PGR31" s="46">
        <v>44626</v>
      </c>
      <c r="PGS31" s="44" t="s">
        <v>34</v>
      </c>
      <c r="PGT31" s="44"/>
      <c r="PHA31" s="44" t="s">
        <v>60</v>
      </c>
      <c r="PHB31" s="44" t="s">
        <v>93</v>
      </c>
      <c r="PHC31" s="44" t="s">
        <v>40</v>
      </c>
      <c r="PHD31" s="44" t="s">
        <v>199</v>
      </c>
      <c r="PHE31" s="44" t="s">
        <v>204</v>
      </c>
      <c r="PHF31" s="44"/>
      <c r="PHG31" s="45" t="s">
        <v>33</v>
      </c>
      <c r="PHH31" s="46">
        <v>44626</v>
      </c>
      <c r="PHI31" s="44" t="s">
        <v>34</v>
      </c>
      <c r="PHJ31" s="44"/>
      <c r="PHQ31" s="44" t="s">
        <v>60</v>
      </c>
      <c r="PHR31" s="44" t="s">
        <v>93</v>
      </c>
      <c r="PHS31" s="44" t="s">
        <v>40</v>
      </c>
      <c r="PHT31" s="44" t="s">
        <v>199</v>
      </c>
      <c r="PHU31" s="44" t="s">
        <v>204</v>
      </c>
      <c r="PHV31" s="44"/>
      <c r="PHW31" s="45" t="s">
        <v>33</v>
      </c>
      <c r="PHX31" s="46">
        <v>44626</v>
      </c>
      <c r="PHY31" s="44" t="s">
        <v>34</v>
      </c>
      <c r="PHZ31" s="44"/>
      <c r="PIG31" s="44" t="s">
        <v>60</v>
      </c>
      <c r="PIH31" s="44" t="s">
        <v>93</v>
      </c>
      <c r="PII31" s="44" t="s">
        <v>40</v>
      </c>
      <c r="PIJ31" s="44" t="s">
        <v>199</v>
      </c>
      <c r="PIK31" s="44" t="s">
        <v>204</v>
      </c>
      <c r="PIL31" s="44"/>
      <c r="PIM31" s="45" t="s">
        <v>33</v>
      </c>
      <c r="PIN31" s="46">
        <v>44626</v>
      </c>
      <c r="PIO31" s="44" t="s">
        <v>34</v>
      </c>
      <c r="PIP31" s="44"/>
      <c r="PIW31" s="44" t="s">
        <v>60</v>
      </c>
      <c r="PIX31" s="44" t="s">
        <v>93</v>
      </c>
      <c r="PIY31" s="44" t="s">
        <v>40</v>
      </c>
      <c r="PIZ31" s="44" t="s">
        <v>199</v>
      </c>
      <c r="PJA31" s="44" t="s">
        <v>204</v>
      </c>
      <c r="PJB31" s="44"/>
      <c r="PJC31" s="45" t="s">
        <v>33</v>
      </c>
      <c r="PJD31" s="46">
        <v>44626</v>
      </c>
      <c r="PJE31" s="44" t="s">
        <v>34</v>
      </c>
      <c r="PJF31" s="44"/>
      <c r="PJM31" s="44" t="s">
        <v>60</v>
      </c>
      <c r="PJN31" s="44" t="s">
        <v>93</v>
      </c>
      <c r="PJO31" s="44" t="s">
        <v>40</v>
      </c>
      <c r="PJP31" s="44" t="s">
        <v>199</v>
      </c>
      <c r="PJQ31" s="44" t="s">
        <v>204</v>
      </c>
      <c r="PJR31" s="44"/>
      <c r="PJS31" s="45" t="s">
        <v>33</v>
      </c>
      <c r="PJT31" s="46">
        <v>44626</v>
      </c>
      <c r="PJU31" s="44" t="s">
        <v>34</v>
      </c>
      <c r="PJV31" s="44"/>
      <c r="PKC31" s="44" t="s">
        <v>60</v>
      </c>
      <c r="PKD31" s="44" t="s">
        <v>93</v>
      </c>
      <c r="PKE31" s="44" t="s">
        <v>40</v>
      </c>
      <c r="PKF31" s="44" t="s">
        <v>199</v>
      </c>
      <c r="PKG31" s="44" t="s">
        <v>204</v>
      </c>
      <c r="PKH31" s="44"/>
      <c r="PKI31" s="45" t="s">
        <v>33</v>
      </c>
      <c r="PKJ31" s="46">
        <v>44626</v>
      </c>
      <c r="PKK31" s="44" t="s">
        <v>34</v>
      </c>
      <c r="PKL31" s="44"/>
      <c r="PKS31" s="44" t="s">
        <v>60</v>
      </c>
      <c r="PKT31" s="44" t="s">
        <v>93</v>
      </c>
      <c r="PKU31" s="44" t="s">
        <v>40</v>
      </c>
      <c r="PKV31" s="44" t="s">
        <v>199</v>
      </c>
      <c r="PKW31" s="44" t="s">
        <v>204</v>
      </c>
      <c r="PKX31" s="44"/>
      <c r="PKY31" s="45" t="s">
        <v>33</v>
      </c>
      <c r="PKZ31" s="46">
        <v>44626</v>
      </c>
      <c r="PLA31" s="44" t="s">
        <v>34</v>
      </c>
      <c r="PLB31" s="44"/>
      <c r="PLI31" s="44" t="s">
        <v>60</v>
      </c>
      <c r="PLJ31" s="44" t="s">
        <v>93</v>
      </c>
      <c r="PLK31" s="44" t="s">
        <v>40</v>
      </c>
      <c r="PLL31" s="44" t="s">
        <v>199</v>
      </c>
      <c r="PLM31" s="44" t="s">
        <v>204</v>
      </c>
      <c r="PLN31" s="44"/>
      <c r="PLO31" s="45" t="s">
        <v>33</v>
      </c>
      <c r="PLP31" s="46">
        <v>44626</v>
      </c>
      <c r="PLQ31" s="44" t="s">
        <v>34</v>
      </c>
      <c r="PLR31" s="44"/>
      <c r="PLY31" s="44" t="s">
        <v>60</v>
      </c>
      <c r="PLZ31" s="44" t="s">
        <v>93</v>
      </c>
      <c r="PMA31" s="44" t="s">
        <v>40</v>
      </c>
      <c r="PMB31" s="44" t="s">
        <v>199</v>
      </c>
      <c r="PMC31" s="44" t="s">
        <v>204</v>
      </c>
      <c r="PMD31" s="44"/>
      <c r="PME31" s="45" t="s">
        <v>33</v>
      </c>
      <c r="PMF31" s="46">
        <v>44626</v>
      </c>
      <c r="PMG31" s="44" t="s">
        <v>34</v>
      </c>
      <c r="PMH31" s="44"/>
      <c r="PMO31" s="44" t="s">
        <v>60</v>
      </c>
      <c r="PMP31" s="44" t="s">
        <v>93</v>
      </c>
      <c r="PMQ31" s="44" t="s">
        <v>40</v>
      </c>
      <c r="PMR31" s="44" t="s">
        <v>199</v>
      </c>
      <c r="PMS31" s="44" t="s">
        <v>204</v>
      </c>
      <c r="PMT31" s="44"/>
      <c r="PMU31" s="45" t="s">
        <v>33</v>
      </c>
      <c r="PMV31" s="46">
        <v>44626</v>
      </c>
      <c r="PMW31" s="44" t="s">
        <v>34</v>
      </c>
      <c r="PMX31" s="44"/>
      <c r="PNE31" s="44" t="s">
        <v>60</v>
      </c>
      <c r="PNF31" s="44" t="s">
        <v>93</v>
      </c>
      <c r="PNG31" s="44" t="s">
        <v>40</v>
      </c>
      <c r="PNH31" s="44" t="s">
        <v>199</v>
      </c>
      <c r="PNI31" s="44" t="s">
        <v>204</v>
      </c>
      <c r="PNJ31" s="44"/>
      <c r="PNK31" s="45" t="s">
        <v>33</v>
      </c>
      <c r="PNL31" s="46">
        <v>44626</v>
      </c>
      <c r="PNM31" s="44" t="s">
        <v>34</v>
      </c>
      <c r="PNN31" s="44"/>
      <c r="PNU31" s="44" t="s">
        <v>60</v>
      </c>
      <c r="PNV31" s="44" t="s">
        <v>93</v>
      </c>
      <c r="PNW31" s="44" t="s">
        <v>40</v>
      </c>
      <c r="PNX31" s="44" t="s">
        <v>199</v>
      </c>
      <c r="PNY31" s="44" t="s">
        <v>204</v>
      </c>
      <c r="PNZ31" s="44"/>
      <c r="POA31" s="45" t="s">
        <v>33</v>
      </c>
      <c r="POB31" s="46">
        <v>44626</v>
      </c>
      <c r="POC31" s="44" t="s">
        <v>34</v>
      </c>
      <c r="POD31" s="44"/>
      <c r="POK31" s="44" t="s">
        <v>60</v>
      </c>
      <c r="POL31" s="44" t="s">
        <v>93</v>
      </c>
      <c r="POM31" s="44" t="s">
        <v>40</v>
      </c>
      <c r="PON31" s="44" t="s">
        <v>199</v>
      </c>
      <c r="POO31" s="44" t="s">
        <v>204</v>
      </c>
      <c r="POP31" s="44"/>
      <c r="POQ31" s="45" t="s">
        <v>33</v>
      </c>
      <c r="POR31" s="46">
        <v>44626</v>
      </c>
      <c r="POS31" s="44" t="s">
        <v>34</v>
      </c>
      <c r="POT31" s="44"/>
      <c r="PPA31" s="44" t="s">
        <v>60</v>
      </c>
      <c r="PPB31" s="44" t="s">
        <v>93</v>
      </c>
      <c r="PPC31" s="44" t="s">
        <v>40</v>
      </c>
      <c r="PPD31" s="44" t="s">
        <v>199</v>
      </c>
      <c r="PPE31" s="44" t="s">
        <v>204</v>
      </c>
      <c r="PPF31" s="44"/>
      <c r="PPG31" s="45" t="s">
        <v>33</v>
      </c>
      <c r="PPH31" s="46">
        <v>44626</v>
      </c>
      <c r="PPI31" s="44" t="s">
        <v>34</v>
      </c>
      <c r="PPJ31" s="44"/>
      <c r="PPQ31" s="44" t="s">
        <v>60</v>
      </c>
      <c r="PPR31" s="44" t="s">
        <v>93</v>
      </c>
      <c r="PPS31" s="44" t="s">
        <v>40</v>
      </c>
      <c r="PPT31" s="44" t="s">
        <v>199</v>
      </c>
      <c r="PPU31" s="44" t="s">
        <v>204</v>
      </c>
      <c r="PPV31" s="44"/>
      <c r="PPW31" s="45" t="s">
        <v>33</v>
      </c>
      <c r="PPX31" s="46">
        <v>44626</v>
      </c>
      <c r="PPY31" s="44" t="s">
        <v>34</v>
      </c>
      <c r="PPZ31" s="44"/>
      <c r="PQG31" s="44" t="s">
        <v>60</v>
      </c>
      <c r="PQH31" s="44" t="s">
        <v>93</v>
      </c>
      <c r="PQI31" s="44" t="s">
        <v>40</v>
      </c>
      <c r="PQJ31" s="44" t="s">
        <v>199</v>
      </c>
      <c r="PQK31" s="44" t="s">
        <v>204</v>
      </c>
      <c r="PQL31" s="44"/>
      <c r="PQM31" s="45" t="s">
        <v>33</v>
      </c>
      <c r="PQN31" s="46">
        <v>44626</v>
      </c>
      <c r="PQO31" s="44" t="s">
        <v>34</v>
      </c>
      <c r="PQP31" s="44"/>
      <c r="PQW31" s="44" t="s">
        <v>60</v>
      </c>
      <c r="PQX31" s="44" t="s">
        <v>93</v>
      </c>
      <c r="PQY31" s="44" t="s">
        <v>40</v>
      </c>
      <c r="PQZ31" s="44" t="s">
        <v>199</v>
      </c>
      <c r="PRA31" s="44" t="s">
        <v>204</v>
      </c>
      <c r="PRB31" s="44"/>
      <c r="PRC31" s="45" t="s">
        <v>33</v>
      </c>
      <c r="PRD31" s="46">
        <v>44626</v>
      </c>
      <c r="PRE31" s="44" t="s">
        <v>34</v>
      </c>
      <c r="PRF31" s="44"/>
      <c r="PRM31" s="44" t="s">
        <v>60</v>
      </c>
      <c r="PRN31" s="44" t="s">
        <v>93</v>
      </c>
      <c r="PRO31" s="44" t="s">
        <v>40</v>
      </c>
      <c r="PRP31" s="44" t="s">
        <v>199</v>
      </c>
      <c r="PRQ31" s="44" t="s">
        <v>204</v>
      </c>
      <c r="PRR31" s="44"/>
      <c r="PRS31" s="45" t="s">
        <v>33</v>
      </c>
      <c r="PRT31" s="46">
        <v>44626</v>
      </c>
      <c r="PRU31" s="44" t="s">
        <v>34</v>
      </c>
      <c r="PRV31" s="44"/>
      <c r="PSC31" s="44" t="s">
        <v>60</v>
      </c>
      <c r="PSD31" s="44" t="s">
        <v>93</v>
      </c>
      <c r="PSE31" s="44" t="s">
        <v>40</v>
      </c>
      <c r="PSF31" s="44" t="s">
        <v>199</v>
      </c>
      <c r="PSG31" s="44" t="s">
        <v>204</v>
      </c>
      <c r="PSH31" s="44"/>
      <c r="PSI31" s="45" t="s">
        <v>33</v>
      </c>
      <c r="PSJ31" s="46">
        <v>44626</v>
      </c>
      <c r="PSK31" s="44" t="s">
        <v>34</v>
      </c>
      <c r="PSL31" s="44"/>
      <c r="PSS31" s="44" t="s">
        <v>60</v>
      </c>
      <c r="PST31" s="44" t="s">
        <v>93</v>
      </c>
      <c r="PSU31" s="44" t="s">
        <v>40</v>
      </c>
      <c r="PSV31" s="44" t="s">
        <v>199</v>
      </c>
      <c r="PSW31" s="44" t="s">
        <v>204</v>
      </c>
      <c r="PSX31" s="44"/>
      <c r="PSY31" s="45" t="s">
        <v>33</v>
      </c>
      <c r="PSZ31" s="46">
        <v>44626</v>
      </c>
      <c r="PTA31" s="44" t="s">
        <v>34</v>
      </c>
      <c r="PTB31" s="44"/>
      <c r="PTI31" s="44" t="s">
        <v>60</v>
      </c>
      <c r="PTJ31" s="44" t="s">
        <v>93</v>
      </c>
      <c r="PTK31" s="44" t="s">
        <v>40</v>
      </c>
      <c r="PTL31" s="44" t="s">
        <v>199</v>
      </c>
      <c r="PTM31" s="44" t="s">
        <v>204</v>
      </c>
      <c r="PTN31" s="44"/>
      <c r="PTO31" s="45" t="s">
        <v>33</v>
      </c>
      <c r="PTP31" s="46">
        <v>44626</v>
      </c>
      <c r="PTQ31" s="44" t="s">
        <v>34</v>
      </c>
      <c r="PTR31" s="44"/>
      <c r="PTY31" s="44" t="s">
        <v>60</v>
      </c>
      <c r="PTZ31" s="44" t="s">
        <v>93</v>
      </c>
      <c r="PUA31" s="44" t="s">
        <v>40</v>
      </c>
      <c r="PUB31" s="44" t="s">
        <v>199</v>
      </c>
      <c r="PUC31" s="44" t="s">
        <v>204</v>
      </c>
      <c r="PUD31" s="44"/>
      <c r="PUE31" s="45" t="s">
        <v>33</v>
      </c>
      <c r="PUF31" s="46">
        <v>44626</v>
      </c>
      <c r="PUG31" s="44" t="s">
        <v>34</v>
      </c>
      <c r="PUH31" s="44"/>
      <c r="PUO31" s="44" t="s">
        <v>60</v>
      </c>
      <c r="PUP31" s="44" t="s">
        <v>93</v>
      </c>
      <c r="PUQ31" s="44" t="s">
        <v>40</v>
      </c>
      <c r="PUR31" s="44" t="s">
        <v>199</v>
      </c>
      <c r="PUS31" s="44" t="s">
        <v>204</v>
      </c>
      <c r="PUT31" s="44"/>
      <c r="PUU31" s="45" t="s">
        <v>33</v>
      </c>
      <c r="PUV31" s="46">
        <v>44626</v>
      </c>
      <c r="PUW31" s="44" t="s">
        <v>34</v>
      </c>
      <c r="PUX31" s="44"/>
      <c r="PVE31" s="44" t="s">
        <v>60</v>
      </c>
      <c r="PVF31" s="44" t="s">
        <v>93</v>
      </c>
      <c r="PVG31" s="44" t="s">
        <v>40</v>
      </c>
      <c r="PVH31" s="44" t="s">
        <v>199</v>
      </c>
      <c r="PVI31" s="44" t="s">
        <v>204</v>
      </c>
      <c r="PVJ31" s="44"/>
      <c r="PVK31" s="45" t="s">
        <v>33</v>
      </c>
      <c r="PVL31" s="46">
        <v>44626</v>
      </c>
      <c r="PVM31" s="44" t="s">
        <v>34</v>
      </c>
      <c r="PVN31" s="44"/>
      <c r="PVU31" s="44" t="s">
        <v>60</v>
      </c>
      <c r="PVV31" s="44" t="s">
        <v>93</v>
      </c>
      <c r="PVW31" s="44" t="s">
        <v>40</v>
      </c>
      <c r="PVX31" s="44" t="s">
        <v>199</v>
      </c>
      <c r="PVY31" s="44" t="s">
        <v>204</v>
      </c>
      <c r="PVZ31" s="44"/>
      <c r="PWA31" s="45" t="s">
        <v>33</v>
      </c>
      <c r="PWB31" s="46">
        <v>44626</v>
      </c>
      <c r="PWC31" s="44" t="s">
        <v>34</v>
      </c>
      <c r="PWD31" s="44"/>
      <c r="PWK31" s="44" t="s">
        <v>60</v>
      </c>
      <c r="PWL31" s="44" t="s">
        <v>93</v>
      </c>
      <c r="PWM31" s="44" t="s">
        <v>40</v>
      </c>
      <c r="PWN31" s="44" t="s">
        <v>199</v>
      </c>
      <c r="PWO31" s="44" t="s">
        <v>204</v>
      </c>
      <c r="PWP31" s="44"/>
      <c r="PWQ31" s="45" t="s">
        <v>33</v>
      </c>
      <c r="PWR31" s="46">
        <v>44626</v>
      </c>
      <c r="PWS31" s="44" t="s">
        <v>34</v>
      </c>
      <c r="PWT31" s="44"/>
      <c r="PXA31" s="44" t="s">
        <v>60</v>
      </c>
      <c r="PXB31" s="44" t="s">
        <v>93</v>
      </c>
      <c r="PXC31" s="44" t="s">
        <v>40</v>
      </c>
      <c r="PXD31" s="44" t="s">
        <v>199</v>
      </c>
      <c r="PXE31" s="44" t="s">
        <v>204</v>
      </c>
      <c r="PXF31" s="44"/>
      <c r="PXG31" s="45" t="s">
        <v>33</v>
      </c>
      <c r="PXH31" s="46">
        <v>44626</v>
      </c>
      <c r="PXI31" s="44" t="s">
        <v>34</v>
      </c>
      <c r="PXJ31" s="44"/>
      <c r="PXQ31" s="44" t="s">
        <v>60</v>
      </c>
      <c r="PXR31" s="44" t="s">
        <v>93</v>
      </c>
      <c r="PXS31" s="44" t="s">
        <v>40</v>
      </c>
      <c r="PXT31" s="44" t="s">
        <v>199</v>
      </c>
      <c r="PXU31" s="44" t="s">
        <v>204</v>
      </c>
      <c r="PXV31" s="44"/>
      <c r="PXW31" s="45" t="s">
        <v>33</v>
      </c>
      <c r="PXX31" s="46">
        <v>44626</v>
      </c>
      <c r="PXY31" s="44" t="s">
        <v>34</v>
      </c>
      <c r="PXZ31" s="44"/>
      <c r="PYG31" s="44" t="s">
        <v>60</v>
      </c>
      <c r="PYH31" s="44" t="s">
        <v>93</v>
      </c>
      <c r="PYI31" s="44" t="s">
        <v>40</v>
      </c>
      <c r="PYJ31" s="44" t="s">
        <v>199</v>
      </c>
      <c r="PYK31" s="44" t="s">
        <v>204</v>
      </c>
      <c r="PYL31" s="44"/>
      <c r="PYM31" s="45" t="s">
        <v>33</v>
      </c>
      <c r="PYN31" s="46">
        <v>44626</v>
      </c>
      <c r="PYO31" s="44" t="s">
        <v>34</v>
      </c>
      <c r="PYP31" s="44"/>
      <c r="PYW31" s="44" t="s">
        <v>60</v>
      </c>
      <c r="PYX31" s="44" t="s">
        <v>93</v>
      </c>
      <c r="PYY31" s="44" t="s">
        <v>40</v>
      </c>
      <c r="PYZ31" s="44" t="s">
        <v>199</v>
      </c>
      <c r="PZA31" s="44" t="s">
        <v>204</v>
      </c>
      <c r="PZB31" s="44"/>
      <c r="PZC31" s="45" t="s">
        <v>33</v>
      </c>
      <c r="PZD31" s="46">
        <v>44626</v>
      </c>
      <c r="PZE31" s="44" t="s">
        <v>34</v>
      </c>
      <c r="PZF31" s="44"/>
      <c r="PZM31" s="44" t="s">
        <v>60</v>
      </c>
      <c r="PZN31" s="44" t="s">
        <v>93</v>
      </c>
      <c r="PZO31" s="44" t="s">
        <v>40</v>
      </c>
      <c r="PZP31" s="44" t="s">
        <v>199</v>
      </c>
      <c r="PZQ31" s="44" t="s">
        <v>204</v>
      </c>
      <c r="PZR31" s="44"/>
      <c r="PZS31" s="45" t="s">
        <v>33</v>
      </c>
      <c r="PZT31" s="46">
        <v>44626</v>
      </c>
      <c r="PZU31" s="44" t="s">
        <v>34</v>
      </c>
      <c r="PZV31" s="44"/>
      <c r="QAC31" s="44" t="s">
        <v>60</v>
      </c>
      <c r="QAD31" s="44" t="s">
        <v>93</v>
      </c>
      <c r="QAE31" s="44" t="s">
        <v>40</v>
      </c>
      <c r="QAF31" s="44" t="s">
        <v>199</v>
      </c>
      <c r="QAG31" s="44" t="s">
        <v>204</v>
      </c>
      <c r="QAH31" s="44"/>
      <c r="QAI31" s="45" t="s">
        <v>33</v>
      </c>
      <c r="QAJ31" s="46">
        <v>44626</v>
      </c>
      <c r="QAK31" s="44" t="s">
        <v>34</v>
      </c>
      <c r="QAL31" s="44"/>
      <c r="QAS31" s="44" t="s">
        <v>60</v>
      </c>
      <c r="QAT31" s="44" t="s">
        <v>93</v>
      </c>
      <c r="QAU31" s="44" t="s">
        <v>40</v>
      </c>
      <c r="QAV31" s="44" t="s">
        <v>199</v>
      </c>
      <c r="QAW31" s="44" t="s">
        <v>204</v>
      </c>
      <c r="QAX31" s="44"/>
      <c r="QAY31" s="45" t="s">
        <v>33</v>
      </c>
      <c r="QAZ31" s="46">
        <v>44626</v>
      </c>
      <c r="QBA31" s="44" t="s">
        <v>34</v>
      </c>
      <c r="QBB31" s="44"/>
      <c r="QBI31" s="44" t="s">
        <v>60</v>
      </c>
      <c r="QBJ31" s="44" t="s">
        <v>93</v>
      </c>
      <c r="QBK31" s="44" t="s">
        <v>40</v>
      </c>
      <c r="QBL31" s="44" t="s">
        <v>199</v>
      </c>
      <c r="QBM31" s="44" t="s">
        <v>204</v>
      </c>
      <c r="QBN31" s="44"/>
      <c r="QBO31" s="45" t="s">
        <v>33</v>
      </c>
      <c r="QBP31" s="46">
        <v>44626</v>
      </c>
      <c r="QBQ31" s="44" t="s">
        <v>34</v>
      </c>
      <c r="QBR31" s="44"/>
      <c r="QBY31" s="44" t="s">
        <v>60</v>
      </c>
      <c r="QBZ31" s="44" t="s">
        <v>93</v>
      </c>
      <c r="QCA31" s="44" t="s">
        <v>40</v>
      </c>
      <c r="QCB31" s="44" t="s">
        <v>199</v>
      </c>
      <c r="QCC31" s="44" t="s">
        <v>204</v>
      </c>
      <c r="QCD31" s="44"/>
      <c r="QCE31" s="45" t="s">
        <v>33</v>
      </c>
      <c r="QCF31" s="46">
        <v>44626</v>
      </c>
      <c r="QCG31" s="44" t="s">
        <v>34</v>
      </c>
      <c r="QCH31" s="44"/>
      <c r="QCO31" s="44" t="s">
        <v>60</v>
      </c>
      <c r="QCP31" s="44" t="s">
        <v>93</v>
      </c>
      <c r="QCQ31" s="44" t="s">
        <v>40</v>
      </c>
      <c r="QCR31" s="44" t="s">
        <v>199</v>
      </c>
      <c r="QCS31" s="44" t="s">
        <v>204</v>
      </c>
      <c r="QCT31" s="44"/>
      <c r="QCU31" s="45" t="s">
        <v>33</v>
      </c>
      <c r="QCV31" s="46">
        <v>44626</v>
      </c>
      <c r="QCW31" s="44" t="s">
        <v>34</v>
      </c>
      <c r="QCX31" s="44"/>
      <c r="QDE31" s="44" t="s">
        <v>60</v>
      </c>
      <c r="QDF31" s="44" t="s">
        <v>93</v>
      </c>
      <c r="QDG31" s="44" t="s">
        <v>40</v>
      </c>
      <c r="QDH31" s="44" t="s">
        <v>199</v>
      </c>
      <c r="QDI31" s="44" t="s">
        <v>204</v>
      </c>
      <c r="QDJ31" s="44"/>
      <c r="QDK31" s="45" t="s">
        <v>33</v>
      </c>
      <c r="QDL31" s="46">
        <v>44626</v>
      </c>
      <c r="QDM31" s="44" t="s">
        <v>34</v>
      </c>
      <c r="QDN31" s="44"/>
      <c r="QDU31" s="44" t="s">
        <v>60</v>
      </c>
      <c r="QDV31" s="44" t="s">
        <v>93</v>
      </c>
      <c r="QDW31" s="44" t="s">
        <v>40</v>
      </c>
      <c r="QDX31" s="44" t="s">
        <v>199</v>
      </c>
      <c r="QDY31" s="44" t="s">
        <v>204</v>
      </c>
      <c r="QDZ31" s="44"/>
      <c r="QEA31" s="45" t="s">
        <v>33</v>
      </c>
      <c r="QEB31" s="46">
        <v>44626</v>
      </c>
      <c r="QEC31" s="44" t="s">
        <v>34</v>
      </c>
      <c r="QED31" s="44"/>
      <c r="QEK31" s="44" t="s">
        <v>60</v>
      </c>
      <c r="QEL31" s="44" t="s">
        <v>93</v>
      </c>
      <c r="QEM31" s="44" t="s">
        <v>40</v>
      </c>
      <c r="QEN31" s="44" t="s">
        <v>199</v>
      </c>
      <c r="QEO31" s="44" t="s">
        <v>204</v>
      </c>
      <c r="QEP31" s="44"/>
      <c r="QEQ31" s="45" t="s">
        <v>33</v>
      </c>
      <c r="QER31" s="46">
        <v>44626</v>
      </c>
      <c r="QES31" s="44" t="s">
        <v>34</v>
      </c>
      <c r="QET31" s="44"/>
      <c r="QFA31" s="44" t="s">
        <v>60</v>
      </c>
      <c r="QFB31" s="44" t="s">
        <v>93</v>
      </c>
      <c r="QFC31" s="44" t="s">
        <v>40</v>
      </c>
      <c r="QFD31" s="44" t="s">
        <v>199</v>
      </c>
      <c r="QFE31" s="44" t="s">
        <v>204</v>
      </c>
      <c r="QFF31" s="44"/>
      <c r="QFG31" s="45" t="s">
        <v>33</v>
      </c>
      <c r="QFH31" s="46">
        <v>44626</v>
      </c>
      <c r="QFI31" s="44" t="s">
        <v>34</v>
      </c>
      <c r="QFJ31" s="44"/>
      <c r="QFQ31" s="44" t="s">
        <v>60</v>
      </c>
      <c r="QFR31" s="44" t="s">
        <v>93</v>
      </c>
      <c r="QFS31" s="44" t="s">
        <v>40</v>
      </c>
      <c r="QFT31" s="44" t="s">
        <v>199</v>
      </c>
      <c r="QFU31" s="44" t="s">
        <v>204</v>
      </c>
      <c r="QFV31" s="44"/>
      <c r="QFW31" s="45" t="s">
        <v>33</v>
      </c>
      <c r="QFX31" s="46">
        <v>44626</v>
      </c>
      <c r="QFY31" s="44" t="s">
        <v>34</v>
      </c>
      <c r="QFZ31" s="44"/>
      <c r="QGG31" s="44" t="s">
        <v>60</v>
      </c>
      <c r="QGH31" s="44" t="s">
        <v>93</v>
      </c>
      <c r="QGI31" s="44" t="s">
        <v>40</v>
      </c>
      <c r="QGJ31" s="44" t="s">
        <v>199</v>
      </c>
      <c r="QGK31" s="44" t="s">
        <v>204</v>
      </c>
      <c r="QGL31" s="44"/>
      <c r="QGM31" s="45" t="s">
        <v>33</v>
      </c>
      <c r="QGN31" s="46">
        <v>44626</v>
      </c>
      <c r="QGO31" s="44" t="s">
        <v>34</v>
      </c>
      <c r="QGP31" s="44"/>
      <c r="QGW31" s="44" t="s">
        <v>60</v>
      </c>
      <c r="QGX31" s="44" t="s">
        <v>93</v>
      </c>
      <c r="QGY31" s="44" t="s">
        <v>40</v>
      </c>
      <c r="QGZ31" s="44" t="s">
        <v>199</v>
      </c>
      <c r="QHA31" s="44" t="s">
        <v>204</v>
      </c>
      <c r="QHB31" s="44"/>
      <c r="QHC31" s="45" t="s">
        <v>33</v>
      </c>
      <c r="QHD31" s="46">
        <v>44626</v>
      </c>
      <c r="QHE31" s="44" t="s">
        <v>34</v>
      </c>
      <c r="QHF31" s="44"/>
      <c r="QHM31" s="44" t="s">
        <v>60</v>
      </c>
      <c r="QHN31" s="44" t="s">
        <v>93</v>
      </c>
      <c r="QHO31" s="44" t="s">
        <v>40</v>
      </c>
      <c r="QHP31" s="44" t="s">
        <v>199</v>
      </c>
      <c r="QHQ31" s="44" t="s">
        <v>204</v>
      </c>
      <c r="QHR31" s="44"/>
      <c r="QHS31" s="45" t="s">
        <v>33</v>
      </c>
      <c r="QHT31" s="46">
        <v>44626</v>
      </c>
      <c r="QHU31" s="44" t="s">
        <v>34</v>
      </c>
      <c r="QHV31" s="44"/>
      <c r="QIC31" s="44" t="s">
        <v>60</v>
      </c>
      <c r="QID31" s="44" t="s">
        <v>93</v>
      </c>
      <c r="QIE31" s="44" t="s">
        <v>40</v>
      </c>
      <c r="QIF31" s="44" t="s">
        <v>199</v>
      </c>
      <c r="QIG31" s="44" t="s">
        <v>204</v>
      </c>
      <c r="QIH31" s="44"/>
      <c r="QII31" s="45" t="s">
        <v>33</v>
      </c>
      <c r="QIJ31" s="46">
        <v>44626</v>
      </c>
      <c r="QIK31" s="44" t="s">
        <v>34</v>
      </c>
      <c r="QIL31" s="44"/>
      <c r="QIS31" s="44" t="s">
        <v>60</v>
      </c>
      <c r="QIT31" s="44" t="s">
        <v>93</v>
      </c>
      <c r="QIU31" s="44" t="s">
        <v>40</v>
      </c>
      <c r="QIV31" s="44" t="s">
        <v>199</v>
      </c>
      <c r="QIW31" s="44" t="s">
        <v>204</v>
      </c>
      <c r="QIX31" s="44"/>
      <c r="QIY31" s="45" t="s">
        <v>33</v>
      </c>
      <c r="QIZ31" s="46">
        <v>44626</v>
      </c>
      <c r="QJA31" s="44" t="s">
        <v>34</v>
      </c>
      <c r="QJB31" s="44"/>
      <c r="QJI31" s="44" t="s">
        <v>60</v>
      </c>
      <c r="QJJ31" s="44" t="s">
        <v>93</v>
      </c>
      <c r="QJK31" s="44" t="s">
        <v>40</v>
      </c>
      <c r="QJL31" s="44" t="s">
        <v>199</v>
      </c>
      <c r="QJM31" s="44" t="s">
        <v>204</v>
      </c>
      <c r="QJN31" s="44"/>
      <c r="QJO31" s="45" t="s">
        <v>33</v>
      </c>
      <c r="QJP31" s="46">
        <v>44626</v>
      </c>
      <c r="QJQ31" s="44" t="s">
        <v>34</v>
      </c>
      <c r="QJR31" s="44"/>
      <c r="QJY31" s="44" t="s">
        <v>60</v>
      </c>
      <c r="QJZ31" s="44" t="s">
        <v>93</v>
      </c>
      <c r="QKA31" s="44" t="s">
        <v>40</v>
      </c>
      <c r="QKB31" s="44" t="s">
        <v>199</v>
      </c>
      <c r="QKC31" s="44" t="s">
        <v>204</v>
      </c>
      <c r="QKD31" s="44"/>
      <c r="QKE31" s="45" t="s">
        <v>33</v>
      </c>
      <c r="QKF31" s="46">
        <v>44626</v>
      </c>
      <c r="QKG31" s="44" t="s">
        <v>34</v>
      </c>
      <c r="QKH31" s="44"/>
      <c r="QKO31" s="44" t="s">
        <v>60</v>
      </c>
      <c r="QKP31" s="44" t="s">
        <v>93</v>
      </c>
      <c r="QKQ31" s="44" t="s">
        <v>40</v>
      </c>
      <c r="QKR31" s="44" t="s">
        <v>199</v>
      </c>
      <c r="QKS31" s="44" t="s">
        <v>204</v>
      </c>
      <c r="QKT31" s="44"/>
      <c r="QKU31" s="45" t="s">
        <v>33</v>
      </c>
      <c r="QKV31" s="46">
        <v>44626</v>
      </c>
      <c r="QKW31" s="44" t="s">
        <v>34</v>
      </c>
      <c r="QKX31" s="44"/>
      <c r="QLE31" s="44" t="s">
        <v>60</v>
      </c>
      <c r="QLF31" s="44" t="s">
        <v>93</v>
      </c>
      <c r="QLG31" s="44" t="s">
        <v>40</v>
      </c>
      <c r="QLH31" s="44" t="s">
        <v>199</v>
      </c>
      <c r="QLI31" s="44" t="s">
        <v>204</v>
      </c>
      <c r="QLJ31" s="44"/>
      <c r="QLK31" s="45" t="s">
        <v>33</v>
      </c>
      <c r="QLL31" s="46">
        <v>44626</v>
      </c>
      <c r="QLM31" s="44" t="s">
        <v>34</v>
      </c>
      <c r="QLN31" s="44"/>
      <c r="QLU31" s="44" t="s">
        <v>60</v>
      </c>
      <c r="QLV31" s="44" t="s">
        <v>93</v>
      </c>
      <c r="QLW31" s="44" t="s">
        <v>40</v>
      </c>
      <c r="QLX31" s="44" t="s">
        <v>199</v>
      </c>
      <c r="QLY31" s="44" t="s">
        <v>204</v>
      </c>
      <c r="QLZ31" s="44"/>
      <c r="QMA31" s="45" t="s">
        <v>33</v>
      </c>
      <c r="QMB31" s="46">
        <v>44626</v>
      </c>
      <c r="QMC31" s="44" t="s">
        <v>34</v>
      </c>
      <c r="QMD31" s="44"/>
      <c r="QMK31" s="44" t="s">
        <v>60</v>
      </c>
      <c r="QML31" s="44" t="s">
        <v>93</v>
      </c>
      <c r="QMM31" s="44" t="s">
        <v>40</v>
      </c>
      <c r="QMN31" s="44" t="s">
        <v>199</v>
      </c>
      <c r="QMO31" s="44" t="s">
        <v>204</v>
      </c>
      <c r="QMP31" s="44"/>
      <c r="QMQ31" s="45" t="s">
        <v>33</v>
      </c>
      <c r="QMR31" s="46">
        <v>44626</v>
      </c>
      <c r="QMS31" s="44" t="s">
        <v>34</v>
      </c>
      <c r="QMT31" s="44"/>
      <c r="QNA31" s="44" t="s">
        <v>60</v>
      </c>
      <c r="QNB31" s="44" t="s">
        <v>93</v>
      </c>
      <c r="QNC31" s="44" t="s">
        <v>40</v>
      </c>
      <c r="QND31" s="44" t="s">
        <v>199</v>
      </c>
      <c r="QNE31" s="44" t="s">
        <v>204</v>
      </c>
      <c r="QNF31" s="44"/>
      <c r="QNG31" s="45" t="s">
        <v>33</v>
      </c>
      <c r="QNH31" s="46">
        <v>44626</v>
      </c>
      <c r="QNI31" s="44" t="s">
        <v>34</v>
      </c>
      <c r="QNJ31" s="44"/>
      <c r="QNQ31" s="44" t="s">
        <v>60</v>
      </c>
      <c r="QNR31" s="44" t="s">
        <v>93</v>
      </c>
      <c r="QNS31" s="44" t="s">
        <v>40</v>
      </c>
      <c r="QNT31" s="44" t="s">
        <v>199</v>
      </c>
      <c r="QNU31" s="44" t="s">
        <v>204</v>
      </c>
      <c r="QNV31" s="44"/>
      <c r="QNW31" s="45" t="s">
        <v>33</v>
      </c>
      <c r="QNX31" s="46">
        <v>44626</v>
      </c>
      <c r="QNY31" s="44" t="s">
        <v>34</v>
      </c>
      <c r="QNZ31" s="44"/>
      <c r="QOG31" s="44" t="s">
        <v>60</v>
      </c>
      <c r="QOH31" s="44" t="s">
        <v>93</v>
      </c>
      <c r="QOI31" s="44" t="s">
        <v>40</v>
      </c>
      <c r="QOJ31" s="44" t="s">
        <v>199</v>
      </c>
      <c r="QOK31" s="44" t="s">
        <v>204</v>
      </c>
      <c r="QOL31" s="44"/>
      <c r="QOM31" s="45" t="s">
        <v>33</v>
      </c>
      <c r="QON31" s="46">
        <v>44626</v>
      </c>
      <c r="QOO31" s="44" t="s">
        <v>34</v>
      </c>
      <c r="QOP31" s="44"/>
      <c r="QOW31" s="44" t="s">
        <v>60</v>
      </c>
      <c r="QOX31" s="44" t="s">
        <v>93</v>
      </c>
      <c r="QOY31" s="44" t="s">
        <v>40</v>
      </c>
      <c r="QOZ31" s="44" t="s">
        <v>199</v>
      </c>
      <c r="QPA31" s="44" t="s">
        <v>204</v>
      </c>
      <c r="QPB31" s="44"/>
      <c r="QPC31" s="45" t="s">
        <v>33</v>
      </c>
      <c r="QPD31" s="46">
        <v>44626</v>
      </c>
      <c r="QPE31" s="44" t="s">
        <v>34</v>
      </c>
      <c r="QPF31" s="44"/>
      <c r="QPM31" s="44" t="s">
        <v>60</v>
      </c>
      <c r="QPN31" s="44" t="s">
        <v>93</v>
      </c>
      <c r="QPO31" s="44" t="s">
        <v>40</v>
      </c>
      <c r="QPP31" s="44" t="s">
        <v>199</v>
      </c>
      <c r="QPQ31" s="44" t="s">
        <v>204</v>
      </c>
      <c r="QPR31" s="44"/>
      <c r="QPS31" s="45" t="s">
        <v>33</v>
      </c>
      <c r="QPT31" s="46">
        <v>44626</v>
      </c>
      <c r="QPU31" s="44" t="s">
        <v>34</v>
      </c>
      <c r="QPV31" s="44"/>
      <c r="QQC31" s="44" t="s">
        <v>60</v>
      </c>
      <c r="QQD31" s="44" t="s">
        <v>93</v>
      </c>
      <c r="QQE31" s="44" t="s">
        <v>40</v>
      </c>
      <c r="QQF31" s="44" t="s">
        <v>199</v>
      </c>
      <c r="QQG31" s="44" t="s">
        <v>204</v>
      </c>
      <c r="QQH31" s="44"/>
      <c r="QQI31" s="45" t="s">
        <v>33</v>
      </c>
      <c r="QQJ31" s="46">
        <v>44626</v>
      </c>
      <c r="QQK31" s="44" t="s">
        <v>34</v>
      </c>
      <c r="QQL31" s="44"/>
      <c r="QQS31" s="44" t="s">
        <v>60</v>
      </c>
      <c r="QQT31" s="44" t="s">
        <v>93</v>
      </c>
      <c r="QQU31" s="44" t="s">
        <v>40</v>
      </c>
      <c r="QQV31" s="44" t="s">
        <v>199</v>
      </c>
      <c r="QQW31" s="44" t="s">
        <v>204</v>
      </c>
      <c r="QQX31" s="44"/>
      <c r="QQY31" s="45" t="s">
        <v>33</v>
      </c>
      <c r="QQZ31" s="46">
        <v>44626</v>
      </c>
      <c r="QRA31" s="44" t="s">
        <v>34</v>
      </c>
      <c r="QRB31" s="44"/>
      <c r="QRI31" s="44" t="s">
        <v>60</v>
      </c>
      <c r="QRJ31" s="44" t="s">
        <v>93</v>
      </c>
      <c r="QRK31" s="44" t="s">
        <v>40</v>
      </c>
      <c r="QRL31" s="44" t="s">
        <v>199</v>
      </c>
      <c r="QRM31" s="44" t="s">
        <v>204</v>
      </c>
      <c r="QRN31" s="44"/>
      <c r="QRO31" s="45" t="s">
        <v>33</v>
      </c>
      <c r="QRP31" s="46">
        <v>44626</v>
      </c>
      <c r="QRQ31" s="44" t="s">
        <v>34</v>
      </c>
      <c r="QRR31" s="44"/>
      <c r="QRY31" s="44" t="s">
        <v>60</v>
      </c>
      <c r="QRZ31" s="44" t="s">
        <v>93</v>
      </c>
      <c r="QSA31" s="44" t="s">
        <v>40</v>
      </c>
      <c r="QSB31" s="44" t="s">
        <v>199</v>
      </c>
      <c r="QSC31" s="44" t="s">
        <v>204</v>
      </c>
      <c r="QSD31" s="44"/>
      <c r="QSE31" s="45" t="s">
        <v>33</v>
      </c>
      <c r="QSF31" s="46">
        <v>44626</v>
      </c>
      <c r="QSG31" s="44" t="s">
        <v>34</v>
      </c>
      <c r="QSH31" s="44"/>
      <c r="QSO31" s="44" t="s">
        <v>60</v>
      </c>
      <c r="QSP31" s="44" t="s">
        <v>93</v>
      </c>
      <c r="QSQ31" s="44" t="s">
        <v>40</v>
      </c>
      <c r="QSR31" s="44" t="s">
        <v>199</v>
      </c>
      <c r="QSS31" s="44" t="s">
        <v>204</v>
      </c>
      <c r="QST31" s="44"/>
      <c r="QSU31" s="45" t="s">
        <v>33</v>
      </c>
      <c r="QSV31" s="46">
        <v>44626</v>
      </c>
      <c r="QSW31" s="44" t="s">
        <v>34</v>
      </c>
      <c r="QSX31" s="44"/>
      <c r="QTE31" s="44" t="s">
        <v>60</v>
      </c>
      <c r="QTF31" s="44" t="s">
        <v>93</v>
      </c>
      <c r="QTG31" s="44" t="s">
        <v>40</v>
      </c>
      <c r="QTH31" s="44" t="s">
        <v>199</v>
      </c>
      <c r="QTI31" s="44" t="s">
        <v>204</v>
      </c>
      <c r="QTJ31" s="44"/>
      <c r="QTK31" s="45" t="s">
        <v>33</v>
      </c>
      <c r="QTL31" s="46">
        <v>44626</v>
      </c>
      <c r="QTM31" s="44" t="s">
        <v>34</v>
      </c>
      <c r="QTN31" s="44"/>
      <c r="QTU31" s="44" t="s">
        <v>60</v>
      </c>
      <c r="QTV31" s="44" t="s">
        <v>93</v>
      </c>
      <c r="QTW31" s="44" t="s">
        <v>40</v>
      </c>
      <c r="QTX31" s="44" t="s">
        <v>199</v>
      </c>
      <c r="QTY31" s="44" t="s">
        <v>204</v>
      </c>
      <c r="QTZ31" s="44"/>
      <c r="QUA31" s="45" t="s">
        <v>33</v>
      </c>
      <c r="QUB31" s="46">
        <v>44626</v>
      </c>
      <c r="QUC31" s="44" t="s">
        <v>34</v>
      </c>
      <c r="QUD31" s="44"/>
      <c r="QUK31" s="44" t="s">
        <v>60</v>
      </c>
      <c r="QUL31" s="44" t="s">
        <v>93</v>
      </c>
      <c r="QUM31" s="44" t="s">
        <v>40</v>
      </c>
      <c r="QUN31" s="44" t="s">
        <v>199</v>
      </c>
      <c r="QUO31" s="44" t="s">
        <v>204</v>
      </c>
      <c r="QUP31" s="44"/>
      <c r="QUQ31" s="45" t="s">
        <v>33</v>
      </c>
      <c r="QUR31" s="46">
        <v>44626</v>
      </c>
      <c r="QUS31" s="44" t="s">
        <v>34</v>
      </c>
      <c r="QUT31" s="44"/>
      <c r="QVA31" s="44" t="s">
        <v>60</v>
      </c>
      <c r="QVB31" s="44" t="s">
        <v>93</v>
      </c>
      <c r="QVC31" s="44" t="s">
        <v>40</v>
      </c>
      <c r="QVD31" s="44" t="s">
        <v>199</v>
      </c>
      <c r="QVE31" s="44" t="s">
        <v>204</v>
      </c>
      <c r="QVF31" s="44"/>
      <c r="QVG31" s="45" t="s">
        <v>33</v>
      </c>
      <c r="QVH31" s="46">
        <v>44626</v>
      </c>
      <c r="QVI31" s="44" t="s">
        <v>34</v>
      </c>
      <c r="QVJ31" s="44"/>
      <c r="QVQ31" s="44" t="s">
        <v>60</v>
      </c>
      <c r="QVR31" s="44" t="s">
        <v>93</v>
      </c>
      <c r="QVS31" s="44" t="s">
        <v>40</v>
      </c>
      <c r="QVT31" s="44" t="s">
        <v>199</v>
      </c>
      <c r="QVU31" s="44" t="s">
        <v>204</v>
      </c>
      <c r="QVV31" s="44"/>
      <c r="QVW31" s="45" t="s">
        <v>33</v>
      </c>
      <c r="QVX31" s="46">
        <v>44626</v>
      </c>
      <c r="QVY31" s="44" t="s">
        <v>34</v>
      </c>
      <c r="QVZ31" s="44"/>
      <c r="QWG31" s="44" t="s">
        <v>60</v>
      </c>
      <c r="QWH31" s="44" t="s">
        <v>93</v>
      </c>
      <c r="QWI31" s="44" t="s">
        <v>40</v>
      </c>
      <c r="QWJ31" s="44" t="s">
        <v>199</v>
      </c>
      <c r="QWK31" s="44" t="s">
        <v>204</v>
      </c>
      <c r="QWL31" s="44"/>
      <c r="QWM31" s="45" t="s">
        <v>33</v>
      </c>
      <c r="QWN31" s="46">
        <v>44626</v>
      </c>
      <c r="QWO31" s="44" t="s">
        <v>34</v>
      </c>
      <c r="QWP31" s="44"/>
      <c r="QWW31" s="44" t="s">
        <v>60</v>
      </c>
      <c r="QWX31" s="44" t="s">
        <v>93</v>
      </c>
      <c r="QWY31" s="44" t="s">
        <v>40</v>
      </c>
      <c r="QWZ31" s="44" t="s">
        <v>199</v>
      </c>
      <c r="QXA31" s="44" t="s">
        <v>204</v>
      </c>
      <c r="QXB31" s="44"/>
      <c r="QXC31" s="45" t="s">
        <v>33</v>
      </c>
      <c r="QXD31" s="46">
        <v>44626</v>
      </c>
      <c r="QXE31" s="44" t="s">
        <v>34</v>
      </c>
      <c r="QXF31" s="44"/>
      <c r="QXM31" s="44" t="s">
        <v>60</v>
      </c>
      <c r="QXN31" s="44" t="s">
        <v>93</v>
      </c>
      <c r="QXO31" s="44" t="s">
        <v>40</v>
      </c>
      <c r="QXP31" s="44" t="s">
        <v>199</v>
      </c>
      <c r="QXQ31" s="44" t="s">
        <v>204</v>
      </c>
      <c r="QXR31" s="44"/>
      <c r="QXS31" s="45" t="s">
        <v>33</v>
      </c>
      <c r="QXT31" s="46">
        <v>44626</v>
      </c>
      <c r="QXU31" s="44" t="s">
        <v>34</v>
      </c>
      <c r="QXV31" s="44"/>
      <c r="QYC31" s="44" t="s">
        <v>60</v>
      </c>
      <c r="QYD31" s="44" t="s">
        <v>93</v>
      </c>
      <c r="QYE31" s="44" t="s">
        <v>40</v>
      </c>
      <c r="QYF31" s="44" t="s">
        <v>199</v>
      </c>
      <c r="QYG31" s="44" t="s">
        <v>204</v>
      </c>
      <c r="QYH31" s="44"/>
      <c r="QYI31" s="45" t="s">
        <v>33</v>
      </c>
      <c r="QYJ31" s="46">
        <v>44626</v>
      </c>
      <c r="QYK31" s="44" t="s">
        <v>34</v>
      </c>
      <c r="QYL31" s="44"/>
      <c r="QYS31" s="44" t="s">
        <v>60</v>
      </c>
      <c r="QYT31" s="44" t="s">
        <v>93</v>
      </c>
      <c r="QYU31" s="44" t="s">
        <v>40</v>
      </c>
      <c r="QYV31" s="44" t="s">
        <v>199</v>
      </c>
      <c r="QYW31" s="44" t="s">
        <v>204</v>
      </c>
      <c r="QYX31" s="44"/>
      <c r="QYY31" s="45" t="s">
        <v>33</v>
      </c>
      <c r="QYZ31" s="46">
        <v>44626</v>
      </c>
      <c r="QZA31" s="44" t="s">
        <v>34</v>
      </c>
      <c r="QZB31" s="44"/>
      <c r="QZI31" s="44" t="s">
        <v>60</v>
      </c>
      <c r="QZJ31" s="44" t="s">
        <v>93</v>
      </c>
      <c r="QZK31" s="44" t="s">
        <v>40</v>
      </c>
      <c r="QZL31" s="44" t="s">
        <v>199</v>
      </c>
      <c r="QZM31" s="44" t="s">
        <v>204</v>
      </c>
      <c r="QZN31" s="44"/>
      <c r="QZO31" s="45" t="s">
        <v>33</v>
      </c>
      <c r="QZP31" s="46">
        <v>44626</v>
      </c>
      <c r="QZQ31" s="44" t="s">
        <v>34</v>
      </c>
      <c r="QZR31" s="44"/>
      <c r="QZY31" s="44" t="s">
        <v>60</v>
      </c>
      <c r="QZZ31" s="44" t="s">
        <v>93</v>
      </c>
      <c r="RAA31" s="44" t="s">
        <v>40</v>
      </c>
      <c r="RAB31" s="44" t="s">
        <v>199</v>
      </c>
      <c r="RAC31" s="44" t="s">
        <v>204</v>
      </c>
      <c r="RAD31" s="44"/>
      <c r="RAE31" s="45" t="s">
        <v>33</v>
      </c>
      <c r="RAF31" s="46">
        <v>44626</v>
      </c>
      <c r="RAG31" s="44" t="s">
        <v>34</v>
      </c>
      <c r="RAH31" s="44"/>
      <c r="RAO31" s="44" t="s">
        <v>60</v>
      </c>
      <c r="RAP31" s="44" t="s">
        <v>93</v>
      </c>
      <c r="RAQ31" s="44" t="s">
        <v>40</v>
      </c>
      <c r="RAR31" s="44" t="s">
        <v>199</v>
      </c>
      <c r="RAS31" s="44" t="s">
        <v>204</v>
      </c>
      <c r="RAT31" s="44"/>
      <c r="RAU31" s="45" t="s">
        <v>33</v>
      </c>
      <c r="RAV31" s="46">
        <v>44626</v>
      </c>
      <c r="RAW31" s="44" t="s">
        <v>34</v>
      </c>
      <c r="RAX31" s="44"/>
      <c r="RBE31" s="44" t="s">
        <v>60</v>
      </c>
      <c r="RBF31" s="44" t="s">
        <v>93</v>
      </c>
      <c r="RBG31" s="44" t="s">
        <v>40</v>
      </c>
      <c r="RBH31" s="44" t="s">
        <v>199</v>
      </c>
      <c r="RBI31" s="44" t="s">
        <v>204</v>
      </c>
      <c r="RBJ31" s="44"/>
      <c r="RBK31" s="45" t="s">
        <v>33</v>
      </c>
      <c r="RBL31" s="46">
        <v>44626</v>
      </c>
      <c r="RBM31" s="44" t="s">
        <v>34</v>
      </c>
      <c r="RBN31" s="44"/>
      <c r="RBU31" s="44" t="s">
        <v>60</v>
      </c>
      <c r="RBV31" s="44" t="s">
        <v>93</v>
      </c>
      <c r="RBW31" s="44" t="s">
        <v>40</v>
      </c>
      <c r="RBX31" s="44" t="s">
        <v>199</v>
      </c>
      <c r="RBY31" s="44" t="s">
        <v>204</v>
      </c>
      <c r="RBZ31" s="44"/>
      <c r="RCA31" s="45" t="s">
        <v>33</v>
      </c>
      <c r="RCB31" s="46">
        <v>44626</v>
      </c>
      <c r="RCC31" s="44" t="s">
        <v>34</v>
      </c>
      <c r="RCD31" s="44"/>
      <c r="RCK31" s="44" t="s">
        <v>60</v>
      </c>
      <c r="RCL31" s="44" t="s">
        <v>93</v>
      </c>
      <c r="RCM31" s="44" t="s">
        <v>40</v>
      </c>
      <c r="RCN31" s="44" t="s">
        <v>199</v>
      </c>
      <c r="RCO31" s="44" t="s">
        <v>204</v>
      </c>
      <c r="RCP31" s="44"/>
      <c r="RCQ31" s="45" t="s">
        <v>33</v>
      </c>
      <c r="RCR31" s="46">
        <v>44626</v>
      </c>
      <c r="RCS31" s="44" t="s">
        <v>34</v>
      </c>
      <c r="RCT31" s="44"/>
      <c r="RDA31" s="44" t="s">
        <v>60</v>
      </c>
      <c r="RDB31" s="44" t="s">
        <v>93</v>
      </c>
      <c r="RDC31" s="44" t="s">
        <v>40</v>
      </c>
      <c r="RDD31" s="44" t="s">
        <v>199</v>
      </c>
      <c r="RDE31" s="44" t="s">
        <v>204</v>
      </c>
      <c r="RDF31" s="44"/>
      <c r="RDG31" s="45" t="s">
        <v>33</v>
      </c>
      <c r="RDH31" s="46">
        <v>44626</v>
      </c>
      <c r="RDI31" s="44" t="s">
        <v>34</v>
      </c>
      <c r="RDJ31" s="44"/>
      <c r="RDQ31" s="44" t="s">
        <v>60</v>
      </c>
      <c r="RDR31" s="44" t="s">
        <v>93</v>
      </c>
      <c r="RDS31" s="44" t="s">
        <v>40</v>
      </c>
      <c r="RDT31" s="44" t="s">
        <v>199</v>
      </c>
      <c r="RDU31" s="44" t="s">
        <v>204</v>
      </c>
      <c r="RDV31" s="44"/>
      <c r="RDW31" s="45" t="s">
        <v>33</v>
      </c>
      <c r="RDX31" s="46">
        <v>44626</v>
      </c>
      <c r="RDY31" s="44" t="s">
        <v>34</v>
      </c>
      <c r="RDZ31" s="44"/>
      <c r="REG31" s="44" t="s">
        <v>60</v>
      </c>
      <c r="REH31" s="44" t="s">
        <v>93</v>
      </c>
      <c r="REI31" s="44" t="s">
        <v>40</v>
      </c>
      <c r="REJ31" s="44" t="s">
        <v>199</v>
      </c>
      <c r="REK31" s="44" t="s">
        <v>204</v>
      </c>
      <c r="REL31" s="44"/>
      <c r="REM31" s="45" t="s">
        <v>33</v>
      </c>
      <c r="REN31" s="46">
        <v>44626</v>
      </c>
      <c r="REO31" s="44" t="s">
        <v>34</v>
      </c>
      <c r="REP31" s="44"/>
      <c r="REW31" s="44" t="s">
        <v>60</v>
      </c>
      <c r="REX31" s="44" t="s">
        <v>93</v>
      </c>
      <c r="REY31" s="44" t="s">
        <v>40</v>
      </c>
      <c r="REZ31" s="44" t="s">
        <v>199</v>
      </c>
      <c r="RFA31" s="44" t="s">
        <v>204</v>
      </c>
      <c r="RFB31" s="44"/>
      <c r="RFC31" s="45" t="s">
        <v>33</v>
      </c>
      <c r="RFD31" s="46">
        <v>44626</v>
      </c>
      <c r="RFE31" s="44" t="s">
        <v>34</v>
      </c>
      <c r="RFF31" s="44"/>
      <c r="RFM31" s="44" t="s">
        <v>60</v>
      </c>
      <c r="RFN31" s="44" t="s">
        <v>93</v>
      </c>
      <c r="RFO31" s="44" t="s">
        <v>40</v>
      </c>
      <c r="RFP31" s="44" t="s">
        <v>199</v>
      </c>
      <c r="RFQ31" s="44" t="s">
        <v>204</v>
      </c>
      <c r="RFR31" s="44"/>
      <c r="RFS31" s="45" t="s">
        <v>33</v>
      </c>
      <c r="RFT31" s="46">
        <v>44626</v>
      </c>
      <c r="RFU31" s="44" t="s">
        <v>34</v>
      </c>
      <c r="RFV31" s="44"/>
      <c r="RGC31" s="44" t="s">
        <v>60</v>
      </c>
      <c r="RGD31" s="44" t="s">
        <v>93</v>
      </c>
      <c r="RGE31" s="44" t="s">
        <v>40</v>
      </c>
      <c r="RGF31" s="44" t="s">
        <v>199</v>
      </c>
      <c r="RGG31" s="44" t="s">
        <v>204</v>
      </c>
      <c r="RGH31" s="44"/>
      <c r="RGI31" s="45" t="s">
        <v>33</v>
      </c>
      <c r="RGJ31" s="46">
        <v>44626</v>
      </c>
      <c r="RGK31" s="44" t="s">
        <v>34</v>
      </c>
      <c r="RGL31" s="44"/>
      <c r="RGS31" s="44" t="s">
        <v>60</v>
      </c>
      <c r="RGT31" s="44" t="s">
        <v>93</v>
      </c>
      <c r="RGU31" s="44" t="s">
        <v>40</v>
      </c>
      <c r="RGV31" s="44" t="s">
        <v>199</v>
      </c>
      <c r="RGW31" s="44" t="s">
        <v>204</v>
      </c>
      <c r="RGX31" s="44"/>
      <c r="RGY31" s="45" t="s">
        <v>33</v>
      </c>
      <c r="RGZ31" s="46">
        <v>44626</v>
      </c>
      <c r="RHA31" s="44" t="s">
        <v>34</v>
      </c>
      <c r="RHB31" s="44"/>
      <c r="RHI31" s="44" t="s">
        <v>60</v>
      </c>
      <c r="RHJ31" s="44" t="s">
        <v>93</v>
      </c>
      <c r="RHK31" s="44" t="s">
        <v>40</v>
      </c>
      <c r="RHL31" s="44" t="s">
        <v>199</v>
      </c>
      <c r="RHM31" s="44" t="s">
        <v>204</v>
      </c>
      <c r="RHN31" s="44"/>
      <c r="RHO31" s="45" t="s">
        <v>33</v>
      </c>
      <c r="RHP31" s="46">
        <v>44626</v>
      </c>
      <c r="RHQ31" s="44" t="s">
        <v>34</v>
      </c>
      <c r="RHR31" s="44"/>
      <c r="RHY31" s="44" t="s">
        <v>60</v>
      </c>
      <c r="RHZ31" s="44" t="s">
        <v>93</v>
      </c>
      <c r="RIA31" s="44" t="s">
        <v>40</v>
      </c>
      <c r="RIB31" s="44" t="s">
        <v>199</v>
      </c>
      <c r="RIC31" s="44" t="s">
        <v>204</v>
      </c>
      <c r="RID31" s="44"/>
      <c r="RIE31" s="45" t="s">
        <v>33</v>
      </c>
      <c r="RIF31" s="46">
        <v>44626</v>
      </c>
      <c r="RIG31" s="44" t="s">
        <v>34</v>
      </c>
      <c r="RIH31" s="44"/>
      <c r="RIO31" s="44" t="s">
        <v>60</v>
      </c>
      <c r="RIP31" s="44" t="s">
        <v>93</v>
      </c>
      <c r="RIQ31" s="44" t="s">
        <v>40</v>
      </c>
      <c r="RIR31" s="44" t="s">
        <v>199</v>
      </c>
      <c r="RIS31" s="44" t="s">
        <v>204</v>
      </c>
      <c r="RIT31" s="44"/>
      <c r="RIU31" s="45" t="s">
        <v>33</v>
      </c>
      <c r="RIV31" s="46">
        <v>44626</v>
      </c>
      <c r="RIW31" s="44" t="s">
        <v>34</v>
      </c>
      <c r="RIX31" s="44"/>
      <c r="RJE31" s="44" t="s">
        <v>60</v>
      </c>
      <c r="RJF31" s="44" t="s">
        <v>93</v>
      </c>
      <c r="RJG31" s="44" t="s">
        <v>40</v>
      </c>
      <c r="RJH31" s="44" t="s">
        <v>199</v>
      </c>
      <c r="RJI31" s="44" t="s">
        <v>204</v>
      </c>
      <c r="RJJ31" s="44"/>
      <c r="RJK31" s="45" t="s">
        <v>33</v>
      </c>
      <c r="RJL31" s="46">
        <v>44626</v>
      </c>
      <c r="RJM31" s="44" t="s">
        <v>34</v>
      </c>
      <c r="RJN31" s="44"/>
      <c r="RJU31" s="44" t="s">
        <v>60</v>
      </c>
      <c r="RJV31" s="44" t="s">
        <v>93</v>
      </c>
      <c r="RJW31" s="44" t="s">
        <v>40</v>
      </c>
      <c r="RJX31" s="44" t="s">
        <v>199</v>
      </c>
      <c r="RJY31" s="44" t="s">
        <v>204</v>
      </c>
      <c r="RJZ31" s="44"/>
      <c r="RKA31" s="45" t="s">
        <v>33</v>
      </c>
      <c r="RKB31" s="46">
        <v>44626</v>
      </c>
      <c r="RKC31" s="44" t="s">
        <v>34</v>
      </c>
      <c r="RKD31" s="44"/>
      <c r="RKK31" s="44" t="s">
        <v>60</v>
      </c>
      <c r="RKL31" s="44" t="s">
        <v>93</v>
      </c>
      <c r="RKM31" s="44" t="s">
        <v>40</v>
      </c>
      <c r="RKN31" s="44" t="s">
        <v>199</v>
      </c>
      <c r="RKO31" s="44" t="s">
        <v>204</v>
      </c>
      <c r="RKP31" s="44"/>
      <c r="RKQ31" s="45" t="s">
        <v>33</v>
      </c>
      <c r="RKR31" s="46">
        <v>44626</v>
      </c>
      <c r="RKS31" s="44" t="s">
        <v>34</v>
      </c>
      <c r="RKT31" s="44"/>
      <c r="RLA31" s="44" t="s">
        <v>60</v>
      </c>
      <c r="RLB31" s="44" t="s">
        <v>93</v>
      </c>
      <c r="RLC31" s="44" t="s">
        <v>40</v>
      </c>
      <c r="RLD31" s="44" t="s">
        <v>199</v>
      </c>
      <c r="RLE31" s="44" t="s">
        <v>204</v>
      </c>
      <c r="RLF31" s="44"/>
      <c r="RLG31" s="45" t="s">
        <v>33</v>
      </c>
      <c r="RLH31" s="46">
        <v>44626</v>
      </c>
      <c r="RLI31" s="44" t="s">
        <v>34</v>
      </c>
      <c r="RLJ31" s="44"/>
      <c r="RLQ31" s="44" t="s">
        <v>60</v>
      </c>
      <c r="RLR31" s="44" t="s">
        <v>93</v>
      </c>
      <c r="RLS31" s="44" t="s">
        <v>40</v>
      </c>
      <c r="RLT31" s="44" t="s">
        <v>199</v>
      </c>
      <c r="RLU31" s="44" t="s">
        <v>204</v>
      </c>
      <c r="RLV31" s="44"/>
      <c r="RLW31" s="45" t="s">
        <v>33</v>
      </c>
      <c r="RLX31" s="46">
        <v>44626</v>
      </c>
      <c r="RLY31" s="44" t="s">
        <v>34</v>
      </c>
      <c r="RLZ31" s="44"/>
      <c r="RMG31" s="44" t="s">
        <v>60</v>
      </c>
      <c r="RMH31" s="44" t="s">
        <v>93</v>
      </c>
      <c r="RMI31" s="44" t="s">
        <v>40</v>
      </c>
      <c r="RMJ31" s="44" t="s">
        <v>199</v>
      </c>
      <c r="RMK31" s="44" t="s">
        <v>204</v>
      </c>
      <c r="RML31" s="44"/>
      <c r="RMM31" s="45" t="s">
        <v>33</v>
      </c>
      <c r="RMN31" s="46">
        <v>44626</v>
      </c>
      <c r="RMO31" s="44" t="s">
        <v>34</v>
      </c>
      <c r="RMP31" s="44"/>
      <c r="RMW31" s="44" t="s">
        <v>60</v>
      </c>
      <c r="RMX31" s="44" t="s">
        <v>93</v>
      </c>
      <c r="RMY31" s="44" t="s">
        <v>40</v>
      </c>
      <c r="RMZ31" s="44" t="s">
        <v>199</v>
      </c>
      <c r="RNA31" s="44" t="s">
        <v>204</v>
      </c>
      <c r="RNB31" s="44"/>
      <c r="RNC31" s="45" t="s">
        <v>33</v>
      </c>
      <c r="RND31" s="46">
        <v>44626</v>
      </c>
      <c r="RNE31" s="44" t="s">
        <v>34</v>
      </c>
      <c r="RNF31" s="44"/>
      <c r="RNM31" s="44" t="s">
        <v>60</v>
      </c>
      <c r="RNN31" s="44" t="s">
        <v>93</v>
      </c>
      <c r="RNO31" s="44" t="s">
        <v>40</v>
      </c>
      <c r="RNP31" s="44" t="s">
        <v>199</v>
      </c>
      <c r="RNQ31" s="44" t="s">
        <v>204</v>
      </c>
      <c r="RNR31" s="44"/>
      <c r="RNS31" s="45" t="s">
        <v>33</v>
      </c>
      <c r="RNT31" s="46">
        <v>44626</v>
      </c>
      <c r="RNU31" s="44" t="s">
        <v>34</v>
      </c>
      <c r="RNV31" s="44"/>
      <c r="ROC31" s="44" t="s">
        <v>60</v>
      </c>
      <c r="ROD31" s="44" t="s">
        <v>93</v>
      </c>
      <c r="ROE31" s="44" t="s">
        <v>40</v>
      </c>
      <c r="ROF31" s="44" t="s">
        <v>199</v>
      </c>
      <c r="ROG31" s="44" t="s">
        <v>204</v>
      </c>
      <c r="ROH31" s="44"/>
      <c r="ROI31" s="45" t="s">
        <v>33</v>
      </c>
      <c r="ROJ31" s="46">
        <v>44626</v>
      </c>
      <c r="ROK31" s="44" t="s">
        <v>34</v>
      </c>
      <c r="ROL31" s="44"/>
      <c r="ROS31" s="44" t="s">
        <v>60</v>
      </c>
      <c r="ROT31" s="44" t="s">
        <v>93</v>
      </c>
      <c r="ROU31" s="44" t="s">
        <v>40</v>
      </c>
      <c r="ROV31" s="44" t="s">
        <v>199</v>
      </c>
      <c r="ROW31" s="44" t="s">
        <v>204</v>
      </c>
      <c r="ROX31" s="44"/>
      <c r="ROY31" s="45" t="s">
        <v>33</v>
      </c>
      <c r="ROZ31" s="46">
        <v>44626</v>
      </c>
      <c r="RPA31" s="44" t="s">
        <v>34</v>
      </c>
      <c r="RPB31" s="44"/>
      <c r="RPI31" s="44" t="s">
        <v>60</v>
      </c>
      <c r="RPJ31" s="44" t="s">
        <v>93</v>
      </c>
      <c r="RPK31" s="44" t="s">
        <v>40</v>
      </c>
      <c r="RPL31" s="44" t="s">
        <v>199</v>
      </c>
      <c r="RPM31" s="44" t="s">
        <v>204</v>
      </c>
      <c r="RPN31" s="44"/>
      <c r="RPO31" s="45" t="s">
        <v>33</v>
      </c>
      <c r="RPP31" s="46">
        <v>44626</v>
      </c>
      <c r="RPQ31" s="44" t="s">
        <v>34</v>
      </c>
      <c r="RPR31" s="44"/>
      <c r="RPY31" s="44" t="s">
        <v>60</v>
      </c>
      <c r="RPZ31" s="44" t="s">
        <v>93</v>
      </c>
      <c r="RQA31" s="44" t="s">
        <v>40</v>
      </c>
      <c r="RQB31" s="44" t="s">
        <v>199</v>
      </c>
      <c r="RQC31" s="44" t="s">
        <v>204</v>
      </c>
      <c r="RQD31" s="44"/>
      <c r="RQE31" s="45" t="s">
        <v>33</v>
      </c>
      <c r="RQF31" s="46">
        <v>44626</v>
      </c>
      <c r="RQG31" s="44" t="s">
        <v>34</v>
      </c>
      <c r="RQH31" s="44"/>
      <c r="RQO31" s="44" t="s">
        <v>60</v>
      </c>
      <c r="RQP31" s="44" t="s">
        <v>93</v>
      </c>
      <c r="RQQ31" s="44" t="s">
        <v>40</v>
      </c>
      <c r="RQR31" s="44" t="s">
        <v>199</v>
      </c>
      <c r="RQS31" s="44" t="s">
        <v>204</v>
      </c>
      <c r="RQT31" s="44"/>
      <c r="RQU31" s="45" t="s">
        <v>33</v>
      </c>
      <c r="RQV31" s="46">
        <v>44626</v>
      </c>
      <c r="RQW31" s="44" t="s">
        <v>34</v>
      </c>
      <c r="RQX31" s="44"/>
      <c r="RRE31" s="44" t="s">
        <v>60</v>
      </c>
      <c r="RRF31" s="44" t="s">
        <v>93</v>
      </c>
      <c r="RRG31" s="44" t="s">
        <v>40</v>
      </c>
      <c r="RRH31" s="44" t="s">
        <v>199</v>
      </c>
      <c r="RRI31" s="44" t="s">
        <v>204</v>
      </c>
      <c r="RRJ31" s="44"/>
      <c r="RRK31" s="45" t="s">
        <v>33</v>
      </c>
      <c r="RRL31" s="46">
        <v>44626</v>
      </c>
      <c r="RRM31" s="44" t="s">
        <v>34</v>
      </c>
      <c r="RRN31" s="44"/>
      <c r="RRU31" s="44" t="s">
        <v>60</v>
      </c>
      <c r="RRV31" s="44" t="s">
        <v>93</v>
      </c>
      <c r="RRW31" s="44" t="s">
        <v>40</v>
      </c>
      <c r="RRX31" s="44" t="s">
        <v>199</v>
      </c>
      <c r="RRY31" s="44" t="s">
        <v>204</v>
      </c>
      <c r="RRZ31" s="44"/>
      <c r="RSA31" s="45" t="s">
        <v>33</v>
      </c>
      <c r="RSB31" s="46">
        <v>44626</v>
      </c>
      <c r="RSC31" s="44" t="s">
        <v>34</v>
      </c>
      <c r="RSD31" s="44"/>
      <c r="RSK31" s="44" t="s">
        <v>60</v>
      </c>
      <c r="RSL31" s="44" t="s">
        <v>93</v>
      </c>
      <c r="RSM31" s="44" t="s">
        <v>40</v>
      </c>
      <c r="RSN31" s="44" t="s">
        <v>199</v>
      </c>
      <c r="RSO31" s="44" t="s">
        <v>204</v>
      </c>
      <c r="RSP31" s="44"/>
      <c r="RSQ31" s="45" t="s">
        <v>33</v>
      </c>
      <c r="RSR31" s="46">
        <v>44626</v>
      </c>
      <c r="RSS31" s="44" t="s">
        <v>34</v>
      </c>
      <c r="RST31" s="44"/>
      <c r="RTA31" s="44" t="s">
        <v>60</v>
      </c>
      <c r="RTB31" s="44" t="s">
        <v>93</v>
      </c>
      <c r="RTC31" s="44" t="s">
        <v>40</v>
      </c>
      <c r="RTD31" s="44" t="s">
        <v>199</v>
      </c>
      <c r="RTE31" s="44" t="s">
        <v>204</v>
      </c>
      <c r="RTF31" s="44"/>
      <c r="RTG31" s="45" t="s">
        <v>33</v>
      </c>
      <c r="RTH31" s="46">
        <v>44626</v>
      </c>
      <c r="RTI31" s="44" t="s">
        <v>34</v>
      </c>
      <c r="RTJ31" s="44"/>
      <c r="RTQ31" s="44" t="s">
        <v>60</v>
      </c>
      <c r="RTR31" s="44" t="s">
        <v>93</v>
      </c>
      <c r="RTS31" s="44" t="s">
        <v>40</v>
      </c>
      <c r="RTT31" s="44" t="s">
        <v>199</v>
      </c>
      <c r="RTU31" s="44" t="s">
        <v>204</v>
      </c>
      <c r="RTV31" s="44"/>
      <c r="RTW31" s="45" t="s">
        <v>33</v>
      </c>
      <c r="RTX31" s="46">
        <v>44626</v>
      </c>
      <c r="RTY31" s="44" t="s">
        <v>34</v>
      </c>
      <c r="RTZ31" s="44"/>
      <c r="RUG31" s="44" t="s">
        <v>60</v>
      </c>
      <c r="RUH31" s="44" t="s">
        <v>93</v>
      </c>
      <c r="RUI31" s="44" t="s">
        <v>40</v>
      </c>
      <c r="RUJ31" s="44" t="s">
        <v>199</v>
      </c>
      <c r="RUK31" s="44" t="s">
        <v>204</v>
      </c>
      <c r="RUL31" s="44"/>
      <c r="RUM31" s="45" t="s">
        <v>33</v>
      </c>
      <c r="RUN31" s="46">
        <v>44626</v>
      </c>
      <c r="RUO31" s="44" t="s">
        <v>34</v>
      </c>
      <c r="RUP31" s="44"/>
      <c r="RUW31" s="44" t="s">
        <v>60</v>
      </c>
      <c r="RUX31" s="44" t="s">
        <v>93</v>
      </c>
      <c r="RUY31" s="44" t="s">
        <v>40</v>
      </c>
      <c r="RUZ31" s="44" t="s">
        <v>199</v>
      </c>
      <c r="RVA31" s="44" t="s">
        <v>204</v>
      </c>
      <c r="RVB31" s="44"/>
      <c r="RVC31" s="45" t="s">
        <v>33</v>
      </c>
      <c r="RVD31" s="46">
        <v>44626</v>
      </c>
      <c r="RVE31" s="44" t="s">
        <v>34</v>
      </c>
      <c r="RVF31" s="44"/>
      <c r="RVM31" s="44" t="s">
        <v>60</v>
      </c>
      <c r="RVN31" s="44" t="s">
        <v>93</v>
      </c>
      <c r="RVO31" s="44" t="s">
        <v>40</v>
      </c>
      <c r="RVP31" s="44" t="s">
        <v>199</v>
      </c>
      <c r="RVQ31" s="44" t="s">
        <v>204</v>
      </c>
      <c r="RVR31" s="44"/>
      <c r="RVS31" s="45" t="s">
        <v>33</v>
      </c>
      <c r="RVT31" s="46">
        <v>44626</v>
      </c>
      <c r="RVU31" s="44" t="s">
        <v>34</v>
      </c>
      <c r="RVV31" s="44"/>
      <c r="RWC31" s="44" t="s">
        <v>60</v>
      </c>
      <c r="RWD31" s="44" t="s">
        <v>93</v>
      </c>
      <c r="RWE31" s="44" t="s">
        <v>40</v>
      </c>
      <c r="RWF31" s="44" t="s">
        <v>199</v>
      </c>
      <c r="RWG31" s="44" t="s">
        <v>204</v>
      </c>
      <c r="RWH31" s="44"/>
      <c r="RWI31" s="45" t="s">
        <v>33</v>
      </c>
      <c r="RWJ31" s="46">
        <v>44626</v>
      </c>
      <c r="RWK31" s="44" t="s">
        <v>34</v>
      </c>
      <c r="RWL31" s="44"/>
      <c r="RWS31" s="44" t="s">
        <v>60</v>
      </c>
      <c r="RWT31" s="44" t="s">
        <v>93</v>
      </c>
      <c r="RWU31" s="44" t="s">
        <v>40</v>
      </c>
      <c r="RWV31" s="44" t="s">
        <v>199</v>
      </c>
      <c r="RWW31" s="44" t="s">
        <v>204</v>
      </c>
      <c r="RWX31" s="44"/>
      <c r="RWY31" s="45" t="s">
        <v>33</v>
      </c>
      <c r="RWZ31" s="46">
        <v>44626</v>
      </c>
      <c r="RXA31" s="44" t="s">
        <v>34</v>
      </c>
      <c r="RXB31" s="44"/>
      <c r="RXI31" s="44" t="s">
        <v>60</v>
      </c>
      <c r="RXJ31" s="44" t="s">
        <v>93</v>
      </c>
      <c r="RXK31" s="44" t="s">
        <v>40</v>
      </c>
      <c r="RXL31" s="44" t="s">
        <v>199</v>
      </c>
      <c r="RXM31" s="44" t="s">
        <v>204</v>
      </c>
      <c r="RXN31" s="44"/>
      <c r="RXO31" s="45" t="s">
        <v>33</v>
      </c>
      <c r="RXP31" s="46">
        <v>44626</v>
      </c>
      <c r="RXQ31" s="44" t="s">
        <v>34</v>
      </c>
      <c r="RXR31" s="44"/>
      <c r="RXY31" s="44" t="s">
        <v>60</v>
      </c>
      <c r="RXZ31" s="44" t="s">
        <v>93</v>
      </c>
      <c r="RYA31" s="44" t="s">
        <v>40</v>
      </c>
      <c r="RYB31" s="44" t="s">
        <v>199</v>
      </c>
      <c r="RYC31" s="44" t="s">
        <v>204</v>
      </c>
      <c r="RYD31" s="44"/>
      <c r="RYE31" s="45" t="s">
        <v>33</v>
      </c>
      <c r="RYF31" s="46">
        <v>44626</v>
      </c>
      <c r="RYG31" s="44" t="s">
        <v>34</v>
      </c>
      <c r="RYH31" s="44"/>
      <c r="RYO31" s="44" t="s">
        <v>60</v>
      </c>
      <c r="RYP31" s="44" t="s">
        <v>93</v>
      </c>
      <c r="RYQ31" s="44" t="s">
        <v>40</v>
      </c>
      <c r="RYR31" s="44" t="s">
        <v>199</v>
      </c>
      <c r="RYS31" s="44" t="s">
        <v>204</v>
      </c>
      <c r="RYT31" s="44"/>
      <c r="RYU31" s="45" t="s">
        <v>33</v>
      </c>
      <c r="RYV31" s="46">
        <v>44626</v>
      </c>
      <c r="RYW31" s="44" t="s">
        <v>34</v>
      </c>
      <c r="RYX31" s="44"/>
      <c r="RZE31" s="44" t="s">
        <v>60</v>
      </c>
      <c r="RZF31" s="44" t="s">
        <v>93</v>
      </c>
      <c r="RZG31" s="44" t="s">
        <v>40</v>
      </c>
      <c r="RZH31" s="44" t="s">
        <v>199</v>
      </c>
      <c r="RZI31" s="44" t="s">
        <v>204</v>
      </c>
      <c r="RZJ31" s="44"/>
      <c r="RZK31" s="45" t="s">
        <v>33</v>
      </c>
      <c r="RZL31" s="46">
        <v>44626</v>
      </c>
      <c r="RZM31" s="44" t="s">
        <v>34</v>
      </c>
      <c r="RZN31" s="44"/>
      <c r="RZU31" s="44" t="s">
        <v>60</v>
      </c>
      <c r="RZV31" s="44" t="s">
        <v>93</v>
      </c>
      <c r="RZW31" s="44" t="s">
        <v>40</v>
      </c>
      <c r="RZX31" s="44" t="s">
        <v>199</v>
      </c>
      <c r="RZY31" s="44" t="s">
        <v>204</v>
      </c>
      <c r="RZZ31" s="44"/>
      <c r="SAA31" s="45" t="s">
        <v>33</v>
      </c>
      <c r="SAB31" s="46">
        <v>44626</v>
      </c>
      <c r="SAC31" s="44" t="s">
        <v>34</v>
      </c>
      <c r="SAD31" s="44"/>
      <c r="SAK31" s="44" t="s">
        <v>60</v>
      </c>
      <c r="SAL31" s="44" t="s">
        <v>93</v>
      </c>
      <c r="SAM31" s="44" t="s">
        <v>40</v>
      </c>
      <c r="SAN31" s="44" t="s">
        <v>199</v>
      </c>
      <c r="SAO31" s="44" t="s">
        <v>204</v>
      </c>
      <c r="SAP31" s="44"/>
      <c r="SAQ31" s="45" t="s">
        <v>33</v>
      </c>
      <c r="SAR31" s="46">
        <v>44626</v>
      </c>
      <c r="SAS31" s="44" t="s">
        <v>34</v>
      </c>
      <c r="SAT31" s="44"/>
      <c r="SBA31" s="44" t="s">
        <v>60</v>
      </c>
      <c r="SBB31" s="44" t="s">
        <v>93</v>
      </c>
      <c r="SBC31" s="44" t="s">
        <v>40</v>
      </c>
      <c r="SBD31" s="44" t="s">
        <v>199</v>
      </c>
      <c r="SBE31" s="44" t="s">
        <v>204</v>
      </c>
      <c r="SBF31" s="44"/>
      <c r="SBG31" s="45" t="s">
        <v>33</v>
      </c>
      <c r="SBH31" s="46">
        <v>44626</v>
      </c>
      <c r="SBI31" s="44" t="s">
        <v>34</v>
      </c>
      <c r="SBJ31" s="44"/>
      <c r="SBQ31" s="44" t="s">
        <v>60</v>
      </c>
      <c r="SBR31" s="44" t="s">
        <v>93</v>
      </c>
      <c r="SBS31" s="44" t="s">
        <v>40</v>
      </c>
      <c r="SBT31" s="44" t="s">
        <v>199</v>
      </c>
      <c r="SBU31" s="44" t="s">
        <v>204</v>
      </c>
      <c r="SBV31" s="44"/>
      <c r="SBW31" s="45" t="s">
        <v>33</v>
      </c>
      <c r="SBX31" s="46">
        <v>44626</v>
      </c>
      <c r="SBY31" s="44" t="s">
        <v>34</v>
      </c>
      <c r="SBZ31" s="44"/>
      <c r="SCG31" s="44" t="s">
        <v>60</v>
      </c>
      <c r="SCH31" s="44" t="s">
        <v>93</v>
      </c>
      <c r="SCI31" s="44" t="s">
        <v>40</v>
      </c>
      <c r="SCJ31" s="44" t="s">
        <v>199</v>
      </c>
      <c r="SCK31" s="44" t="s">
        <v>204</v>
      </c>
      <c r="SCL31" s="44"/>
      <c r="SCM31" s="45" t="s">
        <v>33</v>
      </c>
      <c r="SCN31" s="46">
        <v>44626</v>
      </c>
      <c r="SCO31" s="44" t="s">
        <v>34</v>
      </c>
      <c r="SCP31" s="44"/>
      <c r="SCW31" s="44" t="s">
        <v>60</v>
      </c>
      <c r="SCX31" s="44" t="s">
        <v>93</v>
      </c>
      <c r="SCY31" s="44" t="s">
        <v>40</v>
      </c>
      <c r="SCZ31" s="44" t="s">
        <v>199</v>
      </c>
      <c r="SDA31" s="44" t="s">
        <v>204</v>
      </c>
      <c r="SDB31" s="44"/>
      <c r="SDC31" s="45" t="s">
        <v>33</v>
      </c>
      <c r="SDD31" s="46">
        <v>44626</v>
      </c>
      <c r="SDE31" s="44" t="s">
        <v>34</v>
      </c>
      <c r="SDF31" s="44"/>
      <c r="SDM31" s="44" t="s">
        <v>60</v>
      </c>
      <c r="SDN31" s="44" t="s">
        <v>93</v>
      </c>
      <c r="SDO31" s="44" t="s">
        <v>40</v>
      </c>
      <c r="SDP31" s="44" t="s">
        <v>199</v>
      </c>
      <c r="SDQ31" s="44" t="s">
        <v>204</v>
      </c>
      <c r="SDR31" s="44"/>
      <c r="SDS31" s="45" t="s">
        <v>33</v>
      </c>
      <c r="SDT31" s="46">
        <v>44626</v>
      </c>
      <c r="SDU31" s="44" t="s">
        <v>34</v>
      </c>
      <c r="SDV31" s="44"/>
      <c r="SEC31" s="44" t="s">
        <v>60</v>
      </c>
      <c r="SED31" s="44" t="s">
        <v>93</v>
      </c>
      <c r="SEE31" s="44" t="s">
        <v>40</v>
      </c>
      <c r="SEF31" s="44" t="s">
        <v>199</v>
      </c>
      <c r="SEG31" s="44" t="s">
        <v>204</v>
      </c>
      <c r="SEH31" s="44"/>
      <c r="SEI31" s="45" t="s">
        <v>33</v>
      </c>
      <c r="SEJ31" s="46">
        <v>44626</v>
      </c>
      <c r="SEK31" s="44" t="s">
        <v>34</v>
      </c>
      <c r="SEL31" s="44"/>
      <c r="SES31" s="44" t="s">
        <v>60</v>
      </c>
      <c r="SET31" s="44" t="s">
        <v>93</v>
      </c>
      <c r="SEU31" s="44" t="s">
        <v>40</v>
      </c>
      <c r="SEV31" s="44" t="s">
        <v>199</v>
      </c>
      <c r="SEW31" s="44" t="s">
        <v>204</v>
      </c>
      <c r="SEX31" s="44"/>
      <c r="SEY31" s="45" t="s">
        <v>33</v>
      </c>
      <c r="SEZ31" s="46">
        <v>44626</v>
      </c>
      <c r="SFA31" s="44" t="s">
        <v>34</v>
      </c>
      <c r="SFB31" s="44"/>
      <c r="SFI31" s="44" t="s">
        <v>60</v>
      </c>
      <c r="SFJ31" s="44" t="s">
        <v>93</v>
      </c>
      <c r="SFK31" s="44" t="s">
        <v>40</v>
      </c>
      <c r="SFL31" s="44" t="s">
        <v>199</v>
      </c>
      <c r="SFM31" s="44" t="s">
        <v>204</v>
      </c>
      <c r="SFN31" s="44"/>
      <c r="SFO31" s="45" t="s">
        <v>33</v>
      </c>
      <c r="SFP31" s="46">
        <v>44626</v>
      </c>
      <c r="SFQ31" s="44" t="s">
        <v>34</v>
      </c>
      <c r="SFR31" s="44"/>
      <c r="SFY31" s="44" t="s">
        <v>60</v>
      </c>
      <c r="SFZ31" s="44" t="s">
        <v>93</v>
      </c>
      <c r="SGA31" s="44" t="s">
        <v>40</v>
      </c>
      <c r="SGB31" s="44" t="s">
        <v>199</v>
      </c>
      <c r="SGC31" s="44" t="s">
        <v>204</v>
      </c>
      <c r="SGD31" s="44"/>
      <c r="SGE31" s="45" t="s">
        <v>33</v>
      </c>
      <c r="SGF31" s="46">
        <v>44626</v>
      </c>
      <c r="SGG31" s="44" t="s">
        <v>34</v>
      </c>
      <c r="SGH31" s="44"/>
      <c r="SGO31" s="44" t="s">
        <v>60</v>
      </c>
      <c r="SGP31" s="44" t="s">
        <v>93</v>
      </c>
      <c r="SGQ31" s="44" t="s">
        <v>40</v>
      </c>
      <c r="SGR31" s="44" t="s">
        <v>199</v>
      </c>
      <c r="SGS31" s="44" t="s">
        <v>204</v>
      </c>
      <c r="SGT31" s="44"/>
      <c r="SGU31" s="45" t="s">
        <v>33</v>
      </c>
      <c r="SGV31" s="46">
        <v>44626</v>
      </c>
      <c r="SGW31" s="44" t="s">
        <v>34</v>
      </c>
      <c r="SGX31" s="44"/>
      <c r="SHE31" s="44" t="s">
        <v>60</v>
      </c>
      <c r="SHF31" s="44" t="s">
        <v>93</v>
      </c>
      <c r="SHG31" s="44" t="s">
        <v>40</v>
      </c>
      <c r="SHH31" s="44" t="s">
        <v>199</v>
      </c>
      <c r="SHI31" s="44" t="s">
        <v>204</v>
      </c>
      <c r="SHJ31" s="44"/>
      <c r="SHK31" s="45" t="s">
        <v>33</v>
      </c>
      <c r="SHL31" s="46">
        <v>44626</v>
      </c>
      <c r="SHM31" s="44" t="s">
        <v>34</v>
      </c>
      <c r="SHN31" s="44"/>
      <c r="SHU31" s="44" t="s">
        <v>60</v>
      </c>
      <c r="SHV31" s="44" t="s">
        <v>93</v>
      </c>
      <c r="SHW31" s="44" t="s">
        <v>40</v>
      </c>
      <c r="SHX31" s="44" t="s">
        <v>199</v>
      </c>
      <c r="SHY31" s="44" t="s">
        <v>204</v>
      </c>
      <c r="SHZ31" s="44"/>
      <c r="SIA31" s="45" t="s">
        <v>33</v>
      </c>
      <c r="SIB31" s="46">
        <v>44626</v>
      </c>
      <c r="SIC31" s="44" t="s">
        <v>34</v>
      </c>
      <c r="SID31" s="44"/>
      <c r="SIK31" s="44" t="s">
        <v>60</v>
      </c>
      <c r="SIL31" s="44" t="s">
        <v>93</v>
      </c>
      <c r="SIM31" s="44" t="s">
        <v>40</v>
      </c>
      <c r="SIN31" s="44" t="s">
        <v>199</v>
      </c>
      <c r="SIO31" s="44" t="s">
        <v>204</v>
      </c>
      <c r="SIP31" s="44"/>
      <c r="SIQ31" s="45" t="s">
        <v>33</v>
      </c>
      <c r="SIR31" s="46">
        <v>44626</v>
      </c>
      <c r="SIS31" s="44" t="s">
        <v>34</v>
      </c>
      <c r="SIT31" s="44"/>
      <c r="SJA31" s="44" t="s">
        <v>60</v>
      </c>
      <c r="SJB31" s="44" t="s">
        <v>93</v>
      </c>
      <c r="SJC31" s="44" t="s">
        <v>40</v>
      </c>
      <c r="SJD31" s="44" t="s">
        <v>199</v>
      </c>
      <c r="SJE31" s="44" t="s">
        <v>204</v>
      </c>
      <c r="SJF31" s="44"/>
      <c r="SJG31" s="45" t="s">
        <v>33</v>
      </c>
      <c r="SJH31" s="46">
        <v>44626</v>
      </c>
      <c r="SJI31" s="44" t="s">
        <v>34</v>
      </c>
      <c r="SJJ31" s="44"/>
      <c r="SJQ31" s="44" t="s">
        <v>60</v>
      </c>
      <c r="SJR31" s="44" t="s">
        <v>93</v>
      </c>
      <c r="SJS31" s="44" t="s">
        <v>40</v>
      </c>
      <c r="SJT31" s="44" t="s">
        <v>199</v>
      </c>
      <c r="SJU31" s="44" t="s">
        <v>204</v>
      </c>
      <c r="SJV31" s="44"/>
      <c r="SJW31" s="45" t="s">
        <v>33</v>
      </c>
      <c r="SJX31" s="46">
        <v>44626</v>
      </c>
      <c r="SJY31" s="44" t="s">
        <v>34</v>
      </c>
      <c r="SJZ31" s="44"/>
      <c r="SKG31" s="44" t="s">
        <v>60</v>
      </c>
      <c r="SKH31" s="44" t="s">
        <v>93</v>
      </c>
      <c r="SKI31" s="44" t="s">
        <v>40</v>
      </c>
      <c r="SKJ31" s="44" t="s">
        <v>199</v>
      </c>
      <c r="SKK31" s="44" t="s">
        <v>204</v>
      </c>
      <c r="SKL31" s="44"/>
      <c r="SKM31" s="45" t="s">
        <v>33</v>
      </c>
      <c r="SKN31" s="46">
        <v>44626</v>
      </c>
      <c r="SKO31" s="44" t="s">
        <v>34</v>
      </c>
      <c r="SKP31" s="44"/>
      <c r="SKW31" s="44" t="s">
        <v>60</v>
      </c>
      <c r="SKX31" s="44" t="s">
        <v>93</v>
      </c>
      <c r="SKY31" s="44" t="s">
        <v>40</v>
      </c>
      <c r="SKZ31" s="44" t="s">
        <v>199</v>
      </c>
      <c r="SLA31" s="44" t="s">
        <v>204</v>
      </c>
      <c r="SLB31" s="44"/>
      <c r="SLC31" s="45" t="s">
        <v>33</v>
      </c>
      <c r="SLD31" s="46">
        <v>44626</v>
      </c>
      <c r="SLE31" s="44" t="s">
        <v>34</v>
      </c>
      <c r="SLF31" s="44"/>
      <c r="SLM31" s="44" t="s">
        <v>60</v>
      </c>
      <c r="SLN31" s="44" t="s">
        <v>93</v>
      </c>
      <c r="SLO31" s="44" t="s">
        <v>40</v>
      </c>
      <c r="SLP31" s="44" t="s">
        <v>199</v>
      </c>
      <c r="SLQ31" s="44" t="s">
        <v>204</v>
      </c>
      <c r="SLR31" s="44"/>
      <c r="SLS31" s="45" t="s">
        <v>33</v>
      </c>
      <c r="SLT31" s="46">
        <v>44626</v>
      </c>
      <c r="SLU31" s="44" t="s">
        <v>34</v>
      </c>
      <c r="SLV31" s="44"/>
      <c r="SMC31" s="44" t="s">
        <v>60</v>
      </c>
      <c r="SMD31" s="44" t="s">
        <v>93</v>
      </c>
      <c r="SME31" s="44" t="s">
        <v>40</v>
      </c>
      <c r="SMF31" s="44" t="s">
        <v>199</v>
      </c>
      <c r="SMG31" s="44" t="s">
        <v>204</v>
      </c>
      <c r="SMH31" s="44"/>
      <c r="SMI31" s="45" t="s">
        <v>33</v>
      </c>
      <c r="SMJ31" s="46">
        <v>44626</v>
      </c>
      <c r="SMK31" s="44" t="s">
        <v>34</v>
      </c>
      <c r="SML31" s="44"/>
      <c r="SMS31" s="44" t="s">
        <v>60</v>
      </c>
      <c r="SMT31" s="44" t="s">
        <v>93</v>
      </c>
      <c r="SMU31" s="44" t="s">
        <v>40</v>
      </c>
      <c r="SMV31" s="44" t="s">
        <v>199</v>
      </c>
      <c r="SMW31" s="44" t="s">
        <v>204</v>
      </c>
      <c r="SMX31" s="44"/>
      <c r="SMY31" s="45" t="s">
        <v>33</v>
      </c>
      <c r="SMZ31" s="46">
        <v>44626</v>
      </c>
      <c r="SNA31" s="44" t="s">
        <v>34</v>
      </c>
      <c r="SNB31" s="44"/>
      <c r="SNI31" s="44" t="s">
        <v>60</v>
      </c>
      <c r="SNJ31" s="44" t="s">
        <v>93</v>
      </c>
      <c r="SNK31" s="44" t="s">
        <v>40</v>
      </c>
      <c r="SNL31" s="44" t="s">
        <v>199</v>
      </c>
      <c r="SNM31" s="44" t="s">
        <v>204</v>
      </c>
      <c r="SNN31" s="44"/>
      <c r="SNO31" s="45" t="s">
        <v>33</v>
      </c>
      <c r="SNP31" s="46">
        <v>44626</v>
      </c>
      <c r="SNQ31" s="44" t="s">
        <v>34</v>
      </c>
      <c r="SNR31" s="44"/>
      <c r="SNY31" s="44" t="s">
        <v>60</v>
      </c>
      <c r="SNZ31" s="44" t="s">
        <v>93</v>
      </c>
      <c r="SOA31" s="44" t="s">
        <v>40</v>
      </c>
      <c r="SOB31" s="44" t="s">
        <v>199</v>
      </c>
      <c r="SOC31" s="44" t="s">
        <v>204</v>
      </c>
      <c r="SOD31" s="44"/>
      <c r="SOE31" s="45" t="s">
        <v>33</v>
      </c>
      <c r="SOF31" s="46">
        <v>44626</v>
      </c>
      <c r="SOG31" s="44" t="s">
        <v>34</v>
      </c>
      <c r="SOH31" s="44"/>
      <c r="SOO31" s="44" t="s">
        <v>60</v>
      </c>
      <c r="SOP31" s="44" t="s">
        <v>93</v>
      </c>
      <c r="SOQ31" s="44" t="s">
        <v>40</v>
      </c>
      <c r="SOR31" s="44" t="s">
        <v>199</v>
      </c>
      <c r="SOS31" s="44" t="s">
        <v>204</v>
      </c>
      <c r="SOT31" s="44"/>
      <c r="SOU31" s="45" t="s">
        <v>33</v>
      </c>
      <c r="SOV31" s="46">
        <v>44626</v>
      </c>
      <c r="SOW31" s="44" t="s">
        <v>34</v>
      </c>
      <c r="SOX31" s="44"/>
      <c r="SPE31" s="44" t="s">
        <v>60</v>
      </c>
      <c r="SPF31" s="44" t="s">
        <v>93</v>
      </c>
      <c r="SPG31" s="44" t="s">
        <v>40</v>
      </c>
      <c r="SPH31" s="44" t="s">
        <v>199</v>
      </c>
      <c r="SPI31" s="44" t="s">
        <v>204</v>
      </c>
      <c r="SPJ31" s="44"/>
      <c r="SPK31" s="45" t="s">
        <v>33</v>
      </c>
      <c r="SPL31" s="46">
        <v>44626</v>
      </c>
      <c r="SPM31" s="44" t="s">
        <v>34</v>
      </c>
      <c r="SPN31" s="44"/>
      <c r="SPU31" s="44" t="s">
        <v>60</v>
      </c>
      <c r="SPV31" s="44" t="s">
        <v>93</v>
      </c>
      <c r="SPW31" s="44" t="s">
        <v>40</v>
      </c>
      <c r="SPX31" s="44" t="s">
        <v>199</v>
      </c>
      <c r="SPY31" s="44" t="s">
        <v>204</v>
      </c>
      <c r="SPZ31" s="44"/>
      <c r="SQA31" s="45" t="s">
        <v>33</v>
      </c>
      <c r="SQB31" s="46">
        <v>44626</v>
      </c>
      <c r="SQC31" s="44" t="s">
        <v>34</v>
      </c>
      <c r="SQD31" s="44"/>
      <c r="SQK31" s="44" t="s">
        <v>60</v>
      </c>
      <c r="SQL31" s="44" t="s">
        <v>93</v>
      </c>
      <c r="SQM31" s="44" t="s">
        <v>40</v>
      </c>
      <c r="SQN31" s="44" t="s">
        <v>199</v>
      </c>
      <c r="SQO31" s="44" t="s">
        <v>204</v>
      </c>
      <c r="SQP31" s="44"/>
      <c r="SQQ31" s="45" t="s">
        <v>33</v>
      </c>
      <c r="SQR31" s="46">
        <v>44626</v>
      </c>
      <c r="SQS31" s="44" t="s">
        <v>34</v>
      </c>
      <c r="SQT31" s="44"/>
      <c r="SRA31" s="44" t="s">
        <v>60</v>
      </c>
      <c r="SRB31" s="44" t="s">
        <v>93</v>
      </c>
      <c r="SRC31" s="44" t="s">
        <v>40</v>
      </c>
      <c r="SRD31" s="44" t="s">
        <v>199</v>
      </c>
      <c r="SRE31" s="44" t="s">
        <v>204</v>
      </c>
      <c r="SRF31" s="44"/>
      <c r="SRG31" s="45" t="s">
        <v>33</v>
      </c>
      <c r="SRH31" s="46">
        <v>44626</v>
      </c>
      <c r="SRI31" s="44" t="s">
        <v>34</v>
      </c>
      <c r="SRJ31" s="44"/>
      <c r="SRQ31" s="44" t="s">
        <v>60</v>
      </c>
      <c r="SRR31" s="44" t="s">
        <v>93</v>
      </c>
      <c r="SRS31" s="44" t="s">
        <v>40</v>
      </c>
      <c r="SRT31" s="44" t="s">
        <v>199</v>
      </c>
      <c r="SRU31" s="44" t="s">
        <v>204</v>
      </c>
      <c r="SRV31" s="44"/>
      <c r="SRW31" s="45" t="s">
        <v>33</v>
      </c>
      <c r="SRX31" s="46">
        <v>44626</v>
      </c>
      <c r="SRY31" s="44" t="s">
        <v>34</v>
      </c>
      <c r="SRZ31" s="44"/>
      <c r="SSG31" s="44" t="s">
        <v>60</v>
      </c>
      <c r="SSH31" s="44" t="s">
        <v>93</v>
      </c>
      <c r="SSI31" s="44" t="s">
        <v>40</v>
      </c>
      <c r="SSJ31" s="44" t="s">
        <v>199</v>
      </c>
      <c r="SSK31" s="44" t="s">
        <v>204</v>
      </c>
      <c r="SSL31" s="44"/>
      <c r="SSM31" s="45" t="s">
        <v>33</v>
      </c>
      <c r="SSN31" s="46">
        <v>44626</v>
      </c>
      <c r="SSO31" s="44" t="s">
        <v>34</v>
      </c>
      <c r="SSP31" s="44"/>
      <c r="SSW31" s="44" t="s">
        <v>60</v>
      </c>
      <c r="SSX31" s="44" t="s">
        <v>93</v>
      </c>
      <c r="SSY31" s="44" t="s">
        <v>40</v>
      </c>
      <c r="SSZ31" s="44" t="s">
        <v>199</v>
      </c>
      <c r="STA31" s="44" t="s">
        <v>204</v>
      </c>
      <c r="STB31" s="44"/>
      <c r="STC31" s="45" t="s">
        <v>33</v>
      </c>
      <c r="STD31" s="46">
        <v>44626</v>
      </c>
      <c r="STE31" s="44" t="s">
        <v>34</v>
      </c>
      <c r="STF31" s="44"/>
      <c r="STM31" s="44" t="s">
        <v>60</v>
      </c>
      <c r="STN31" s="44" t="s">
        <v>93</v>
      </c>
      <c r="STO31" s="44" t="s">
        <v>40</v>
      </c>
      <c r="STP31" s="44" t="s">
        <v>199</v>
      </c>
      <c r="STQ31" s="44" t="s">
        <v>204</v>
      </c>
      <c r="STR31" s="44"/>
      <c r="STS31" s="45" t="s">
        <v>33</v>
      </c>
      <c r="STT31" s="46">
        <v>44626</v>
      </c>
      <c r="STU31" s="44" t="s">
        <v>34</v>
      </c>
      <c r="STV31" s="44"/>
      <c r="SUC31" s="44" t="s">
        <v>60</v>
      </c>
      <c r="SUD31" s="44" t="s">
        <v>93</v>
      </c>
      <c r="SUE31" s="44" t="s">
        <v>40</v>
      </c>
      <c r="SUF31" s="44" t="s">
        <v>199</v>
      </c>
      <c r="SUG31" s="44" t="s">
        <v>204</v>
      </c>
      <c r="SUH31" s="44"/>
      <c r="SUI31" s="45" t="s">
        <v>33</v>
      </c>
      <c r="SUJ31" s="46">
        <v>44626</v>
      </c>
      <c r="SUK31" s="44" t="s">
        <v>34</v>
      </c>
      <c r="SUL31" s="44"/>
      <c r="SUS31" s="44" t="s">
        <v>60</v>
      </c>
      <c r="SUT31" s="44" t="s">
        <v>93</v>
      </c>
      <c r="SUU31" s="44" t="s">
        <v>40</v>
      </c>
      <c r="SUV31" s="44" t="s">
        <v>199</v>
      </c>
      <c r="SUW31" s="44" t="s">
        <v>204</v>
      </c>
      <c r="SUX31" s="44"/>
      <c r="SUY31" s="45" t="s">
        <v>33</v>
      </c>
      <c r="SUZ31" s="46">
        <v>44626</v>
      </c>
      <c r="SVA31" s="44" t="s">
        <v>34</v>
      </c>
      <c r="SVB31" s="44"/>
      <c r="SVI31" s="44" t="s">
        <v>60</v>
      </c>
      <c r="SVJ31" s="44" t="s">
        <v>93</v>
      </c>
      <c r="SVK31" s="44" t="s">
        <v>40</v>
      </c>
      <c r="SVL31" s="44" t="s">
        <v>199</v>
      </c>
      <c r="SVM31" s="44" t="s">
        <v>204</v>
      </c>
      <c r="SVN31" s="44"/>
      <c r="SVO31" s="45" t="s">
        <v>33</v>
      </c>
      <c r="SVP31" s="46">
        <v>44626</v>
      </c>
      <c r="SVQ31" s="44" t="s">
        <v>34</v>
      </c>
      <c r="SVR31" s="44"/>
      <c r="SVY31" s="44" t="s">
        <v>60</v>
      </c>
      <c r="SVZ31" s="44" t="s">
        <v>93</v>
      </c>
      <c r="SWA31" s="44" t="s">
        <v>40</v>
      </c>
      <c r="SWB31" s="44" t="s">
        <v>199</v>
      </c>
      <c r="SWC31" s="44" t="s">
        <v>204</v>
      </c>
      <c r="SWD31" s="44"/>
      <c r="SWE31" s="45" t="s">
        <v>33</v>
      </c>
      <c r="SWF31" s="46">
        <v>44626</v>
      </c>
      <c r="SWG31" s="44" t="s">
        <v>34</v>
      </c>
      <c r="SWH31" s="44"/>
      <c r="SWO31" s="44" t="s">
        <v>60</v>
      </c>
      <c r="SWP31" s="44" t="s">
        <v>93</v>
      </c>
      <c r="SWQ31" s="44" t="s">
        <v>40</v>
      </c>
      <c r="SWR31" s="44" t="s">
        <v>199</v>
      </c>
      <c r="SWS31" s="44" t="s">
        <v>204</v>
      </c>
      <c r="SWT31" s="44"/>
      <c r="SWU31" s="45" t="s">
        <v>33</v>
      </c>
      <c r="SWV31" s="46">
        <v>44626</v>
      </c>
      <c r="SWW31" s="44" t="s">
        <v>34</v>
      </c>
      <c r="SWX31" s="44"/>
      <c r="SXE31" s="44" t="s">
        <v>60</v>
      </c>
      <c r="SXF31" s="44" t="s">
        <v>93</v>
      </c>
      <c r="SXG31" s="44" t="s">
        <v>40</v>
      </c>
      <c r="SXH31" s="44" t="s">
        <v>199</v>
      </c>
      <c r="SXI31" s="44" t="s">
        <v>204</v>
      </c>
      <c r="SXJ31" s="44"/>
      <c r="SXK31" s="45" t="s">
        <v>33</v>
      </c>
      <c r="SXL31" s="46">
        <v>44626</v>
      </c>
      <c r="SXM31" s="44" t="s">
        <v>34</v>
      </c>
      <c r="SXN31" s="44"/>
      <c r="SXU31" s="44" t="s">
        <v>60</v>
      </c>
      <c r="SXV31" s="44" t="s">
        <v>93</v>
      </c>
      <c r="SXW31" s="44" t="s">
        <v>40</v>
      </c>
      <c r="SXX31" s="44" t="s">
        <v>199</v>
      </c>
      <c r="SXY31" s="44" t="s">
        <v>204</v>
      </c>
      <c r="SXZ31" s="44"/>
      <c r="SYA31" s="45" t="s">
        <v>33</v>
      </c>
      <c r="SYB31" s="46">
        <v>44626</v>
      </c>
      <c r="SYC31" s="44" t="s">
        <v>34</v>
      </c>
      <c r="SYD31" s="44"/>
      <c r="SYK31" s="44" t="s">
        <v>60</v>
      </c>
      <c r="SYL31" s="44" t="s">
        <v>93</v>
      </c>
      <c r="SYM31" s="44" t="s">
        <v>40</v>
      </c>
      <c r="SYN31" s="44" t="s">
        <v>199</v>
      </c>
      <c r="SYO31" s="44" t="s">
        <v>204</v>
      </c>
      <c r="SYP31" s="44"/>
      <c r="SYQ31" s="45" t="s">
        <v>33</v>
      </c>
      <c r="SYR31" s="46">
        <v>44626</v>
      </c>
      <c r="SYS31" s="44" t="s">
        <v>34</v>
      </c>
      <c r="SYT31" s="44"/>
      <c r="SZA31" s="44" t="s">
        <v>60</v>
      </c>
      <c r="SZB31" s="44" t="s">
        <v>93</v>
      </c>
      <c r="SZC31" s="44" t="s">
        <v>40</v>
      </c>
      <c r="SZD31" s="44" t="s">
        <v>199</v>
      </c>
      <c r="SZE31" s="44" t="s">
        <v>204</v>
      </c>
      <c r="SZF31" s="44"/>
      <c r="SZG31" s="45" t="s">
        <v>33</v>
      </c>
      <c r="SZH31" s="46">
        <v>44626</v>
      </c>
      <c r="SZI31" s="44" t="s">
        <v>34</v>
      </c>
      <c r="SZJ31" s="44"/>
      <c r="SZQ31" s="44" t="s">
        <v>60</v>
      </c>
      <c r="SZR31" s="44" t="s">
        <v>93</v>
      </c>
      <c r="SZS31" s="44" t="s">
        <v>40</v>
      </c>
      <c r="SZT31" s="44" t="s">
        <v>199</v>
      </c>
      <c r="SZU31" s="44" t="s">
        <v>204</v>
      </c>
      <c r="SZV31" s="44"/>
      <c r="SZW31" s="45" t="s">
        <v>33</v>
      </c>
      <c r="SZX31" s="46">
        <v>44626</v>
      </c>
      <c r="SZY31" s="44" t="s">
        <v>34</v>
      </c>
      <c r="SZZ31" s="44"/>
      <c r="TAG31" s="44" t="s">
        <v>60</v>
      </c>
      <c r="TAH31" s="44" t="s">
        <v>93</v>
      </c>
      <c r="TAI31" s="44" t="s">
        <v>40</v>
      </c>
      <c r="TAJ31" s="44" t="s">
        <v>199</v>
      </c>
      <c r="TAK31" s="44" t="s">
        <v>204</v>
      </c>
      <c r="TAL31" s="44"/>
      <c r="TAM31" s="45" t="s">
        <v>33</v>
      </c>
      <c r="TAN31" s="46">
        <v>44626</v>
      </c>
      <c r="TAO31" s="44" t="s">
        <v>34</v>
      </c>
      <c r="TAP31" s="44"/>
      <c r="TAW31" s="44" t="s">
        <v>60</v>
      </c>
      <c r="TAX31" s="44" t="s">
        <v>93</v>
      </c>
      <c r="TAY31" s="44" t="s">
        <v>40</v>
      </c>
      <c r="TAZ31" s="44" t="s">
        <v>199</v>
      </c>
      <c r="TBA31" s="44" t="s">
        <v>204</v>
      </c>
      <c r="TBB31" s="44"/>
      <c r="TBC31" s="45" t="s">
        <v>33</v>
      </c>
      <c r="TBD31" s="46">
        <v>44626</v>
      </c>
      <c r="TBE31" s="44" t="s">
        <v>34</v>
      </c>
      <c r="TBF31" s="44"/>
      <c r="TBM31" s="44" t="s">
        <v>60</v>
      </c>
      <c r="TBN31" s="44" t="s">
        <v>93</v>
      </c>
      <c r="TBO31" s="44" t="s">
        <v>40</v>
      </c>
      <c r="TBP31" s="44" t="s">
        <v>199</v>
      </c>
      <c r="TBQ31" s="44" t="s">
        <v>204</v>
      </c>
      <c r="TBR31" s="44"/>
      <c r="TBS31" s="45" t="s">
        <v>33</v>
      </c>
      <c r="TBT31" s="46">
        <v>44626</v>
      </c>
      <c r="TBU31" s="44" t="s">
        <v>34</v>
      </c>
      <c r="TBV31" s="44"/>
      <c r="TCC31" s="44" t="s">
        <v>60</v>
      </c>
      <c r="TCD31" s="44" t="s">
        <v>93</v>
      </c>
      <c r="TCE31" s="44" t="s">
        <v>40</v>
      </c>
      <c r="TCF31" s="44" t="s">
        <v>199</v>
      </c>
      <c r="TCG31" s="44" t="s">
        <v>204</v>
      </c>
      <c r="TCH31" s="44"/>
      <c r="TCI31" s="45" t="s">
        <v>33</v>
      </c>
      <c r="TCJ31" s="46">
        <v>44626</v>
      </c>
      <c r="TCK31" s="44" t="s">
        <v>34</v>
      </c>
      <c r="TCL31" s="44"/>
      <c r="TCS31" s="44" t="s">
        <v>60</v>
      </c>
      <c r="TCT31" s="44" t="s">
        <v>93</v>
      </c>
      <c r="TCU31" s="44" t="s">
        <v>40</v>
      </c>
      <c r="TCV31" s="44" t="s">
        <v>199</v>
      </c>
      <c r="TCW31" s="44" t="s">
        <v>204</v>
      </c>
      <c r="TCX31" s="44"/>
      <c r="TCY31" s="45" t="s">
        <v>33</v>
      </c>
      <c r="TCZ31" s="46">
        <v>44626</v>
      </c>
      <c r="TDA31" s="44" t="s">
        <v>34</v>
      </c>
      <c r="TDB31" s="44"/>
      <c r="TDI31" s="44" t="s">
        <v>60</v>
      </c>
      <c r="TDJ31" s="44" t="s">
        <v>93</v>
      </c>
      <c r="TDK31" s="44" t="s">
        <v>40</v>
      </c>
      <c r="TDL31" s="44" t="s">
        <v>199</v>
      </c>
      <c r="TDM31" s="44" t="s">
        <v>204</v>
      </c>
      <c r="TDN31" s="44"/>
      <c r="TDO31" s="45" t="s">
        <v>33</v>
      </c>
      <c r="TDP31" s="46">
        <v>44626</v>
      </c>
      <c r="TDQ31" s="44" t="s">
        <v>34</v>
      </c>
      <c r="TDR31" s="44"/>
      <c r="TDY31" s="44" t="s">
        <v>60</v>
      </c>
      <c r="TDZ31" s="44" t="s">
        <v>93</v>
      </c>
      <c r="TEA31" s="44" t="s">
        <v>40</v>
      </c>
      <c r="TEB31" s="44" t="s">
        <v>199</v>
      </c>
      <c r="TEC31" s="44" t="s">
        <v>204</v>
      </c>
      <c r="TED31" s="44"/>
      <c r="TEE31" s="45" t="s">
        <v>33</v>
      </c>
      <c r="TEF31" s="46">
        <v>44626</v>
      </c>
      <c r="TEG31" s="44" t="s">
        <v>34</v>
      </c>
      <c r="TEH31" s="44"/>
      <c r="TEO31" s="44" t="s">
        <v>60</v>
      </c>
      <c r="TEP31" s="44" t="s">
        <v>93</v>
      </c>
      <c r="TEQ31" s="44" t="s">
        <v>40</v>
      </c>
      <c r="TER31" s="44" t="s">
        <v>199</v>
      </c>
      <c r="TES31" s="44" t="s">
        <v>204</v>
      </c>
      <c r="TET31" s="44"/>
      <c r="TEU31" s="45" t="s">
        <v>33</v>
      </c>
      <c r="TEV31" s="46">
        <v>44626</v>
      </c>
      <c r="TEW31" s="44" t="s">
        <v>34</v>
      </c>
      <c r="TEX31" s="44"/>
      <c r="TFE31" s="44" t="s">
        <v>60</v>
      </c>
      <c r="TFF31" s="44" t="s">
        <v>93</v>
      </c>
      <c r="TFG31" s="44" t="s">
        <v>40</v>
      </c>
      <c r="TFH31" s="44" t="s">
        <v>199</v>
      </c>
      <c r="TFI31" s="44" t="s">
        <v>204</v>
      </c>
      <c r="TFJ31" s="44"/>
      <c r="TFK31" s="45" t="s">
        <v>33</v>
      </c>
      <c r="TFL31" s="46">
        <v>44626</v>
      </c>
      <c r="TFM31" s="44" t="s">
        <v>34</v>
      </c>
      <c r="TFN31" s="44"/>
      <c r="TFU31" s="44" t="s">
        <v>60</v>
      </c>
      <c r="TFV31" s="44" t="s">
        <v>93</v>
      </c>
      <c r="TFW31" s="44" t="s">
        <v>40</v>
      </c>
      <c r="TFX31" s="44" t="s">
        <v>199</v>
      </c>
      <c r="TFY31" s="44" t="s">
        <v>204</v>
      </c>
      <c r="TFZ31" s="44"/>
      <c r="TGA31" s="45" t="s">
        <v>33</v>
      </c>
      <c r="TGB31" s="46">
        <v>44626</v>
      </c>
      <c r="TGC31" s="44" t="s">
        <v>34</v>
      </c>
      <c r="TGD31" s="44"/>
      <c r="TGK31" s="44" t="s">
        <v>60</v>
      </c>
      <c r="TGL31" s="44" t="s">
        <v>93</v>
      </c>
      <c r="TGM31" s="44" t="s">
        <v>40</v>
      </c>
      <c r="TGN31" s="44" t="s">
        <v>199</v>
      </c>
      <c r="TGO31" s="44" t="s">
        <v>204</v>
      </c>
      <c r="TGP31" s="44"/>
      <c r="TGQ31" s="45" t="s">
        <v>33</v>
      </c>
      <c r="TGR31" s="46">
        <v>44626</v>
      </c>
      <c r="TGS31" s="44" t="s">
        <v>34</v>
      </c>
      <c r="TGT31" s="44"/>
      <c r="THA31" s="44" t="s">
        <v>60</v>
      </c>
      <c r="THB31" s="44" t="s">
        <v>93</v>
      </c>
      <c r="THC31" s="44" t="s">
        <v>40</v>
      </c>
      <c r="THD31" s="44" t="s">
        <v>199</v>
      </c>
      <c r="THE31" s="44" t="s">
        <v>204</v>
      </c>
      <c r="THF31" s="44"/>
      <c r="THG31" s="45" t="s">
        <v>33</v>
      </c>
      <c r="THH31" s="46">
        <v>44626</v>
      </c>
      <c r="THI31" s="44" t="s">
        <v>34</v>
      </c>
      <c r="THJ31" s="44"/>
      <c r="THQ31" s="44" t="s">
        <v>60</v>
      </c>
      <c r="THR31" s="44" t="s">
        <v>93</v>
      </c>
      <c r="THS31" s="44" t="s">
        <v>40</v>
      </c>
      <c r="THT31" s="44" t="s">
        <v>199</v>
      </c>
      <c r="THU31" s="44" t="s">
        <v>204</v>
      </c>
      <c r="THV31" s="44"/>
      <c r="THW31" s="45" t="s">
        <v>33</v>
      </c>
      <c r="THX31" s="46">
        <v>44626</v>
      </c>
      <c r="THY31" s="44" t="s">
        <v>34</v>
      </c>
      <c r="THZ31" s="44"/>
      <c r="TIG31" s="44" t="s">
        <v>60</v>
      </c>
      <c r="TIH31" s="44" t="s">
        <v>93</v>
      </c>
      <c r="TII31" s="44" t="s">
        <v>40</v>
      </c>
      <c r="TIJ31" s="44" t="s">
        <v>199</v>
      </c>
      <c r="TIK31" s="44" t="s">
        <v>204</v>
      </c>
      <c r="TIL31" s="44"/>
      <c r="TIM31" s="45" t="s">
        <v>33</v>
      </c>
      <c r="TIN31" s="46">
        <v>44626</v>
      </c>
      <c r="TIO31" s="44" t="s">
        <v>34</v>
      </c>
      <c r="TIP31" s="44"/>
      <c r="TIW31" s="44" t="s">
        <v>60</v>
      </c>
      <c r="TIX31" s="44" t="s">
        <v>93</v>
      </c>
      <c r="TIY31" s="44" t="s">
        <v>40</v>
      </c>
      <c r="TIZ31" s="44" t="s">
        <v>199</v>
      </c>
      <c r="TJA31" s="44" t="s">
        <v>204</v>
      </c>
      <c r="TJB31" s="44"/>
      <c r="TJC31" s="45" t="s">
        <v>33</v>
      </c>
      <c r="TJD31" s="46">
        <v>44626</v>
      </c>
      <c r="TJE31" s="44" t="s">
        <v>34</v>
      </c>
      <c r="TJF31" s="44"/>
      <c r="TJM31" s="44" t="s">
        <v>60</v>
      </c>
      <c r="TJN31" s="44" t="s">
        <v>93</v>
      </c>
      <c r="TJO31" s="44" t="s">
        <v>40</v>
      </c>
      <c r="TJP31" s="44" t="s">
        <v>199</v>
      </c>
      <c r="TJQ31" s="44" t="s">
        <v>204</v>
      </c>
      <c r="TJR31" s="44"/>
      <c r="TJS31" s="45" t="s">
        <v>33</v>
      </c>
      <c r="TJT31" s="46">
        <v>44626</v>
      </c>
      <c r="TJU31" s="44" t="s">
        <v>34</v>
      </c>
      <c r="TJV31" s="44"/>
      <c r="TKC31" s="44" t="s">
        <v>60</v>
      </c>
      <c r="TKD31" s="44" t="s">
        <v>93</v>
      </c>
      <c r="TKE31" s="44" t="s">
        <v>40</v>
      </c>
      <c r="TKF31" s="44" t="s">
        <v>199</v>
      </c>
      <c r="TKG31" s="44" t="s">
        <v>204</v>
      </c>
      <c r="TKH31" s="44"/>
      <c r="TKI31" s="45" t="s">
        <v>33</v>
      </c>
      <c r="TKJ31" s="46">
        <v>44626</v>
      </c>
      <c r="TKK31" s="44" t="s">
        <v>34</v>
      </c>
      <c r="TKL31" s="44"/>
      <c r="TKS31" s="44" t="s">
        <v>60</v>
      </c>
      <c r="TKT31" s="44" t="s">
        <v>93</v>
      </c>
      <c r="TKU31" s="44" t="s">
        <v>40</v>
      </c>
      <c r="TKV31" s="44" t="s">
        <v>199</v>
      </c>
      <c r="TKW31" s="44" t="s">
        <v>204</v>
      </c>
      <c r="TKX31" s="44"/>
      <c r="TKY31" s="45" t="s">
        <v>33</v>
      </c>
      <c r="TKZ31" s="46">
        <v>44626</v>
      </c>
      <c r="TLA31" s="44" t="s">
        <v>34</v>
      </c>
      <c r="TLB31" s="44"/>
      <c r="TLI31" s="44" t="s">
        <v>60</v>
      </c>
      <c r="TLJ31" s="44" t="s">
        <v>93</v>
      </c>
      <c r="TLK31" s="44" t="s">
        <v>40</v>
      </c>
      <c r="TLL31" s="44" t="s">
        <v>199</v>
      </c>
      <c r="TLM31" s="44" t="s">
        <v>204</v>
      </c>
      <c r="TLN31" s="44"/>
      <c r="TLO31" s="45" t="s">
        <v>33</v>
      </c>
      <c r="TLP31" s="46">
        <v>44626</v>
      </c>
      <c r="TLQ31" s="44" t="s">
        <v>34</v>
      </c>
      <c r="TLR31" s="44"/>
      <c r="TLY31" s="44" t="s">
        <v>60</v>
      </c>
      <c r="TLZ31" s="44" t="s">
        <v>93</v>
      </c>
      <c r="TMA31" s="44" t="s">
        <v>40</v>
      </c>
      <c r="TMB31" s="44" t="s">
        <v>199</v>
      </c>
      <c r="TMC31" s="44" t="s">
        <v>204</v>
      </c>
      <c r="TMD31" s="44"/>
      <c r="TME31" s="45" t="s">
        <v>33</v>
      </c>
      <c r="TMF31" s="46">
        <v>44626</v>
      </c>
      <c r="TMG31" s="44" t="s">
        <v>34</v>
      </c>
      <c r="TMH31" s="44"/>
      <c r="TMO31" s="44" t="s">
        <v>60</v>
      </c>
      <c r="TMP31" s="44" t="s">
        <v>93</v>
      </c>
      <c r="TMQ31" s="44" t="s">
        <v>40</v>
      </c>
      <c r="TMR31" s="44" t="s">
        <v>199</v>
      </c>
      <c r="TMS31" s="44" t="s">
        <v>204</v>
      </c>
      <c r="TMT31" s="44"/>
      <c r="TMU31" s="45" t="s">
        <v>33</v>
      </c>
      <c r="TMV31" s="46">
        <v>44626</v>
      </c>
      <c r="TMW31" s="44" t="s">
        <v>34</v>
      </c>
      <c r="TMX31" s="44"/>
      <c r="TNE31" s="44" t="s">
        <v>60</v>
      </c>
      <c r="TNF31" s="44" t="s">
        <v>93</v>
      </c>
      <c r="TNG31" s="44" t="s">
        <v>40</v>
      </c>
      <c r="TNH31" s="44" t="s">
        <v>199</v>
      </c>
      <c r="TNI31" s="44" t="s">
        <v>204</v>
      </c>
      <c r="TNJ31" s="44"/>
      <c r="TNK31" s="45" t="s">
        <v>33</v>
      </c>
      <c r="TNL31" s="46">
        <v>44626</v>
      </c>
      <c r="TNM31" s="44" t="s">
        <v>34</v>
      </c>
      <c r="TNN31" s="44"/>
      <c r="TNU31" s="44" t="s">
        <v>60</v>
      </c>
      <c r="TNV31" s="44" t="s">
        <v>93</v>
      </c>
      <c r="TNW31" s="44" t="s">
        <v>40</v>
      </c>
      <c r="TNX31" s="44" t="s">
        <v>199</v>
      </c>
      <c r="TNY31" s="44" t="s">
        <v>204</v>
      </c>
      <c r="TNZ31" s="44"/>
      <c r="TOA31" s="45" t="s">
        <v>33</v>
      </c>
      <c r="TOB31" s="46">
        <v>44626</v>
      </c>
      <c r="TOC31" s="44" t="s">
        <v>34</v>
      </c>
      <c r="TOD31" s="44"/>
      <c r="TOK31" s="44" t="s">
        <v>60</v>
      </c>
      <c r="TOL31" s="44" t="s">
        <v>93</v>
      </c>
      <c r="TOM31" s="44" t="s">
        <v>40</v>
      </c>
      <c r="TON31" s="44" t="s">
        <v>199</v>
      </c>
      <c r="TOO31" s="44" t="s">
        <v>204</v>
      </c>
      <c r="TOP31" s="44"/>
      <c r="TOQ31" s="45" t="s">
        <v>33</v>
      </c>
      <c r="TOR31" s="46">
        <v>44626</v>
      </c>
      <c r="TOS31" s="44" t="s">
        <v>34</v>
      </c>
      <c r="TOT31" s="44"/>
      <c r="TPA31" s="44" t="s">
        <v>60</v>
      </c>
      <c r="TPB31" s="44" t="s">
        <v>93</v>
      </c>
      <c r="TPC31" s="44" t="s">
        <v>40</v>
      </c>
      <c r="TPD31" s="44" t="s">
        <v>199</v>
      </c>
      <c r="TPE31" s="44" t="s">
        <v>204</v>
      </c>
      <c r="TPF31" s="44"/>
      <c r="TPG31" s="45" t="s">
        <v>33</v>
      </c>
      <c r="TPH31" s="46">
        <v>44626</v>
      </c>
      <c r="TPI31" s="44" t="s">
        <v>34</v>
      </c>
      <c r="TPJ31" s="44"/>
      <c r="TPQ31" s="44" t="s">
        <v>60</v>
      </c>
      <c r="TPR31" s="44" t="s">
        <v>93</v>
      </c>
      <c r="TPS31" s="44" t="s">
        <v>40</v>
      </c>
      <c r="TPT31" s="44" t="s">
        <v>199</v>
      </c>
      <c r="TPU31" s="44" t="s">
        <v>204</v>
      </c>
      <c r="TPV31" s="44"/>
      <c r="TPW31" s="45" t="s">
        <v>33</v>
      </c>
      <c r="TPX31" s="46">
        <v>44626</v>
      </c>
      <c r="TPY31" s="44" t="s">
        <v>34</v>
      </c>
      <c r="TPZ31" s="44"/>
      <c r="TQG31" s="44" t="s">
        <v>60</v>
      </c>
      <c r="TQH31" s="44" t="s">
        <v>93</v>
      </c>
      <c r="TQI31" s="44" t="s">
        <v>40</v>
      </c>
      <c r="TQJ31" s="44" t="s">
        <v>199</v>
      </c>
      <c r="TQK31" s="44" t="s">
        <v>204</v>
      </c>
      <c r="TQL31" s="44"/>
      <c r="TQM31" s="45" t="s">
        <v>33</v>
      </c>
      <c r="TQN31" s="46">
        <v>44626</v>
      </c>
      <c r="TQO31" s="44" t="s">
        <v>34</v>
      </c>
      <c r="TQP31" s="44"/>
      <c r="TQW31" s="44" t="s">
        <v>60</v>
      </c>
      <c r="TQX31" s="44" t="s">
        <v>93</v>
      </c>
      <c r="TQY31" s="44" t="s">
        <v>40</v>
      </c>
      <c r="TQZ31" s="44" t="s">
        <v>199</v>
      </c>
      <c r="TRA31" s="44" t="s">
        <v>204</v>
      </c>
      <c r="TRB31" s="44"/>
      <c r="TRC31" s="45" t="s">
        <v>33</v>
      </c>
      <c r="TRD31" s="46">
        <v>44626</v>
      </c>
      <c r="TRE31" s="44" t="s">
        <v>34</v>
      </c>
      <c r="TRF31" s="44"/>
      <c r="TRM31" s="44" t="s">
        <v>60</v>
      </c>
      <c r="TRN31" s="44" t="s">
        <v>93</v>
      </c>
      <c r="TRO31" s="44" t="s">
        <v>40</v>
      </c>
      <c r="TRP31" s="44" t="s">
        <v>199</v>
      </c>
      <c r="TRQ31" s="44" t="s">
        <v>204</v>
      </c>
      <c r="TRR31" s="44"/>
      <c r="TRS31" s="45" t="s">
        <v>33</v>
      </c>
      <c r="TRT31" s="46">
        <v>44626</v>
      </c>
      <c r="TRU31" s="44" t="s">
        <v>34</v>
      </c>
      <c r="TRV31" s="44"/>
      <c r="TSC31" s="44" t="s">
        <v>60</v>
      </c>
      <c r="TSD31" s="44" t="s">
        <v>93</v>
      </c>
      <c r="TSE31" s="44" t="s">
        <v>40</v>
      </c>
      <c r="TSF31" s="44" t="s">
        <v>199</v>
      </c>
      <c r="TSG31" s="44" t="s">
        <v>204</v>
      </c>
      <c r="TSH31" s="44"/>
      <c r="TSI31" s="45" t="s">
        <v>33</v>
      </c>
      <c r="TSJ31" s="46">
        <v>44626</v>
      </c>
      <c r="TSK31" s="44" t="s">
        <v>34</v>
      </c>
      <c r="TSL31" s="44"/>
      <c r="TSS31" s="44" t="s">
        <v>60</v>
      </c>
      <c r="TST31" s="44" t="s">
        <v>93</v>
      </c>
      <c r="TSU31" s="44" t="s">
        <v>40</v>
      </c>
      <c r="TSV31" s="44" t="s">
        <v>199</v>
      </c>
      <c r="TSW31" s="44" t="s">
        <v>204</v>
      </c>
      <c r="TSX31" s="44"/>
      <c r="TSY31" s="45" t="s">
        <v>33</v>
      </c>
      <c r="TSZ31" s="46">
        <v>44626</v>
      </c>
      <c r="TTA31" s="44" t="s">
        <v>34</v>
      </c>
      <c r="TTB31" s="44"/>
      <c r="TTI31" s="44" t="s">
        <v>60</v>
      </c>
      <c r="TTJ31" s="44" t="s">
        <v>93</v>
      </c>
      <c r="TTK31" s="44" t="s">
        <v>40</v>
      </c>
      <c r="TTL31" s="44" t="s">
        <v>199</v>
      </c>
      <c r="TTM31" s="44" t="s">
        <v>204</v>
      </c>
      <c r="TTN31" s="44"/>
      <c r="TTO31" s="45" t="s">
        <v>33</v>
      </c>
      <c r="TTP31" s="46">
        <v>44626</v>
      </c>
      <c r="TTQ31" s="44" t="s">
        <v>34</v>
      </c>
      <c r="TTR31" s="44"/>
      <c r="TTY31" s="44" t="s">
        <v>60</v>
      </c>
      <c r="TTZ31" s="44" t="s">
        <v>93</v>
      </c>
      <c r="TUA31" s="44" t="s">
        <v>40</v>
      </c>
      <c r="TUB31" s="44" t="s">
        <v>199</v>
      </c>
      <c r="TUC31" s="44" t="s">
        <v>204</v>
      </c>
      <c r="TUD31" s="44"/>
      <c r="TUE31" s="45" t="s">
        <v>33</v>
      </c>
      <c r="TUF31" s="46">
        <v>44626</v>
      </c>
      <c r="TUG31" s="44" t="s">
        <v>34</v>
      </c>
      <c r="TUH31" s="44"/>
      <c r="TUO31" s="44" t="s">
        <v>60</v>
      </c>
      <c r="TUP31" s="44" t="s">
        <v>93</v>
      </c>
      <c r="TUQ31" s="44" t="s">
        <v>40</v>
      </c>
      <c r="TUR31" s="44" t="s">
        <v>199</v>
      </c>
      <c r="TUS31" s="44" t="s">
        <v>204</v>
      </c>
      <c r="TUT31" s="44"/>
      <c r="TUU31" s="45" t="s">
        <v>33</v>
      </c>
      <c r="TUV31" s="46">
        <v>44626</v>
      </c>
      <c r="TUW31" s="44" t="s">
        <v>34</v>
      </c>
      <c r="TUX31" s="44"/>
      <c r="TVE31" s="44" t="s">
        <v>60</v>
      </c>
      <c r="TVF31" s="44" t="s">
        <v>93</v>
      </c>
      <c r="TVG31" s="44" t="s">
        <v>40</v>
      </c>
      <c r="TVH31" s="44" t="s">
        <v>199</v>
      </c>
      <c r="TVI31" s="44" t="s">
        <v>204</v>
      </c>
      <c r="TVJ31" s="44"/>
      <c r="TVK31" s="45" t="s">
        <v>33</v>
      </c>
      <c r="TVL31" s="46">
        <v>44626</v>
      </c>
      <c r="TVM31" s="44" t="s">
        <v>34</v>
      </c>
      <c r="TVN31" s="44"/>
      <c r="TVU31" s="44" t="s">
        <v>60</v>
      </c>
      <c r="TVV31" s="44" t="s">
        <v>93</v>
      </c>
      <c r="TVW31" s="44" t="s">
        <v>40</v>
      </c>
      <c r="TVX31" s="44" t="s">
        <v>199</v>
      </c>
      <c r="TVY31" s="44" t="s">
        <v>204</v>
      </c>
      <c r="TVZ31" s="44"/>
      <c r="TWA31" s="45" t="s">
        <v>33</v>
      </c>
      <c r="TWB31" s="46">
        <v>44626</v>
      </c>
      <c r="TWC31" s="44" t="s">
        <v>34</v>
      </c>
      <c r="TWD31" s="44"/>
      <c r="TWK31" s="44" t="s">
        <v>60</v>
      </c>
      <c r="TWL31" s="44" t="s">
        <v>93</v>
      </c>
      <c r="TWM31" s="44" t="s">
        <v>40</v>
      </c>
      <c r="TWN31" s="44" t="s">
        <v>199</v>
      </c>
      <c r="TWO31" s="44" t="s">
        <v>204</v>
      </c>
      <c r="TWP31" s="44"/>
      <c r="TWQ31" s="45" t="s">
        <v>33</v>
      </c>
      <c r="TWR31" s="46">
        <v>44626</v>
      </c>
      <c r="TWS31" s="44" t="s">
        <v>34</v>
      </c>
      <c r="TWT31" s="44"/>
      <c r="TXA31" s="44" t="s">
        <v>60</v>
      </c>
      <c r="TXB31" s="44" t="s">
        <v>93</v>
      </c>
      <c r="TXC31" s="44" t="s">
        <v>40</v>
      </c>
      <c r="TXD31" s="44" t="s">
        <v>199</v>
      </c>
      <c r="TXE31" s="44" t="s">
        <v>204</v>
      </c>
      <c r="TXF31" s="44"/>
      <c r="TXG31" s="45" t="s">
        <v>33</v>
      </c>
      <c r="TXH31" s="46">
        <v>44626</v>
      </c>
      <c r="TXI31" s="44" t="s">
        <v>34</v>
      </c>
      <c r="TXJ31" s="44"/>
      <c r="TXQ31" s="44" t="s">
        <v>60</v>
      </c>
      <c r="TXR31" s="44" t="s">
        <v>93</v>
      </c>
      <c r="TXS31" s="44" t="s">
        <v>40</v>
      </c>
      <c r="TXT31" s="44" t="s">
        <v>199</v>
      </c>
      <c r="TXU31" s="44" t="s">
        <v>204</v>
      </c>
      <c r="TXV31" s="44"/>
      <c r="TXW31" s="45" t="s">
        <v>33</v>
      </c>
      <c r="TXX31" s="46">
        <v>44626</v>
      </c>
      <c r="TXY31" s="44" t="s">
        <v>34</v>
      </c>
      <c r="TXZ31" s="44"/>
      <c r="TYG31" s="44" t="s">
        <v>60</v>
      </c>
      <c r="TYH31" s="44" t="s">
        <v>93</v>
      </c>
      <c r="TYI31" s="44" t="s">
        <v>40</v>
      </c>
      <c r="TYJ31" s="44" t="s">
        <v>199</v>
      </c>
      <c r="TYK31" s="44" t="s">
        <v>204</v>
      </c>
      <c r="TYL31" s="44"/>
      <c r="TYM31" s="45" t="s">
        <v>33</v>
      </c>
      <c r="TYN31" s="46">
        <v>44626</v>
      </c>
      <c r="TYO31" s="44" t="s">
        <v>34</v>
      </c>
      <c r="TYP31" s="44"/>
      <c r="TYW31" s="44" t="s">
        <v>60</v>
      </c>
      <c r="TYX31" s="44" t="s">
        <v>93</v>
      </c>
      <c r="TYY31" s="44" t="s">
        <v>40</v>
      </c>
      <c r="TYZ31" s="44" t="s">
        <v>199</v>
      </c>
      <c r="TZA31" s="44" t="s">
        <v>204</v>
      </c>
      <c r="TZB31" s="44"/>
      <c r="TZC31" s="45" t="s">
        <v>33</v>
      </c>
      <c r="TZD31" s="46">
        <v>44626</v>
      </c>
      <c r="TZE31" s="44" t="s">
        <v>34</v>
      </c>
      <c r="TZF31" s="44"/>
      <c r="TZM31" s="44" t="s">
        <v>60</v>
      </c>
      <c r="TZN31" s="44" t="s">
        <v>93</v>
      </c>
      <c r="TZO31" s="44" t="s">
        <v>40</v>
      </c>
      <c r="TZP31" s="44" t="s">
        <v>199</v>
      </c>
      <c r="TZQ31" s="44" t="s">
        <v>204</v>
      </c>
      <c r="TZR31" s="44"/>
      <c r="TZS31" s="45" t="s">
        <v>33</v>
      </c>
      <c r="TZT31" s="46">
        <v>44626</v>
      </c>
      <c r="TZU31" s="44" t="s">
        <v>34</v>
      </c>
      <c r="TZV31" s="44"/>
      <c r="UAC31" s="44" t="s">
        <v>60</v>
      </c>
      <c r="UAD31" s="44" t="s">
        <v>93</v>
      </c>
      <c r="UAE31" s="44" t="s">
        <v>40</v>
      </c>
      <c r="UAF31" s="44" t="s">
        <v>199</v>
      </c>
      <c r="UAG31" s="44" t="s">
        <v>204</v>
      </c>
      <c r="UAH31" s="44"/>
      <c r="UAI31" s="45" t="s">
        <v>33</v>
      </c>
      <c r="UAJ31" s="46">
        <v>44626</v>
      </c>
      <c r="UAK31" s="44" t="s">
        <v>34</v>
      </c>
      <c r="UAL31" s="44"/>
      <c r="UAS31" s="44" t="s">
        <v>60</v>
      </c>
      <c r="UAT31" s="44" t="s">
        <v>93</v>
      </c>
      <c r="UAU31" s="44" t="s">
        <v>40</v>
      </c>
      <c r="UAV31" s="44" t="s">
        <v>199</v>
      </c>
      <c r="UAW31" s="44" t="s">
        <v>204</v>
      </c>
      <c r="UAX31" s="44"/>
      <c r="UAY31" s="45" t="s">
        <v>33</v>
      </c>
      <c r="UAZ31" s="46">
        <v>44626</v>
      </c>
      <c r="UBA31" s="44" t="s">
        <v>34</v>
      </c>
      <c r="UBB31" s="44"/>
      <c r="UBI31" s="44" t="s">
        <v>60</v>
      </c>
      <c r="UBJ31" s="44" t="s">
        <v>93</v>
      </c>
      <c r="UBK31" s="44" t="s">
        <v>40</v>
      </c>
      <c r="UBL31" s="44" t="s">
        <v>199</v>
      </c>
      <c r="UBM31" s="44" t="s">
        <v>204</v>
      </c>
      <c r="UBN31" s="44"/>
      <c r="UBO31" s="45" t="s">
        <v>33</v>
      </c>
      <c r="UBP31" s="46">
        <v>44626</v>
      </c>
      <c r="UBQ31" s="44" t="s">
        <v>34</v>
      </c>
      <c r="UBR31" s="44"/>
      <c r="UBY31" s="44" t="s">
        <v>60</v>
      </c>
      <c r="UBZ31" s="44" t="s">
        <v>93</v>
      </c>
      <c r="UCA31" s="44" t="s">
        <v>40</v>
      </c>
      <c r="UCB31" s="44" t="s">
        <v>199</v>
      </c>
      <c r="UCC31" s="44" t="s">
        <v>204</v>
      </c>
      <c r="UCD31" s="44"/>
      <c r="UCE31" s="45" t="s">
        <v>33</v>
      </c>
      <c r="UCF31" s="46">
        <v>44626</v>
      </c>
      <c r="UCG31" s="44" t="s">
        <v>34</v>
      </c>
      <c r="UCH31" s="44"/>
      <c r="UCO31" s="44" t="s">
        <v>60</v>
      </c>
      <c r="UCP31" s="44" t="s">
        <v>93</v>
      </c>
      <c r="UCQ31" s="44" t="s">
        <v>40</v>
      </c>
      <c r="UCR31" s="44" t="s">
        <v>199</v>
      </c>
      <c r="UCS31" s="44" t="s">
        <v>204</v>
      </c>
      <c r="UCT31" s="44"/>
      <c r="UCU31" s="45" t="s">
        <v>33</v>
      </c>
      <c r="UCV31" s="46">
        <v>44626</v>
      </c>
      <c r="UCW31" s="44" t="s">
        <v>34</v>
      </c>
      <c r="UCX31" s="44"/>
      <c r="UDE31" s="44" t="s">
        <v>60</v>
      </c>
      <c r="UDF31" s="44" t="s">
        <v>93</v>
      </c>
      <c r="UDG31" s="44" t="s">
        <v>40</v>
      </c>
      <c r="UDH31" s="44" t="s">
        <v>199</v>
      </c>
      <c r="UDI31" s="44" t="s">
        <v>204</v>
      </c>
      <c r="UDJ31" s="44"/>
      <c r="UDK31" s="45" t="s">
        <v>33</v>
      </c>
      <c r="UDL31" s="46">
        <v>44626</v>
      </c>
      <c r="UDM31" s="44" t="s">
        <v>34</v>
      </c>
      <c r="UDN31" s="44"/>
      <c r="UDU31" s="44" t="s">
        <v>60</v>
      </c>
      <c r="UDV31" s="44" t="s">
        <v>93</v>
      </c>
      <c r="UDW31" s="44" t="s">
        <v>40</v>
      </c>
      <c r="UDX31" s="44" t="s">
        <v>199</v>
      </c>
      <c r="UDY31" s="44" t="s">
        <v>204</v>
      </c>
      <c r="UDZ31" s="44"/>
      <c r="UEA31" s="45" t="s">
        <v>33</v>
      </c>
      <c r="UEB31" s="46">
        <v>44626</v>
      </c>
      <c r="UEC31" s="44" t="s">
        <v>34</v>
      </c>
      <c r="UED31" s="44"/>
      <c r="UEK31" s="44" t="s">
        <v>60</v>
      </c>
      <c r="UEL31" s="44" t="s">
        <v>93</v>
      </c>
      <c r="UEM31" s="44" t="s">
        <v>40</v>
      </c>
      <c r="UEN31" s="44" t="s">
        <v>199</v>
      </c>
      <c r="UEO31" s="44" t="s">
        <v>204</v>
      </c>
      <c r="UEP31" s="44"/>
      <c r="UEQ31" s="45" t="s">
        <v>33</v>
      </c>
      <c r="UER31" s="46">
        <v>44626</v>
      </c>
      <c r="UES31" s="44" t="s">
        <v>34</v>
      </c>
      <c r="UET31" s="44"/>
      <c r="UFA31" s="44" t="s">
        <v>60</v>
      </c>
      <c r="UFB31" s="44" t="s">
        <v>93</v>
      </c>
      <c r="UFC31" s="44" t="s">
        <v>40</v>
      </c>
      <c r="UFD31" s="44" t="s">
        <v>199</v>
      </c>
      <c r="UFE31" s="44" t="s">
        <v>204</v>
      </c>
      <c r="UFF31" s="44"/>
      <c r="UFG31" s="45" t="s">
        <v>33</v>
      </c>
      <c r="UFH31" s="46">
        <v>44626</v>
      </c>
      <c r="UFI31" s="44" t="s">
        <v>34</v>
      </c>
      <c r="UFJ31" s="44"/>
      <c r="UFQ31" s="44" t="s">
        <v>60</v>
      </c>
      <c r="UFR31" s="44" t="s">
        <v>93</v>
      </c>
      <c r="UFS31" s="44" t="s">
        <v>40</v>
      </c>
      <c r="UFT31" s="44" t="s">
        <v>199</v>
      </c>
      <c r="UFU31" s="44" t="s">
        <v>204</v>
      </c>
      <c r="UFV31" s="44"/>
      <c r="UFW31" s="45" t="s">
        <v>33</v>
      </c>
      <c r="UFX31" s="46">
        <v>44626</v>
      </c>
      <c r="UFY31" s="44" t="s">
        <v>34</v>
      </c>
      <c r="UFZ31" s="44"/>
      <c r="UGG31" s="44" t="s">
        <v>60</v>
      </c>
      <c r="UGH31" s="44" t="s">
        <v>93</v>
      </c>
      <c r="UGI31" s="44" t="s">
        <v>40</v>
      </c>
      <c r="UGJ31" s="44" t="s">
        <v>199</v>
      </c>
      <c r="UGK31" s="44" t="s">
        <v>204</v>
      </c>
      <c r="UGL31" s="44"/>
      <c r="UGM31" s="45" t="s">
        <v>33</v>
      </c>
      <c r="UGN31" s="46">
        <v>44626</v>
      </c>
      <c r="UGO31" s="44" t="s">
        <v>34</v>
      </c>
      <c r="UGP31" s="44"/>
      <c r="UGW31" s="44" t="s">
        <v>60</v>
      </c>
      <c r="UGX31" s="44" t="s">
        <v>93</v>
      </c>
      <c r="UGY31" s="44" t="s">
        <v>40</v>
      </c>
      <c r="UGZ31" s="44" t="s">
        <v>199</v>
      </c>
      <c r="UHA31" s="44" t="s">
        <v>204</v>
      </c>
      <c r="UHB31" s="44"/>
      <c r="UHC31" s="45" t="s">
        <v>33</v>
      </c>
      <c r="UHD31" s="46">
        <v>44626</v>
      </c>
      <c r="UHE31" s="44" t="s">
        <v>34</v>
      </c>
      <c r="UHF31" s="44"/>
      <c r="UHM31" s="44" t="s">
        <v>60</v>
      </c>
      <c r="UHN31" s="44" t="s">
        <v>93</v>
      </c>
      <c r="UHO31" s="44" t="s">
        <v>40</v>
      </c>
      <c r="UHP31" s="44" t="s">
        <v>199</v>
      </c>
      <c r="UHQ31" s="44" t="s">
        <v>204</v>
      </c>
      <c r="UHR31" s="44"/>
      <c r="UHS31" s="45" t="s">
        <v>33</v>
      </c>
      <c r="UHT31" s="46">
        <v>44626</v>
      </c>
      <c r="UHU31" s="44" t="s">
        <v>34</v>
      </c>
      <c r="UHV31" s="44"/>
      <c r="UIC31" s="44" t="s">
        <v>60</v>
      </c>
      <c r="UID31" s="44" t="s">
        <v>93</v>
      </c>
      <c r="UIE31" s="44" t="s">
        <v>40</v>
      </c>
      <c r="UIF31" s="44" t="s">
        <v>199</v>
      </c>
      <c r="UIG31" s="44" t="s">
        <v>204</v>
      </c>
      <c r="UIH31" s="44"/>
      <c r="UII31" s="45" t="s">
        <v>33</v>
      </c>
      <c r="UIJ31" s="46">
        <v>44626</v>
      </c>
      <c r="UIK31" s="44" t="s">
        <v>34</v>
      </c>
      <c r="UIL31" s="44"/>
      <c r="UIS31" s="44" t="s">
        <v>60</v>
      </c>
      <c r="UIT31" s="44" t="s">
        <v>93</v>
      </c>
      <c r="UIU31" s="44" t="s">
        <v>40</v>
      </c>
      <c r="UIV31" s="44" t="s">
        <v>199</v>
      </c>
      <c r="UIW31" s="44" t="s">
        <v>204</v>
      </c>
      <c r="UIX31" s="44"/>
      <c r="UIY31" s="45" t="s">
        <v>33</v>
      </c>
      <c r="UIZ31" s="46">
        <v>44626</v>
      </c>
      <c r="UJA31" s="44" t="s">
        <v>34</v>
      </c>
      <c r="UJB31" s="44"/>
      <c r="UJI31" s="44" t="s">
        <v>60</v>
      </c>
      <c r="UJJ31" s="44" t="s">
        <v>93</v>
      </c>
      <c r="UJK31" s="44" t="s">
        <v>40</v>
      </c>
      <c r="UJL31" s="44" t="s">
        <v>199</v>
      </c>
      <c r="UJM31" s="44" t="s">
        <v>204</v>
      </c>
      <c r="UJN31" s="44"/>
      <c r="UJO31" s="45" t="s">
        <v>33</v>
      </c>
      <c r="UJP31" s="46">
        <v>44626</v>
      </c>
      <c r="UJQ31" s="44" t="s">
        <v>34</v>
      </c>
      <c r="UJR31" s="44"/>
      <c r="UJY31" s="44" t="s">
        <v>60</v>
      </c>
      <c r="UJZ31" s="44" t="s">
        <v>93</v>
      </c>
      <c r="UKA31" s="44" t="s">
        <v>40</v>
      </c>
      <c r="UKB31" s="44" t="s">
        <v>199</v>
      </c>
      <c r="UKC31" s="44" t="s">
        <v>204</v>
      </c>
      <c r="UKD31" s="44"/>
      <c r="UKE31" s="45" t="s">
        <v>33</v>
      </c>
      <c r="UKF31" s="46">
        <v>44626</v>
      </c>
      <c r="UKG31" s="44" t="s">
        <v>34</v>
      </c>
      <c r="UKH31" s="44"/>
      <c r="UKO31" s="44" t="s">
        <v>60</v>
      </c>
      <c r="UKP31" s="44" t="s">
        <v>93</v>
      </c>
      <c r="UKQ31" s="44" t="s">
        <v>40</v>
      </c>
      <c r="UKR31" s="44" t="s">
        <v>199</v>
      </c>
      <c r="UKS31" s="44" t="s">
        <v>204</v>
      </c>
      <c r="UKT31" s="44"/>
      <c r="UKU31" s="45" t="s">
        <v>33</v>
      </c>
      <c r="UKV31" s="46">
        <v>44626</v>
      </c>
      <c r="UKW31" s="44" t="s">
        <v>34</v>
      </c>
      <c r="UKX31" s="44"/>
      <c r="ULE31" s="44" t="s">
        <v>60</v>
      </c>
      <c r="ULF31" s="44" t="s">
        <v>93</v>
      </c>
      <c r="ULG31" s="44" t="s">
        <v>40</v>
      </c>
      <c r="ULH31" s="44" t="s">
        <v>199</v>
      </c>
      <c r="ULI31" s="44" t="s">
        <v>204</v>
      </c>
      <c r="ULJ31" s="44"/>
      <c r="ULK31" s="45" t="s">
        <v>33</v>
      </c>
      <c r="ULL31" s="46">
        <v>44626</v>
      </c>
      <c r="ULM31" s="44" t="s">
        <v>34</v>
      </c>
      <c r="ULN31" s="44"/>
      <c r="ULU31" s="44" t="s">
        <v>60</v>
      </c>
      <c r="ULV31" s="44" t="s">
        <v>93</v>
      </c>
      <c r="ULW31" s="44" t="s">
        <v>40</v>
      </c>
      <c r="ULX31" s="44" t="s">
        <v>199</v>
      </c>
      <c r="ULY31" s="44" t="s">
        <v>204</v>
      </c>
      <c r="ULZ31" s="44"/>
      <c r="UMA31" s="45" t="s">
        <v>33</v>
      </c>
      <c r="UMB31" s="46">
        <v>44626</v>
      </c>
      <c r="UMC31" s="44" t="s">
        <v>34</v>
      </c>
      <c r="UMD31" s="44"/>
      <c r="UMK31" s="44" t="s">
        <v>60</v>
      </c>
      <c r="UML31" s="44" t="s">
        <v>93</v>
      </c>
      <c r="UMM31" s="44" t="s">
        <v>40</v>
      </c>
      <c r="UMN31" s="44" t="s">
        <v>199</v>
      </c>
      <c r="UMO31" s="44" t="s">
        <v>204</v>
      </c>
      <c r="UMP31" s="44"/>
      <c r="UMQ31" s="45" t="s">
        <v>33</v>
      </c>
      <c r="UMR31" s="46">
        <v>44626</v>
      </c>
      <c r="UMS31" s="44" t="s">
        <v>34</v>
      </c>
      <c r="UMT31" s="44"/>
      <c r="UNA31" s="44" t="s">
        <v>60</v>
      </c>
      <c r="UNB31" s="44" t="s">
        <v>93</v>
      </c>
      <c r="UNC31" s="44" t="s">
        <v>40</v>
      </c>
      <c r="UND31" s="44" t="s">
        <v>199</v>
      </c>
      <c r="UNE31" s="44" t="s">
        <v>204</v>
      </c>
      <c r="UNF31" s="44"/>
      <c r="UNG31" s="45" t="s">
        <v>33</v>
      </c>
      <c r="UNH31" s="46">
        <v>44626</v>
      </c>
      <c r="UNI31" s="44" t="s">
        <v>34</v>
      </c>
      <c r="UNJ31" s="44"/>
      <c r="UNQ31" s="44" t="s">
        <v>60</v>
      </c>
      <c r="UNR31" s="44" t="s">
        <v>93</v>
      </c>
      <c r="UNS31" s="44" t="s">
        <v>40</v>
      </c>
      <c r="UNT31" s="44" t="s">
        <v>199</v>
      </c>
      <c r="UNU31" s="44" t="s">
        <v>204</v>
      </c>
      <c r="UNV31" s="44"/>
      <c r="UNW31" s="45" t="s">
        <v>33</v>
      </c>
      <c r="UNX31" s="46">
        <v>44626</v>
      </c>
      <c r="UNY31" s="44" t="s">
        <v>34</v>
      </c>
      <c r="UNZ31" s="44"/>
      <c r="UOG31" s="44" t="s">
        <v>60</v>
      </c>
      <c r="UOH31" s="44" t="s">
        <v>93</v>
      </c>
      <c r="UOI31" s="44" t="s">
        <v>40</v>
      </c>
      <c r="UOJ31" s="44" t="s">
        <v>199</v>
      </c>
      <c r="UOK31" s="44" t="s">
        <v>204</v>
      </c>
      <c r="UOL31" s="44"/>
      <c r="UOM31" s="45" t="s">
        <v>33</v>
      </c>
      <c r="UON31" s="46">
        <v>44626</v>
      </c>
      <c r="UOO31" s="44" t="s">
        <v>34</v>
      </c>
      <c r="UOP31" s="44"/>
      <c r="UOW31" s="44" t="s">
        <v>60</v>
      </c>
      <c r="UOX31" s="44" t="s">
        <v>93</v>
      </c>
      <c r="UOY31" s="44" t="s">
        <v>40</v>
      </c>
      <c r="UOZ31" s="44" t="s">
        <v>199</v>
      </c>
      <c r="UPA31" s="44" t="s">
        <v>204</v>
      </c>
      <c r="UPB31" s="44"/>
      <c r="UPC31" s="45" t="s">
        <v>33</v>
      </c>
      <c r="UPD31" s="46">
        <v>44626</v>
      </c>
      <c r="UPE31" s="44" t="s">
        <v>34</v>
      </c>
      <c r="UPF31" s="44"/>
      <c r="UPM31" s="44" t="s">
        <v>60</v>
      </c>
      <c r="UPN31" s="44" t="s">
        <v>93</v>
      </c>
      <c r="UPO31" s="44" t="s">
        <v>40</v>
      </c>
      <c r="UPP31" s="44" t="s">
        <v>199</v>
      </c>
      <c r="UPQ31" s="44" t="s">
        <v>204</v>
      </c>
      <c r="UPR31" s="44"/>
      <c r="UPS31" s="45" t="s">
        <v>33</v>
      </c>
      <c r="UPT31" s="46">
        <v>44626</v>
      </c>
      <c r="UPU31" s="44" t="s">
        <v>34</v>
      </c>
      <c r="UPV31" s="44"/>
      <c r="UQC31" s="44" t="s">
        <v>60</v>
      </c>
      <c r="UQD31" s="44" t="s">
        <v>93</v>
      </c>
      <c r="UQE31" s="44" t="s">
        <v>40</v>
      </c>
      <c r="UQF31" s="44" t="s">
        <v>199</v>
      </c>
      <c r="UQG31" s="44" t="s">
        <v>204</v>
      </c>
      <c r="UQH31" s="44"/>
      <c r="UQI31" s="45" t="s">
        <v>33</v>
      </c>
      <c r="UQJ31" s="46">
        <v>44626</v>
      </c>
      <c r="UQK31" s="44" t="s">
        <v>34</v>
      </c>
      <c r="UQL31" s="44"/>
      <c r="UQS31" s="44" t="s">
        <v>60</v>
      </c>
      <c r="UQT31" s="44" t="s">
        <v>93</v>
      </c>
      <c r="UQU31" s="44" t="s">
        <v>40</v>
      </c>
      <c r="UQV31" s="44" t="s">
        <v>199</v>
      </c>
      <c r="UQW31" s="44" t="s">
        <v>204</v>
      </c>
      <c r="UQX31" s="44"/>
      <c r="UQY31" s="45" t="s">
        <v>33</v>
      </c>
      <c r="UQZ31" s="46">
        <v>44626</v>
      </c>
      <c r="URA31" s="44" t="s">
        <v>34</v>
      </c>
      <c r="URB31" s="44"/>
      <c r="URI31" s="44" t="s">
        <v>60</v>
      </c>
      <c r="URJ31" s="44" t="s">
        <v>93</v>
      </c>
      <c r="URK31" s="44" t="s">
        <v>40</v>
      </c>
      <c r="URL31" s="44" t="s">
        <v>199</v>
      </c>
      <c r="URM31" s="44" t="s">
        <v>204</v>
      </c>
      <c r="URN31" s="44"/>
      <c r="URO31" s="45" t="s">
        <v>33</v>
      </c>
      <c r="URP31" s="46">
        <v>44626</v>
      </c>
      <c r="URQ31" s="44" t="s">
        <v>34</v>
      </c>
      <c r="URR31" s="44"/>
      <c r="URY31" s="44" t="s">
        <v>60</v>
      </c>
      <c r="URZ31" s="44" t="s">
        <v>93</v>
      </c>
      <c r="USA31" s="44" t="s">
        <v>40</v>
      </c>
      <c r="USB31" s="44" t="s">
        <v>199</v>
      </c>
      <c r="USC31" s="44" t="s">
        <v>204</v>
      </c>
      <c r="USD31" s="44"/>
      <c r="USE31" s="45" t="s">
        <v>33</v>
      </c>
      <c r="USF31" s="46">
        <v>44626</v>
      </c>
      <c r="USG31" s="44" t="s">
        <v>34</v>
      </c>
      <c r="USH31" s="44"/>
      <c r="USO31" s="44" t="s">
        <v>60</v>
      </c>
      <c r="USP31" s="44" t="s">
        <v>93</v>
      </c>
      <c r="USQ31" s="44" t="s">
        <v>40</v>
      </c>
      <c r="USR31" s="44" t="s">
        <v>199</v>
      </c>
      <c r="USS31" s="44" t="s">
        <v>204</v>
      </c>
      <c r="UST31" s="44"/>
      <c r="USU31" s="45" t="s">
        <v>33</v>
      </c>
      <c r="USV31" s="46">
        <v>44626</v>
      </c>
      <c r="USW31" s="44" t="s">
        <v>34</v>
      </c>
      <c r="USX31" s="44"/>
      <c r="UTE31" s="44" t="s">
        <v>60</v>
      </c>
      <c r="UTF31" s="44" t="s">
        <v>93</v>
      </c>
      <c r="UTG31" s="44" t="s">
        <v>40</v>
      </c>
      <c r="UTH31" s="44" t="s">
        <v>199</v>
      </c>
      <c r="UTI31" s="44" t="s">
        <v>204</v>
      </c>
      <c r="UTJ31" s="44"/>
      <c r="UTK31" s="45" t="s">
        <v>33</v>
      </c>
      <c r="UTL31" s="46">
        <v>44626</v>
      </c>
      <c r="UTM31" s="44" t="s">
        <v>34</v>
      </c>
      <c r="UTN31" s="44"/>
      <c r="UTU31" s="44" t="s">
        <v>60</v>
      </c>
      <c r="UTV31" s="44" t="s">
        <v>93</v>
      </c>
      <c r="UTW31" s="44" t="s">
        <v>40</v>
      </c>
      <c r="UTX31" s="44" t="s">
        <v>199</v>
      </c>
      <c r="UTY31" s="44" t="s">
        <v>204</v>
      </c>
      <c r="UTZ31" s="44"/>
      <c r="UUA31" s="45" t="s">
        <v>33</v>
      </c>
      <c r="UUB31" s="46">
        <v>44626</v>
      </c>
      <c r="UUC31" s="44" t="s">
        <v>34</v>
      </c>
      <c r="UUD31" s="44"/>
      <c r="UUK31" s="44" t="s">
        <v>60</v>
      </c>
      <c r="UUL31" s="44" t="s">
        <v>93</v>
      </c>
      <c r="UUM31" s="44" t="s">
        <v>40</v>
      </c>
      <c r="UUN31" s="44" t="s">
        <v>199</v>
      </c>
      <c r="UUO31" s="44" t="s">
        <v>204</v>
      </c>
      <c r="UUP31" s="44"/>
      <c r="UUQ31" s="45" t="s">
        <v>33</v>
      </c>
      <c r="UUR31" s="46">
        <v>44626</v>
      </c>
      <c r="UUS31" s="44" t="s">
        <v>34</v>
      </c>
      <c r="UUT31" s="44"/>
      <c r="UVA31" s="44" t="s">
        <v>60</v>
      </c>
      <c r="UVB31" s="44" t="s">
        <v>93</v>
      </c>
      <c r="UVC31" s="44" t="s">
        <v>40</v>
      </c>
      <c r="UVD31" s="44" t="s">
        <v>199</v>
      </c>
      <c r="UVE31" s="44" t="s">
        <v>204</v>
      </c>
      <c r="UVF31" s="44"/>
      <c r="UVG31" s="45" t="s">
        <v>33</v>
      </c>
      <c r="UVH31" s="46">
        <v>44626</v>
      </c>
      <c r="UVI31" s="44" t="s">
        <v>34</v>
      </c>
      <c r="UVJ31" s="44"/>
      <c r="UVQ31" s="44" t="s">
        <v>60</v>
      </c>
      <c r="UVR31" s="44" t="s">
        <v>93</v>
      </c>
      <c r="UVS31" s="44" t="s">
        <v>40</v>
      </c>
      <c r="UVT31" s="44" t="s">
        <v>199</v>
      </c>
      <c r="UVU31" s="44" t="s">
        <v>204</v>
      </c>
      <c r="UVV31" s="44"/>
      <c r="UVW31" s="45" t="s">
        <v>33</v>
      </c>
      <c r="UVX31" s="46">
        <v>44626</v>
      </c>
      <c r="UVY31" s="44" t="s">
        <v>34</v>
      </c>
      <c r="UVZ31" s="44"/>
      <c r="UWG31" s="44" t="s">
        <v>60</v>
      </c>
      <c r="UWH31" s="44" t="s">
        <v>93</v>
      </c>
      <c r="UWI31" s="44" t="s">
        <v>40</v>
      </c>
      <c r="UWJ31" s="44" t="s">
        <v>199</v>
      </c>
      <c r="UWK31" s="44" t="s">
        <v>204</v>
      </c>
      <c r="UWL31" s="44"/>
      <c r="UWM31" s="45" t="s">
        <v>33</v>
      </c>
      <c r="UWN31" s="46">
        <v>44626</v>
      </c>
      <c r="UWO31" s="44" t="s">
        <v>34</v>
      </c>
      <c r="UWP31" s="44"/>
      <c r="UWW31" s="44" t="s">
        <v>60</v>
      </c>
      <c r="UWX31" s="44" t="s">
        <v>93</v>
      </c>
      <c r="UWY31" s="44" t="s">
        <v>40</v>
      </c>
      <c r="UWZ31" s="44" t="s">
        <v>199</v>
      </c>
      <c r="UXA31" s="44" t="s">
        <v>204</v>
      </c>
      <c r="UXB31" s="44"/>
      <c r="UXC31" s="45" t="s">
        <v>33</v>
      </c>
      <c r="UXD31" s="46">
        <v>44626</v>
      </c>
      <c r="UXE31" s="44" t="s">
        <v>34</v>
      </c>
      <c r="UXF31" s="44"/>
      <c r="UXM31" s="44" t="s">
        <v>60</v>
      </c>
      <c r="UXN31" s="44" t="s">
        <v>93</v>
      </c>
      <c r="UXO31" s="44" t="s">
        <v>40</v>
      </c>
      <c r="UXP31" s="44" t="s">
        <v>199</v>
      </c>
      <c r="UXQ31" s="44" t="s">
        <v>204</v>
      </c>
      <c r="UXR31" s="44"/>
      <c r="UXS31" s="45" t="s">
        <v>33</v>
      </c>
      <c r="UXT31" s="46">
        <v>44626</v>
      </c>
      <c r="UXU31" s="44" t="s">
        <v>34</v>
      </c>
      <c r="UXV31" s="44"/>
      <c r="UYC31" s="44" t="s">
        <v>60</v>
      </c>
      <c r="UYD31" s="44" t="s">
        <v>93</v>
      </c>
      <c r="UYE31" s="44" t="s">
        <v>40</v>
      </c>
      <c r="UYF31" s="44" t="s">
        <v>199</v>
      </c>
      <c r="UYG31" s="44" t="s">
        <v>204</v>
      </c>
      <c r="UYH31" s="44"/>
      <c r="UYI31" s="45" t="s">
        <v>33</v>
      </c>
      <c r="UYJ31" s="46">
        <v>44626</v>
      </c>
      <c r="UYK31" s="44" t="s">
        <v>34</v>
      </c>
      <c r="UYL31" s="44"/>
      <c r="UYS31" s="44" t="s">
        <v>60</v>
      </c>
      <c r="UYT31" s="44" t="s">
        <v>93</v>
      </c>
      <c r="UYU31" s="44" t="s">
        <v>40</v>
      </c>
      <c r="UYV31" s="44" t="s">
        <v>199</v>
      </c>
      <c r="UYW31" s="44" t="s">
        <v>204</v>
      </c>
      <c r="UYX31" s="44"/>
      <c r="UYY31" s="45" t="s">
        <v>33</v>
      </c>
      <c r="UYZ31" s="46">
        <v>44626</v>
      </c>
      <c r="UZA31" s="44" t="s">
        <v>34</v>
      </c>
      <c r="UZB31" s="44"/>
      <c r="UZI31" s="44" t="s">
        <v>60</v>
      </c>
      <c r="UZJ31" s="44" t="s">
        <v>93</v>
      </c>
      <c r="UZK31" s="44" t="s">
        <v>40</v>
      </c>
      <c r="UZL31" s="44" t="s">
        <v>199</v>
      </c>
      <c r="UZM31" s="44" t="s">
        <v>204</v>
      </c>
      <c r="UZN31" s="44"/>
      <c r="UZO31" s="45" t="s">
        <v>33</v>
      </c>
      <c r="UZP31" s="46">
        <v>44626</v>
      </c>
      <c r="UZQ31" s="44" t="s">
        <v>34</v>
      </c>
      <c r="UZR31" s="44"/>
      <c r="UZY31" s="44" t="s">
        <v>60</v>
      </c>
      <c r="UZZ31" s="44" t="s">
        <v>93</v>
      </c>
      <c r="VAA31" s="44" t="s">
        <v>40</v>
      </c>
      <c r="VAB31" s="44" t="s">
        <v>199</v>
      </c>
      <c r="VAC31" s="44" t="s">
        <v>204</v>
      </c>
      <c r="VAD31" s="44"/>
      <c r="VAE31" s="45" t="s">
        <v>33</v>
      </c>
      <c r="VAF31" s="46">
        <v>44626</v>
      </c>
      <c r="VAG31" s="44" t="s">
        <v>34</v>
      </c>
      <c r="VAH31" s="44"/>
      <c r="VAO31" s="44" t="s">
        <v>60</v>
      </c>
      <c r="VAP31" s="44" t="s">
        <v>93</v>
      </c>
      <c r="VAQ31" s="44" t="s">
        <v>40</v>
      </c>
      <c r="VAR31" s="44" t="s">
        <v>199</v>
      </c>
      <c r="VAS31" s="44" t="s">
        <v>204</v>
      </c>
      <c r="VAT31" s="44"/>
      <c r="VAU31" s="45" t="s">
        <v>33</v>
      </c>
      <c r="VAV31" s="46">
        <v>44626</v>
      </c>
      <c r="VAW31" s="44" t="s">
        <v>34</v>
      </c>
      <c r="VAX31" s="44"/>
      <c r="VBE31" s="44" t="s">
        <v>60</v>
      </c>
      <c r="VBF31" s="44" t="s">
        <v>93</v>
      </c>
      <c r="VBG31" s="44" t="s">
        <v>40</v>
      </c>
      <c r="VBH31" s="44" t="s">
        <v>199</v>
      </c>
      <c r="VBI31" s="44" t="s">
        <v>204</v>
      </c>
      <c r="VBJ31" s="44"/>
      <c r="VBK31" s="45" t="s">
        <v>33</v>
      </c>
      <c r="VBL31" s="46">
        <v>44626</v>
      </c>
      <c r="VBM31" s="44" t="s">
        <v>34</v>
      </c>
      <c r="VBN31" s="44"/>
      <c r="VBU31" s="44" t="s">
        <v>60</v>
      </c>
      <c r="VBV31" s="44" t="s">
        <v>93</v>
      </c>
      <c r="VBW31" s="44" t="s">
        <v>40</v>
      </c>
      <c r="VBX31" s="44" t="s">
        <v>199</v>
      </c>
      <c r="VBY31" s="44" t="s">
        <v>204</v>
      </c>
      <c r="VBZ31" s="44"/>
      <c r="VCA31" s="45" t="s">
        <v>33</v>
      </c>
      <c r="VCB31" s="46">
        <v>44626</v>
      </c>
      <c r="VCC31" s="44" t="s">
        <v>34</v>
      </c>
      <c r="VCD31" s="44"/>
      <c r="VCK31" s="44" t="s">
        <v>60</v>
      </c>
      <c r="VCL31" s="44" t="s">
        <v>93</v>
      </c>
      <c r="VCM31" s="44" t="s">
        <v>40</v>
      </c>
      <c r="VCN31" s="44" t="s">
        <v>199</v>
      </c>
      <c r="VCO31" s="44" t="s">
        <v>204</v>
      </c>
      <c r="VCP31" s="44"/>
      <c r="VCQ31" s="45" t="s">
        <v>33</v>
      </c>
      <c r="VCR31" s="46">
        <v>44626</v>
      </c>
      <c r="VCS31" s="44" t="s">
        <v>34</v>
      </c>
      <c r="VCT31" s="44"/>
      <c r="VDA31" s="44" t="s">
        <v>60</v>
      </c>
      <c r="VDB31" s="44" t="s">
        <v>93</v>
      </c>
      <c r="VDC31" s="44" t="s">
        <v>40</v>
      </c>
      <c r="VDD31" s="44" t="s">
        <v>199</v>
      </c>
      <c r="VDE31" s="44" t="s">
        <v>204</v>
      </c>
      <c r="VDF31" s="44"/>
      <c r="VDG31" s="45" t="s">
        <v>33</v>
      </c>
      <c r="VDH31" s="46">
        <v>44626</v>
      </c>
      <c r="VDI31" s="44" t="s">
        <v>34</v>
      </c>
      <c r="VDJ31" s="44"/>
      <c r="VDQ31" s="44" t="s">
        <v>60</v>
      </c>
      <c r="VDR31" s="44" t="s">
        <v>93</v>
      </c>
      <c r="VDS31" s="44" t="s">
        <v>40</v>
      </c>
      <c r="VDT31" s="44" t="s">
        <v>199</v>
      </c>
      <c r="VDU31" s="44" t="s">
        <v>204</v>
      </c>
      <c r="VDV31" s="44"/>
      <c r="VDW31" s="45" t="s">
        <v>33</v>
      </c>
      <c r="VDX31" s="46">
        <v>44626</v>
      </c>
      <c r="VDY31" s="44" t="s">
        <v>34</v>
      </c>
      <c r="VDZ31" s="44"/>
      <c r="VEG31" s="44" t="s">
        <v>60</v>
      </c>
      <c r="VEH31" s="44" t="s">
        <v>93</v>
      </c>
      <c r="VEI31" s="44" t="s">
        <v>40</v>
      </c>
      <c r="VEJ31" s="44" t="s">
        <v>199</v>
      </c>
      <c r="VEK31" s="44" t="s">
        <v>204</v>
      </c>
      <c r="VEL31" s="44"/>
      <c r="VEM31" s="45" t="s">
        <v>33</v>
      </c>
      <c r="VEN31" s="46">
        <v>44626</v>
      </c>
      <c r="VEO31" s="44" t="s">
        <v>34</v>
      </c>
      <c r="VEP31" s="44"/>
      <c r="VEW31" s="44" t="s">
        <v>60</v>
      </c>
      <c r="VEX31" s="44" t="s">
        <v>93</v>
      </c>
      <c r="VEY31" s="44" t="s">
        <v>40</v>
      </c>
      <c r="VEZ31" s="44" t="s">
        <v>199</v>
      </c>
      <c r="VFA31" s="44" t="s">
        <v>204</v>
      </c>
      <c r="VFB31" s="44"/>
      <c r="VFC31" s="45" t="s">
        <v>33</v>
      </c>
      <c r="VFD31" s="46">
        <v>44626</v>
      </c>
      <c r="VFE31" s="44" t="s">
        <v>34</v>
      </c>
      <c r="VFF31" s="44"/>
      <c r="VFM31" s="44" t="s">
        <v>60</v>
      </c>
      <c r="VFN31" s="44" t="s">
        <v>93</v>
      </c>
      <c r="VFO31" s="44" t="s">
        <v>40</v>
      </c>
      <c r="VFP31" s="44" t="s">
        <v>199</v>
      </c>
      <c r="VFQ31" s="44" t="s">
        <v>204</v>
      </c>
      <c r="VFR31" s="44"/>
      <c r="VFS31" s="45" t="s">
        <v>33</v>
      </c>
      <c r="VFT31" s="46">
        <v>44626</v>
      </c>
      <c r="VFU31" s="44" t="s">
        <v>34</v>
      </c>
      <c r="VFV31" s="44"/>
      <c r="VGC31" s="44" t="s">
        <v>60</v>
      </c>
      <c r="VGD31" s="44" t="s">
        <v>93</v>
      </c>
      <c r="VGE31" s="44" t="s">
        <v>40</v>
      </c>
      <c r="VGF31" s="44" t="s">
        <v>199</v>
      </c>
      <c r="VGG31" s="44" t="s">
        <v>204</v>
      </c>
      <c r="VGH31" s="44"/>
      <c r="VGI31" s="45" t="s">
        <v>33</v>
      </c>
      <c r="VGJ31" s="46">
        <v>44626</v>
      </c>
      <c r="VGK31" s="44" t="s">
        <v>34</v>
      </c>
      <c r="VGL31" s="44"/>
      <c r="VGS31" s="44" t="s">
        <v>60</v>
      </c>
      <c r="VGT31" s="44" t="s">
        <v>93</v>
      </c>
      <c r="VGU31" s="44" t="s">
        <v>40</v>
      </c>
      <c r="VGV31" s="44" t="s">
        <v>199</v>
      </c>
      <c r="VGW31" s="44" t="s">
        <v>204</v>
      </c>
      <c r="VGX31" s="44"/>
      <c r="VGY31" s="45" t="s">
        <v>33</v>
      </c>
      <c r="VGZ31" s="46">
        <v>44626</v>
      </c>
      <c r="VHA31" s="44" t="s">
        <v>34</v>
      </c>
      <c r="VHB31" s="44"/>
      <c r="VHI31" s="44" t="s">
        <v>60</v>
      </c>
      <c r="VHJ31" s="44" t="s">
        <v>93</v>
      </c>
      <c r="VHK31" s="44" t="s">
        <v>40</v>
      </c>
      <c r="VHL31" s="44" t="s">
        <v>199</v>
      </c>
      <c r="VHM31" s="44" t="s">
        <v>204</v>
      </c>
      <c r="VHN31" s="44"/>
      <c r="VHO31" s="45" t="s">
        <v>33</v>
      </c>
      <c r="VHP31" s="46">
        <v>44626</v>
      </c>
      <c r="VHQ31" s="44" t="s">
        <v>34</v>
      </c>
      <c r="VHR31" s="44"/>
      <c r="VHY31" s="44" t="s">
        <v>60</v>
      </c>
      <c r="VHZ31" s="44" t="s">
        <v>93</v>
      </c>
      <c r="VIA31" s="44" t="s">
        <v>40</v>
      </c>
      <c r="VIB31" s="44" t="s">
        <v>199</v>
      </c>
      <c r="VIC31" s="44" t="s">
        <v>204</v>
      </c>
      <c r="VID31" s="44"/>
      <c r="VIE31" s="45" t="s">
        <v>33</v>
      </c>
      <c r="VIF31" s="46">
        <v>44626</v>
      </c>
      <c r="VIG31" s="44" t="s">
        <v>34</v>
      </c>
      <c r="VIH31" s="44"/>
      <c r="VIO31" s="44" t="s">
        <v>60</v>
      </c>
      <c r="VIP31" s="44" t="s">
        <v>93</v>
      </c>
      <c r="VIQ31" s="44" t="s">
        <v>40</v>
      </c>
      <c r="VIR31" s="44" t="s">
        <v>199</v>
      </c>
      <c r="VIS31" s="44" t="s">
        <v>204</v>
      </c>
      <c r="VIT31" s="44"/>
      <c r="VIU31" s="45" t="s">
        <v>33</v>
      </c>
      <c r="VIV31" s="46">
        <v>44626</v>
      </c>
      <c r="VIW31" s="44" t="s">
        <v>34</v>
      </c>
      <c r="VIX31" s="44"/>
      <c r="VJE31" s="44" t="s">
        <v>60</v>
      </c>
      <c r="VJF31" s="44" t="s">
        <v>93</v>
      </c>
      <c r="VJG31" s="44" t="s">
        <v>40</v>
      </c>
      <c r="VJH31" s="44" t="s">
        <v>199</v>
      </c>
      <c r="VJI31" s="44" t="s">
        <v>204</v>
      </c>
      <c r="VJJ31" s="44"/>
      <c r="VJK31" s="45" t="s">
        <v>33</v>
      </c>
      <c r="VJL31" s="46">
        <v>44626</v>
      </c>
      <c r="VJM31" s="44" t="s">
        <v>34</v>
      </c>
      <c r="VJN31" s="44"/>
      <c r="VJU31" s="44" t="s">
        <v>60</v>
      </c>
      <c r="VJV31" s="44" t="s">
        <v>93</v>
      </c>
      <c r="VJW31" s="44" t="s">
        <v>40</v>
      </c>
      <c r="VJX31" s="44" t="s">
        <v>199</v>
      </c>
      <c r="VJY31" s="44" t="s">
        <v>204</v>
      </c>
      <c r="VJZ31" s="44"/>
      <c r="VKA31" s="45" t="s">
        <v>33</v>
      </c>
      <c r="VKB31" s="46">
        <v>44626</v>
      </c>
      <c r="VKC31" s="44" t="s">
        <v>34</v>
      </c>
      <c r="VKD31" s="44"/>
      <c r="VKK31" s="44" t="s">
        <v>60</v>
      </c>
      <c r="VKL31" s="44" t="s">
        <v>93</v>
      </c>
      <c r="VKM31" s="44" t="s">
        <v>40</v>
      </c>
      <c r="VKN31" s="44" t="s">
        <v>199</v>
      </c>
      <c r="VKO31" s="44" t="s">
        <v>204</v>
      </c>
      <c r="VKP31" s="44"/>
      <c r="VKQ31" s="45" t="s">
        <v>33</v>
      </c>
      <c r="VKR31" s="46">
        <v>44626</v>
      </c>
      <c r="VKS31" s="44" t="s">
        <v>34</v>
      </c>
      <c r="VKT31" s="44"/>
      <c r="VLA31" s="44" t="s">
        <v>60</v>
      </c>
      <c r="VLB31" s="44" t="s">
        <v>93</v>
      </c>
      <c r="VLC31" s="44" t="s">
        <v>40</v>
      </c>
      <c r="VLD31" s="44" t="s">
        <v>199</v>
      </c>
      <c r="VLE31" s="44" t="s">
        <v>204</v>
      </c>
      <c r="VLF31" s="44"/>
      <c r="VLG31" s="45" t="s">
        <v>33</v>
      </c>
      <c r="VLH31" s="46">
        <v>44626</v>
      </c>
      <c r="VLI31" s="44" t="s">
        <v>34</v>
      </c>
      <c r="VLJ31" s="44"/>
      <c r="VLQ31" s="44" t="s">
        <v>60</v>
      </c>
      <c r="VLR31" s="44" t="s">
        <v>93</v>
      </c>
      <c r="VLS31" s="44" t="s">
        <v>40</v>
      </c>
      <c r="VLT31" s="44" t="s">
        <v>199</v>
      </c>
      <c r="VLU31" s="44" t="s">
        <v>204</v>
      </c>
      <c r="VLV31" s="44"/>
      <c r="VLW31" s="45" t="s">
        <v>33</v>
      </c>
      <c r="VLX31" s="46">
        <v>44626</v>
      </c>
      <c r="VLY31" s="44" t="s">
        <v>34</v>
      </c>
      <c r="VLZ31" s="44"/>
      <c r="VMG31" s="44" t="s">
        <v>60</v>
      </c>
      <c r="VMH31" s="44" t="s">
        <v>93</v>
      </c>
      <c r="VMI31" s="44" t="s">
        <v>40</v>
      </c>
      <c r="VMJ31" s="44" t="s">
        <v>199</v>
      </c>
      <c r="VMK31" s="44" t="s">
        <v>204</v>
      </c>
      <c r="VML31" s="44"/>
      <c r="VMM31" s="45" t="s">
        <v>33</v>
      </c>
      <c r="VMN31" s="46">
        <v>44626</v>
      </c>
      <c r="VMO31" s="44" t="s">
        <v>34</v>
      </c>
      <c r="VMP31" s="44"/>
      <c r="VMW31" s="44" t="s">
        <v>60</v>
      </c>
      <c r="VMX31" s="44" t="s">
        <v>93</v>
      </c>
      <c r="VMY31" s="44" t="s">
        <v>40</v>
      </c>
      <c r="VMZ31" s="44" t="s">
        <v>199</v>
      </c>
      <c r="VNA31" s="44" t="s">
        <v>204</v>
      </c>
      <c r="VNB31" s="44"/>
      <c r="VNC31" s="45" t="s">
        <v>33</v>
      </c>
      <c r="VND31" s="46">
        <v>44626</v>
      </c>
      <c r="VNE31" s="44" t="s">
        <v>34</v>
      </c>
      <c r="VNF31" s="44"/>
      <c r="VNM31" s="44" t="s">
        <v>60</v>
      </c>
      <c r="VNN31" s="44" t="s">
        <v>93</v>
      </c>
      <c r="VNO31" s="44" t="s">
        <v>40</v>
      </c>
      <c r="VNP31" s="44" t="s">
        <v>199</v>
      </c>
      <c r="VNQ31" s="44" t="s">
        <v>204</v>
      </c>
      <c r="VNR31" s="44"/>
      <c r="VNS31" s="45" t="s">
        <v>33</v>
      </c>
      <c r="VNT31" s="46">
        <v>44626</v>
      </c>
      <c r="VNU31" s="44" t="s">
        <v>34</v>
      </c>
      <c r="VNV31" s="44"/>
      <c r="VOC31" s="44" t="s">
        <v>60</v>
      </c>
      <c r="VOD31" s="44" t="s">
        <v>93</v>
      </c>
      <c r="VOE31" s="44" t="s">
        <v>40</v>
      </c>
      <c r="VOF31" s="44" t="s">
        <v>199</v>
      </c>
      <c r="VOG31" s="44" t="s">
        <v>204</v>
      </c>
      <c r="VOH31" s="44"/>
      <c r="VOI31" s="45" t="s">
        <v>33</v>
      </c>
      <c r="VOJ31" s="46">
        <v>44626</v>
      </c>
      <c r="VOK31" s="44" t="s">
        <v>34</v>
      </c>
      <c r="VOL31" s="44"/>
      <c r="VOS31" s="44" t="s">
        <v>60</v>
      </c>
      <c r="VOT31" s="44" t="s">
        <v>93</v>
      </c>
      <c r="VOU31" s="44" t="s">
        <v>40</v>
      </c>
      <c r="VOV31" s="44" t="s">
        <v>199</v>
      </c>
      <c r="VOW31" s="44" t="s">
        <v>204</v>
      </c>
      <c r="VOX31" s="44"/>
      <c r="VOY31" s="45" t="s">
        <v>33</v>
      </c>
      <c r="VOZ31" s="46">
        <v>44626</v>
      </c>
      <c r="VPA31" s="44" t="s">
        <v>34</v>
      </c>
      <c r="VPB31" s="44"/>
      <c r="VPI31" s="44" t="s">
        <v>60</v>
      </c>
      <c r="VPJ31" s="44" t="s">
        <v>93</v>
      </c>
      <c r="VPK31" s="44" t="s">
        <v>40</v>
      </c>
      <c r="VPL31" s="44" t="s">
        <v>199</v>
      </c>
      <c r="VPM31" s="44" t="s">
        <v>204</v>
      </c>
      <c r="VPN31" s="44"/>
      <c r="VPO31" s="45" t="s">
        <v>33</v>
      </c>
      <c r="VPP31" s="46">
        <v>44626</v>
      </c>
      <c r="VPQ31" s="44" t="s">
        <v>34</v>
      </c>
      <c r="VPR31" s="44"/>
      <c r="VPY31" s="44" t="s">
        <v>60</v>
      </c>
      <c r="VPZ31" s="44" t="s">
        <v>93</v>
      </c>
      <c r="VQA31" s="44" t="s">
        <v>40</v>
      </c>
      <c r="VQB31" s="44" t="s">
        <v>199</v>
      </c>
      <c r="VQC31" s="44" t="s">
        <v>204</v>
      </c>
      <c r="VQD31" s="44"/>
      <c r="VQE31" s="45" t="s">
        <v>33</v>
      </c>
      <c r="VQF31" s="46">
        <v>44626</v>
      </c>
      <c r="VQG31" s="44" t="s">
        <v>34</v>
      </c>
      <c r="VQH31" s="44"/>
      <c r="VQO31" s="44" t="s">
        <v>60</v>
      </c>
      <c r="VQP31" s="44" t="s">
        <v>93</v>
      </c>
      <c r="VQQ31" s="44" t="s">
        <v>40</v>
      </c>
      <c r="VQR31" s="44" t="s">
        <v>199</v>
      </c>
      <c r="VQS31" s="44" t="s">
        <v>204</v>
      </c>
      <c r="VQT31" s="44"/>
      <c r="VQU31" s="45" t="s">
        <v>33</v>
      </c>
      <c r="VQV31" s="46">
        <v>44626</v>
      </c>
      <c r="VQW31" s="44" t="s">
        <v>34</v>
      </c>
      <c r="VQX31" s="44"/>
      <c r="VRE31" s="44" t="s">
        <v>60</v>
      </c>
      <c r="VRF31" s="44" t="s">
        <v>93</v>
      </c>
      <c r="VRG31" s="44" t="s">
        <v>40</v>
      </c>
      <c r="VRH31" s="44" t="s">
        <v>199</v>
      </c>
      <c r="VRI31" s="44" t="s">
        <v>204</v>
      </c>
      <c r="VRJ31" s="44"/>
      <c r="VRK31" s="45" t="s">
        <v>33</v>
      </c>
      <c r="VRL31" s="46">
        <v>44626</v>
      </c>
      <c r="VRM31" s="44" t="s">
        <v>34</v>
      </c>
      <c r="VRN31" s="44"/>
      <c r="VRU31" s="44" t="s">
        <v>60</v>
      </c>
      <c r="VRV31" s="44" t="s">
        <v>93</v>
      </c>
      <c r="VRW31" s="44" t="s">
        <v>40</v>
      </c>
      <c r="VRX31" s="44" t="s">
        <v>199</v>
      </c>
      <c r="VRY31" s="44" t="s">
        <v>204</v>
      </c>
      <c r="VRZ31" s="44"/>
      <c r="VSA31" s="45" t="s">
        <v>33</v>
      </c>
      <c r="VSB31" s="46">
        <v>44626</v>
      </c>
      <c r="VSC31" s="44" t="s">
        <v>34</v>
      </c>
      <c r="VSD31" s="44"/>
      <c r="VSK31" s="44" t="s">
        <v>60</v>
      </c>
      <c r="VSL31" s="44" t="s">
        <v>93</v>
      </c>
      <c r="VSM31" s="44" t="s">
        <v>40</v>
      </c>
      <c r="VSN31" s="44" t="s">
        <v>199</v>
      </c>
      <c r="VSO31" s="44" t="s">
        <v>204</v>
      </c>
      <c r="VSP31" s="44"/>
      <c r="VSQ31" s="45" t="s">
        <v>33</v>
      </c>
      <c r="VSR31" s="46">
        <v>44626</v>
      </c>
      <c r="VSS31" s="44" t="s">
        <v>34</v>
      </c>
      <c r="VST31" s="44"/>
      <c r="VTA31" s="44" t="s">
        <v>60</v>
      </c>
      <c r="VTB31" s="44" t="s">
        <v>93</v>
      </c>
      <c r="VTC31" s="44" t="s">
        <v>40</v>
      </c>
      <c r="VTD31" s="44" t="s">
        <v>199</v>
      </c>
      <c r="VTE31" s="44" t="s">
        <v>204</v>
      </c>
      <c r="VTF31" s="44"/>
      <c r="VTG31" s="45" t="s">
        <v>33</v>
      </c>
      <c r="VTH31" s="46">
        <v>44626</v>
      </c>
      <c r="VTI31" s="44" t="s">
        <v>34</v>
      </c>
      <c r="VTJ31" s="44"/>
      <c r="VTQ31" s="44" t="s">
        <v>60</v>
      </c>
      <c r="VTR31" s="44" t="s">
        <v>93</v>
      </c>
      <c r="VTS31" s="44" t="s">
        <v>40</v>
      </c>
      <c r="VTT31" s="44" t="s">
        <v>199</v>
      </c>
      <c r="VTU31" s="44" t="s">
        <v>204</v>
      </c>
      <c r="VTV31" s="44"/>
      <c r="VTW31" s="45" t="s">
        <v>33</v>
      </c>
      <c r="VTX31" s="46">
        <v>44626</v>
      </c>
      <c r="VTY31" s="44" t="s">
        <v>34</v>
      </c>
      <c r="VTZ31" s="44"/>
      <c r="VUG31" s="44" t="s">
        <v>60</v>
      </c>
      <c r="VUH31" s="44" t="s">
        <v>93</v>
      </c>
      <c r="VUI31" s="44" t="s">
        <v>40</v>
      </c>
      <c r="VUJ31" s="44" t="s">
        <v>199</v>
      </c>
      <c r="VUK31" s="44" t="s">
        <v>204</v>
      </c>
      <c r="VUL31" s="44"/>
      <c r="VUM31" s="45" t="s">
        <v>33</v>
      </c>
      <c r="VUN31" s="46">
        <v>44626</v>
      </c>
      <c r="VUO31" s="44" t="s">
        <v>34</v>
      </c>
      <c r="VUP31" s="44"/>
      <c r="VUW31" s="44" t="s">
        <v>60</v>
      </c>
      <c r="VUX31" s="44" t="s">
        <v>93</v>
      </c>
      <c r="VUY31" s="44" t="s">
        <v>40</v>
      </c>
      <c r="VUZ31" s="44" t="s">
        <v>199</v>
      </c>
      <c r="VVA31" s="44" t="s">
        <v>204</v>
      </c>
      <c r="VVB31" s="44"/>
      <c r="VVC31" s="45" t="s">
        <v>33</v>
      </c>
      <c r="VVD31" s="46">
        <v>44626</v>
      </c>
      <c r="VVE31" s="44" t="s">
        <v>34</v>
      </c>
      <c r="VVF31" s="44"/>
      <c r="VVM31" s="44" t="s">
        <v>60</v>
      </c>
      <c r="VVN31" s="44" t="s">
        <v>93</v>
      </c>
      <c r="VVO31" s="44" t="s">
        <v>40</v>
      </c>
      <c r="VVP31" s="44" t="s">
        <v>199</v>
      </c>
      <c r="VVQ31" s="44" t="s">
        <v>204</v>
      </c>
      <c r="VVR31" s="44"/>
      <c r="VVS31" s="45" t="s">
        <v>33</v>
      </c>
      <c r="VVT31" s="46">
        <v>44626</v>
      </c>
      <c r="VVU31" s="44" t="s">
        <v>34</v>
      </c>
      <c r="VVV31" s="44"/>
      <c r="VWC31" s="44" t="s">
        <v>60</v>
      </c>
      <c r="VWD31" s="44" t="s">
        <v>93</v>
      </c>
      <c r="VWE31" s="44" t="s">
        <v>40</v>
      </c>
      <c r="VWF31" s="44" t="s">
        <v>199</v>
      </c>
      <c r="VWG31" s="44" t="s">
        <v>204</v>
      </c>
      <c r="VWH31" s="44"/>
      <c r="VWI31" s="45" t="s">
        <v>33</v>
      </c>
      <c r="VWJ31" s="46">
        <v>44626</v>
      </c>
      <c r="VWK31" s="44" t="s">
        <v>34</v>
      </c>
      <c r="VWL31" s="44"/>
      <c r="VWS31" s="44" t="s">
        <v>60</v>
      </c>
      <c r="VWT31" s="44" t="s">
        <v>93</v>
      </c>
      <c r="VWU31" s="44" t="s">
        <v>40</v>
      </c>
      <c r="VWV31" s="44" t="s">
        <v>199</v>
      </c>
      <c r="VWW31" s="44" t="s">
        <v>204</v>
      </c>
      <c r="VWX31" s="44"/>
      <c r="VWY31" s="45" t="s">
        <v>33</v>
      </c>
      <c r="VWZ31" s="46">
        <v>44626</v>
      </c>
      <c r="VXA31" s="44" t="s">
        <v>34</v>
      </c>
      <c r="VXB31" s="44"/>
      <c r="VXI31" s="44" t="s">
        <v>60</v>
      </c>
      <c r="VXJ31" s="44" t="s">
        <v>93</v>
      </c>
      <c r="VXK31" s="44" t="s">
        <v>40</v>
      </c>
      <c r="VXL31" s="44" t="s">
        <v>199</v>
      </c>
      <c r="VXM31" s="44" t="s">
        <v>204</v>
      </c>
      <c r="VXN31" s="44"/>
      <c r="VXO31" s="45" t="s">
        <v>33</v>
      </c>
      <c r="VXP31" s="46">
        <v>44626</v>
      </c>
      <c r="VXQ31" s="44" t="s">
        <v>34</v>
      </c>
      <c r="VXR31" s="44"/>
      <c r="VXY31" s="44" t="s">
        <v>60</v>
      </c>
      <c r="VXZ31" s="44" t="s">
        <v>93</v>
      </c>
      <c r="VYA31" s="44" t="s">
        <v>40</v>
      </c>
      <c r="VYB31" s="44" t="s">
        <v>199</v>
      </c>
      <c r="VYC31" s="44" t="s">
        <v>204</v>
      </c>
      <c r="VYD31" s="44"/>
      <c r="VYE31" s="45" t="s">
        <v>33</v>
      </c>
      <c r="VYF31" s="46">
        <v>44626</v>
      </c>
      <c r="VYG31" s="44" t="s">
        <v>34</v>
      </c>
      <c r="VYH31" s="44"/>
      <c r="VYO31" s="44" t="s">
        <v>60</v>
      </c>
      <c r="VYP31" s="44" t="s">
        <v>93</v>
      </c>
      <c r="VYQ31" s="44" t="s">
        <v>40</v>
      </c>
      <c r="VYR31" s="44" t="s">
        <v>199</v>
      </c>
      <c r="VYS31" s="44" t="s">
        <v>204</v>
      </c>
      <c r="VYT31" s="44"/>
      <c r="VYU31" s="45" t="s">
        <v>33</v>
      </c>
      <c r="VYV31" s="46">
        <v>44626</v>
      </c>
      <c r="VYW31" s="44" t="s">
        <v>34</v>
      </c>
      <c r="VYX31" s="44"/>
      <c r="VZE31" s="44" t="s">
        <v>60</v>
      </c>
      <c r="VZF31" s="44" t="s">
        <v>93</v>
      </c>
      <c r="VZG31" s="44" t="s">
        <v>40</v>
      </c>
      <c r="VZH31" s="44" t="s">
        <v>199</v>
      </c>
      <c r="VZI31" s="44" t="s">
        <v>204</v>
      </c>
      <c r="VZJ31" s="44"/>
      <c r="VZK31" s="45" t="s">
        <v>33</v>
      </c>
      <c r="VZL31" s="46">
        <v>44626</v>
      </c>
      <c r="VZM31" s="44" t="s">
        <v>34</v>
      </c>
      <c r="VZN31" s="44"/>
      <c r="VZU31" s="44" t="s">
        <v>60</v>
      </c>
      <c r="VZV31" s="44" t="s">
        <v>93</v>
      </c>
      <c r="VZW31" s="44" t="s">
        <v>40</v>
      </c>
      <c r="VZX31" s="44" t="s">
        <v>199</v>
      </c>
      <c r="VZY31" s="44" t="s">
        <v>204</v>
      </c>
      <c r="VZZ31" s="44"/>
      <c r="WAA31" s="45" t="s">
        <v>33</v>
      </c>
      <c r="WAB31" s="46">
        <v>44626</v>
      </c>
      <c r="WAC31" s="44" t="s">
        <v>34</v>
      </c>
      <c r="WAD31" s="44"/>
      <c r="WAK31" s="44" t="s">
        <v>60</v>
      </c>
      <c r="WAL31" s="44" t="s">
        <v>93</v>
      </c>
      <c r="WAM31" s="44" t="s">
        <v>40</v>
      </c>
      <c r="WAN31" s="44" t="s">
        <v>199</v>
      </c>
      <c r="WAO31" s="44" t="s">
        <v>204</v>
      </c>
      <c r="WAP31" s="44"/>
      <c r="WAQ31" s="45" t="s">
        <v>33</v>
      </c>
      <c r="WAR31" s="46">
        <v>44626</v>
      </c>
      <c r="WAS31" s="44" t="s">
        <v>34</v>
      </c>
      <c r="WAT31" s="44"/>
      <c r="WBA31" s="44" t="s">
        <v>60</v>
      </c>
      <c r="WBB31" s="44" t="s">
        <v>93</v>
      </c>
      <c r="WBC31" s="44" t="s">
        <v>40</v>
      </c>
      <c r="WBD31" s="44" t="s">
        <v>199</v>
      </c>
      <c r="WBE31" s="44" t="s">
        <v>204</v>
      </c>
      <c r="WBF31" s="44"/>
      <c r="WBG31" s="45" t="s">
        <v>33</v>
      </c>
      <c r="WBH31" s="46">
        <v>44626</v>
      </c>
      <c r="WBI31" s="44" t="s">
        <v>34</v>
      </c>
      <c r="WBJ31" s="44"/>
      <c r="WBQ31" s="44" t="s">
        <v>60</v>
      </c>
      <c r="WBR31" s="44" t="s">
        <v>93</v>
      </c>
      <c r="WBS31" s="44" t="s">
        <v>40</v>
      </c>
      <c r="WBT31" s="44" t="s">
        <v>199</v>
      </c>
      <c r="WBU31" s="44" t="s">
        <v>204</v>
      </c>
      <c r="WBV31" s="44"/>
      <c r="WBW31" s="45" t="s">
        <v>33</v>
      </c>
      <c r="WBX31" s="46">
        <v>44626</v>
      </c>
      <c r="WBY31" s="44" t="s">
        <v>34</v>
      </c>
      <c r="WBZ31" s="44"/>
      <c r="WCG31" s="44" t="s">
        <v>60</v>
      </c>
      <c r="WCH31" s="44" t="s">
        <v>93</v>
      </c>
      <c r="WCI31" s="44" t="s">
        <v>40</v>
      </c>
      <c r="WCJ31" s="44" t="s">
        <v>199</v>
      </c>
      <c r="WCK31" s="44" t="s">
        <v>204</v>
      </c>
      <c r="WCL31" s="44"/>
      <c r="WCM31" s="45" t="s">
        <v>33</v>
      </c>
      <c r="WCN31" s="46">
        <v>44626</v>
      </c>
      <c r="WCO31" s="44" t="s">
        <v>34</v>
      </c>
      <c r="WCP31" s="44"/>
      <c r="WCW31" s="44" t="s">
        <v>60</v>
      </c>
      <c r="WCX31" s="44" t="s">
        <v>93</v>
      </c>
      <c r="WCY31" s="44" t="s">
        <v>40</v>
      </c>
      <c r="WCZ31" s="44" t="s">
        <v>199</v>
      </c>
      <c r="WDA31" s="44" t="s">
        <v>204</v>
      </c>
      <c r="WDB31" s="44"/>
      <c r="WDC31" s="45" t="s">
        <v>33</v>
      </c>
      <c r="WDD31" s="46">
        <v>44626</v>
      </c>
      <c r="WDE31" s="44" t="s">
        <v>34</v>
      </c>
      <c r="WDF31" s="44"/>
      <c r="WDM31" s="44" t="s">
        <v>60</v>
      </c>
      <c r="WDN31" s="44" t="s">
        <v>93</v>
      </c>
      <c r="WDO31" s="44" t="s">
        <v>40</v>
      </c>
      <c r="WDP31" s="44" t="s">
        <v>199</v>
      </c>
      <c r="WDQ31" s="44" t="s">
        <v>204</v>
      </c>
      <c r="WDR31" s="44"/>
      <c r="WDS31" s="45" t="s">
        <v>33</v>
      </c>
      <c r="WDT31" s="46">
        <v>44626</v>
      </c>
      <c r="WDU31" s="44" t="s">
        <v>34</v>
      </c>
      <c r="WDV31" s="44"/>
      <c r="WEC31" s="44" t="s">
        <v>60</v>
      </c>
      <c r="WED31" s="44" t="s">
        <v>93</v>
      </c>
      <c r="WEE31" s="44" t="s">
        <v>40</v>
      </c>
      <c r="WEF31" s="44" t="s">
        <v>199</v>
      </c>
      <c r="WEG31" s="44" t="s">
        <v>204</v>
      </c>
      <c r="WEH31" s="44"/>
      <c r="WEI31" s="45" t="s">
        <v>33</v>
      </c>
      <c r="WEJ31" s="46">
        <v>44626</v>
      </c>
      <c r="WEK31" s="44" t="s">
        <v>34</v>
      </c>
      <c r="WEL31" s="44"/>
      <c r="WES31" s="44" t="s">
        <v>60</v>
      </c>
      <c r="WET31" s="44" t="s">
        <v>93</v>
      </c>
      <c r="WEU31" s="44" t="s">
        <v>40</v>
      </c>
      <c r="WEV31" s="44" t="s">
        <v>199</v>
      </c>
      <c r="WEW31" s="44" t="s">
        <v>204</v>
      </c>
      <c r="WEX31" s="44"/>
      <c r="WEY31" s="45" t="s">
        <v>33</v>
      </c>
      <c r="WEZ31" s="46">
        <v>44626</v>
      </c>
      <c r="WFA31" s="44" t="s">
        <v>34</v>
      </c>
      <c r="WFB31" s="44"/>
      <c r="WFI31" s="44" t="s">
        <v>60</v>
      </c>
      <c r="WFJ31" s="44" t="s">
        <v>93</v>
      </c>
      <c r="WFK31" s="44" t="s">
        <v>40</v>
      </c>
      <c r="WFL31" s="44" t="s">
        <v>199</v>
      </c>
      <c r="WFM31" s="44" t="s">
        <v>204</v>
      </c>
      <c r="WFN31" s="44"/>
      <c r="WFO31" s="45" t="s">
        <v>33</v>
      </c>
      <c r="WFP31" s="46">
        <v>44626</v>
      </c>
      <c r="WFQ31" s="44" t="s">
        <v>34</v>
      </c>
      <c r="WFR31" s="44"/>
      <c r="WFY31" s="44" t="s">
        <v>60</v>
      </c>
      <c r="WFZ31" s="44" t="s">
        <v>93</v>
      </c>
      <c r="WGA31" s="44" t="s">
        <v>40</v>
      </c>
      <c r="WGB31" s="44" t="s">
        <v>199</v>
      </c>
      <c r="WGC31" s="44" t="s">
        <v>204</v>
      </c>
      <c r="WGD31" s="44"/>
      <c r="WGE31" s="45" t="s">
        <v>33</v>
      </c>
      <c r="WGF31" s="46">
        <v>44626</v>
      </c>
      <c r="WGG31" s="44" t="s">
        <v>34</v>
      </c>
      <c r="WGH31" s="44"/>
      <c r="WGO31" s="44" t="s">
        <v>60</v>
      </c>
      <c r="WGP31" s="44" t="s">
        <v>93</v>
      </c>
      <c r="WGQ31" s="44" t="s">
        <v>40</v>
      </c>
      <c r="WGR31" s="44" t="s">
        <v>199</v>
      </c>
      <c r="WGS31" s="44" t="s">
        <v>204</v>
      </c>
      <c r="WGT31" s="44"/>
      <c r="WGU31" s="45" t="s">
        <v>33</v>
      </c>
      <c r="WGV31" s="46">
        <v>44626</v>
      </c>
      <c r="WGW31" s="44" t="s">
        <v>34</v>
      </c>
      <c r="WGX31" s="44"/>
      <c r="WHE31" s="44" t="s">
        <v>60</v>
      </c>
      <c r="WHF31" s="44" t="s">
        <v>93</v>
      </c>
      <c r="WHG31" s="44" t="s">
        <v>40</v>
      </c>
      <c r="WHH31" s="44" t="s">
        <v>199</v>
      </c>
      <c r="WHI31" s="44" t="s">
        <v>204</v>
      </c>
      <c r="WHJ31" s="44"/>
      <c r="WHK31" s="45" t="s">
        <v>33</v>
      </c>
      <c r="WHL31" s="46">
        <v>44626</v>
      </c>
      <c r="WHM31" s="44" t="s">
        <v>34</v>
      </c>
      <c r="WHN31" s="44"/>
      <c r="WHU31" s="44" t="s">
        <v>60</v>
      </c>
      <c r="WHV31" s="44" t="s">
        <v>93</v>
      </c>
      <c r="WHW31" s="44" t="s">
        <v>40</v>
      </c>
      <c r="WHX31" s="44" t="s">
        <v>199</v>
      </c>
      <c r="WHY31" s="44" t="s">
        <v>204</v>
      </c>
      <c r="WHZ31" s="44"/>
      <c r="WIA31" s="45" t="s">
        <v>33</v>
      </c>
      <c r="WIB31" s="46">
        <v>44626</v>
      </c>
      <c r="WIC31" s="44" t="s">
        <v>34</v>
      </c>
      <c r="WID31" s="44"/>
      <c r="WIK31" s="44" t="s">
        <v>60</v>
      </c>
      <c r="WIL31" s="44" t="s">
        <v>93</v>
      </c>
      <c r="WIM31" s="44" t="s">
        <v>40</v>
      </c>
      <c r="WIN31" s="44" t="s">
        <v>199</v>
      </c>
      <c r="WIO31" s="44" t="s">
        <v>204</v>
      </c>
      <c r="WIP31" s="44"/>
      <c r="WIQ31" s="45" t="s">
        <v>33</v>
      </c>
      <c r="WIR31" s="46">
        <v>44626</v>
      </c>
      <c r="WIS31" s="44" t="s">
        <v>34</v>
      </c>
      <c r="WIT31" s="44"/>
      <c r="WJA31" s="44" t="s">
        <v>60</v>
      </c>
      <c r="WJB31" s="44" t="s">
        <v>93</v>
      </c>
      <c r="WJC31" s="44" t="s">
        <v>40</v>
      </c>
      <c r="WJD31" s="44" t="s">
        <v>199</v>
      </c>
      <c r="WJE31" s="44" t="s">
        <v>204</v>
      </c>
      <c r="WJF31" s="44"/>
      <c r="WJG31" s="45" t="s">
        <v>33</v>
      </c>
      <c r="WJH31" s="46">
        <v>44626</v>
      </c>
      <c r="WJI31" s="44" t="s">
        <v>34</v>
      </c>
      <c r="WJJ31" s="44"/>
      <c r="WJQ31" s="44" t="s">
        <v>60</v>
      </c>
      <c r="WJR31" s="44" t="s">
        <v>93</v>
      </c>
      <c r="WJS31" s="44" t="s">
        <v>40</v>
      </c>
      <c r="WJT31" s="44" t="s">
        <v>199</v>
      </c>
      <c r="WJU31" s="44" t="s">
        <v>204</v>
      </c>
      <c r="WJV31" s="44"/>
      <c r="WJW31" s="45" t="s">
        <v>33</v>
      </c>
      <c r="WJX31" s="46">
        <v>44626</v>
      </c>
      <c r="WJY31" s="44" t="s">
        <v>34</v>
      </c>
      <c r="WJZ31" s="44"/>
      <c r="WKG31" s="44" t="s">
        <v>60</v>
      </c>
      <c r="WKH31" s="44" t="s">
        <v>93</v>
      </c>
      <c r="WKI31" s="44" t="s">
        <v>40</v>
      </c>
      <c r="WKJ31" s="44" t="s">
        <v>199</v>
      </c>
      <c r="WKK31" s="44" t="s">
        <v>204</v>
      </c>
      <c r="WKL31" s="44"/>
      <c r="WKM31" s="45" t="s">
        <v>33</v>
      </c>
      <c r="WKN31" s="46">
        <v>44626</v>
      </c>
      <c r="WKO31" s="44" t="s">
        <v>34</v>
      </c>
      <c r="WKP31" s="44"/>
      <c r="WKW31" s="44" t="s">
        <v>60</v>
      </c>
      <c r="WKX31" s="44" t="s">
        <v>93</v>
      </c>
      <c r="WKY31" s="44" t="s">
        <v>40</v>
      </c>
      <c r="WKZ31" s="44" t="s">
        <v>199</v>
      </c>
      <c r="WLA31" s="44" t="s">
        <v>204</v>
      </c>
      <c r="WLB31" s="44"/>
      <c r="WLC31" s="45" t="s">
        <v>33</v>
      </c>
      <c r="WLD31" s="46">
        <v>44626</v>
      </c>
      <c r="WLE31" s="44" t="s">
        <v>34</v>
      </c>
      <c r="WLF31" s="44"/>
      <c r="WLM31" s="44" t="s">
        <v>60</v>
      </c>
      <c r="WLN31" s="44" t="s">
        <v>93</v>
      </c>
      <c r="WLO31" s="44" t="s">
        <v>40</v>
      </c>
      <c r="WLP31" s="44" t="s">
        <v>199</v>
      </c>
      <c r="WLQ31" s="44" t="s">
        <v>204</v>
      </c>
      <c r="WLR31" s="44"/>
      <c r="WLS31" s="45" t="s">
        <v>33</v>
      </c>
      <c r="WLT31" s="46">
        <v>44626</v>
      </c>
      <c r="WLU31" s="44" t="s">
        <v>34</v>
      </c>
      <c r="WLV31" s="44"/>
      <c r="WMC31" s="44" t="s">
        <v>60</v>
      </c>
      <c r="WMD31" s="44" t="s">
        <v>93</v>
      </c>
      <c r="WME31" s="44" t="s">
        <v>40</v>
      </c>
      <c r="WMF31" s="44" t="s">
        <v>199</v>
      </c>
      <c r="WMG31" s="44" t="s">
        <v>204</v>
      </c>
      <c r="WMH31" s="44"/>
      <c r="WMI31" s="45" t="s">
        <v>33</v>
      </c>
      <c r="WMJ31" s="46">
        <v>44626</v>
      </c>
      <c r="WMK31" s="44" t="s">
        <v>34</v>
      </c>
      <c r="WML31" s="44"/>
      <c r="WMS31" s="44" t="s">
        <v>60</v>
      </c>
      <c r="WMT31" s="44" t="s">
        <v>93</v>
      </c>
      <c r="WMU31" s="44" t="s">
        <v>40</v>
      </c>
      <c r="WMV31" s="44" t="s">
        <v>199</v>
      </c>
      <c r="WMW31" s="44" t="s">
        <v>204</v>
      </c>
      <c r="WMX31" s="44"/>
      <c r="WMY31" s="45" t="s">
        <v>33</v>
      </c>
      <c r="WMZ31" s="46">
        <v>44626</v>
      </c>
      <c r="WNA31" s="44" t="s">
        <v>34</v>
      </c>
      <c r="WNB31" s="44"/>
      <c r="WNI31" s="44" t="s">
        <v>60</v>
      </c>
      <c r="WNJ31" s="44" t="s">
        <v>93</v>
      </c>
      <c r="WNK31" s="44" t="s">
        <v>40</v>
      </c>
      <c r="WNL31" s="44" t="s">
        <v>199</v>
      </c>
      <c r="WNM31" s="44" t="s">
        <v>204</v>
      </c>
      <c r="WNN31" s="44"/>
      <c r="WNO31" s="45" t="s">
        <v>33</v>
      </c>
      <c r="WNP31" s="46">
        <v>44626</v>
      </c>
      <c r="WNQ31" s="44" t="s">
        <v>34</v>
      </c>
      <c r="WNR31" s="44"/>
      <c r="WNY31" s="44" t="s">
        <v>60</v>
      </c>
      <c r="WNZ31" s="44" t="s">
        <v>93</v>
      </c>
      <c r="WOA31" s="44" t="s">
        <v>40</v>
      </c>
      <c r="WOB31" s="44" t="s">
        <v>199</v>
      </c>
      <c r="WOC31" s="44" t="s">
        <v>204</v>
      </c>
      <c r="WOD31" s="44"/>
      <c r="WOE31" s="45" t="s">
        <v>33</v>
      </c>
      <c r="WOF31" s="46">
        <v>44626</v>
      </c>
      <c r="WOG31" s="44" t="s">
        <v>34</v>
      </c>
      <c r="WOH31" s="44"/>
      <c r="WOO31" s="44" t="s">
        <v>60</v>
      </c>
      <c r="WOP31" s="44" t="s">
        <v>93</v>
      </c>
      <c r="WOQ31" s="44" t="s">
        <v>40</v>
      </c>
      <c r="WOR31" s="44" t="s">
        <v>199</v>
      </c>
      <c r="WOS31" s="44" t="s">
        <v>204</v>
      </c>
      <c r="WOT31" s="44"/>
      <c r="WOU31" s="45" t="s">
        <v>33</v>
      </c>
      <c r="WOV31" s="46">
        <v>44626</v>
      </c>
      <c r="WOW31" s="44" t="s">
        <v>34</v>
      </c>
      <c r="WOX31" s="44"/>
      <c r="WPE31" s="44" t="s">
        <v>60</v>
      </c>
      <c r="WPF31" s="44" t="s">
        <v>93</v>
      </c>
      <c r="WPG31" s="44" t="s">
        <v>40</v>
      </c>
      <c r="WPH31" s="44" t="s">
        <v>199</v>
      </c>
      <c r="WPI31" s="44" t="s">
        <v>204</v>
      </c>
      <c r="WPJ31" s="44"/>
      <c r="WPK31" s="45" t="s">
        <v>33</v>
      </c>
      <c r="WPL31" s="46">
        <v>44626</v>
      </c>
      <c r="WPM31" s="44" t="s">
        <v>34</v>
      </c>
      <c r="WPN31" s="44"/>
      <c r="WPU31" s="44" t="s">
        <v>60</v>
      </c>
      <c r="WPV31" s="44" t="s">
        <v>93</v>
      </c>
      <c r="WPW31" s="44" t="s">
        <v>40</v>
      </c>
      <c r="WPX31" s="44" t="s">
        <v>199</v>
      </c>
      <c r="WPY31" s="44" t="s">
        <v>204</v>
      </c>
      <c r="WPZ31" s="44"/>
      <c r="WQA31" s="45" t="s">
        <v>33</v>
      </c>
      <c r="WQB31" s="46">
        <v>44626</v>
      </c>
      <c r="WQC31" s="44" t="s">
        <v>34</v>
      </c>
      <c r="WQD31" s="44"/>
      <c r="WQK31" s="44" t="s">
        <v>60</v>
      </c>
      <c r="WQL31" s="44" t="s">
        <v>93</v>
      </c>
      <c r="WQM31" s="44" t="s">
        <v>40</v>
      </c>
      <c r="WQN31" s="44" t="s">
        <v>199</v>
      </c>
      <c r="WQO31" s="44" t="s">
        <v>204</v>
      </c>
      <c r="WQP31" s="44"/>
      <c r="WQQ31" s="45" t="s">
        <v>33</v>
      </c>
      <c r="WQR31" s="46">
        <v>44626</v>
      </c>
      <c r="WQS31" s="44" t="s">
        <v>34</v>
      </c>
      <c r="WQT31" s="44"/>
      <c r="WRA31" s="44" t="s">
        <v>60</v>
      </c>
      <c r="WRB31" s="44" t="s">
        <v>93</v>
      </c>
      <c r="WRC31" s="44" t="s">
        <v>40</v>
      </c>
      <c r="WRD31" s="44" t="s">
        <v>199</v>
      </c>
      <c r="WRE31" s="44" t="s">
        <v>204</v>
      </c>
      <c r="WRF31" s="44"/>
      <c r="WRG31" s="45" t="s">
        <v>33</v>
      </c>
      <c r="WRH31" s="46">
        <v>44626</v>
      </c>
      <c r="WRI31" s="44" t="s">
        <v>34</v>
      </c>
      <c r="WRJ31" s="44"/>
      <c r="WRQ31" s="44" t="s">
        <v>60</v>
      </c>
      <c r="WRR31" s="44" t="s">
        <v>93</v>
      </c>
      <c r="WRS31" s="44" t="s">
        <v>40</v>
      </c>
      <c r="WRT31" s="44" t="s">
        <v>199</v>
      </c>
      <c r="WRU31" s="44" t="s">
        <v>204</v>
      </c>
      <c r="WRV31" s="44"/>
      <c r="WRW31" s="45" t="s">
        <v>33</v>
      </c>
      <c r="WRX31" s="46">
        <v>44626</v>
      </c>
      <c r="WRY31" s="44" t="s">
        <v>34</v>
      </c>
      <c r="WRZ31" s="44"/>
      <c r="WSG31" s="44" t="s">
        <v>60</v>
      </c>
      <c r="WSH31" s="44" t="s">
        <v>93</v>
      </c>
      <c r="WSI31" s="44" t="s">
        <v>40</v>
      </c>
      <c r="WSJ31" s="44" t="s">
        <v>199</v>
      </c>
      <c r="WSK31" s="44" t="s">
        <v>204</v>
      </c>
      <c r="WSL31" s="44"/>
      <c r="WSM31" s="45" t="s">
        <v>33</v>
      </c>
      <c r="WSN31" s="46">
        <v>44626</v>
      </c>
      <c r="WSO31" s="44" t="s">
        <v>34</v>
      </c>
      <c r="WSP31" s="44"/>
      <c r="WSW31" s="44" t="s">
        <v>60</v>
      </c>
      <c r="WSX31" s="44" t="s">
        <v>93</v>
      </c>
      <c r="WSY31" s="44" t="s">
        <v>40</v>
      </c>
      <c r="WSZ31" s="44" t="s">
        <v>199</v>
      </c>
      <c r="WTA31" s="44" t="s">
        <v>204</v>
      </c>
      <c r="WTB31" s="44"/>
      <c r="WTC31" s="45" t="s">
        <v>33</v>
      </c>
      <c r="WTD31" s="46">
        <v>44626</v>
      </c>
      <c r="WTE31" s="44" t="s">
        <v>34</v>
      </c>
      <c r="WTF31" s="44"/>
      <c r="WTM31" s="44" t="s">
        <v>60</v>
      </c>
      <c r="WTN31" s="44" t="s">
        <v>93</v>
      </c>
      <c r="WTO31" s="44" t="s">
        <v>40</v>
      </c>
      <c r="WTP31" s="44" t="s">
        <v>199</v>
      </c>
      <c r="WTQ31" s="44" t="s">
        <v>204</v>
      </c>
      <c r="WTR31" s="44"/>
      <c r="WTS31" s="45" t="s">
        <v>33</v>
      </c>
      <c r="WTT31" s="46">
        <v>44626</v>
      </c>
      <c r="WTU31" s="44" t="s">
        <v>34</v>
      </c>
      <c r="WTV31" s="44"/>
      <c r="WUC31" s="44" t="s">
        <v>60</v>
      </c>
      <c r="WUD31" s="44" t="s">
        <v>93</v>
      </c>
      <c r="WUE31" s="44" t="s">
        <v>40</v>
      </c>
      <c r="WUF31" s="44" t="s">
        <v>199</v>
      </c>
      <c r="WUG31" s="44" t="s">
        <v>204</v>
      </c>
      <c r="WUH31" s="44"/>
      <c r="WUI31" s="45" t="s">
        <v>33</v>
      </c>
      <c r="WUJ31" s="46">
        <v>44626</v>
      </c>
      <c r="WUK31" s="44" t="s">
        <v>34</v>
      </c>
      <c r="WUL31" s="44"/>
      <c r="WUS31" s="44" t="s">
        <v>60</v>
      </c>
      <c r="WUT31" s="44" t="s">
        <v>93</v>
      </c>
      <c r="WUU31" s="44" t="s">
        <v>40</v>
      </c>
      <c r="WUV31" s="44" t="s">
        <v>199</v>
      </c>
      <c r="WUW31" s="44" t="s">
        <v>204</v>
      </c>
      <c r="WUX31" s="44"/>
      <c r="WUY31" s="45" t="s">
        <v>33</v>
      </c>
      <c r="WUZ31" s="46">
        <v>44626</v>
      </c>
      <c r="WVA31" s="44" t="s">
        <v>34</v>
      </c>
      <c r="WVB31" s="44"/>
      <c r="WVI31" s="44" t="s">
        <v>60</v>
      </c>
      <c r="WVJ31" s="44" t="s">
        <v>93</v>
      </c>
      <c r="WVK31" s="44" t="s">
        <v>40</v>
      </c>
      <c r="WVL31" s="44" t="s">
        <v>199</v>
      </c>
      <c r="WVM31" s="44" t="s">
        <v>204</v>
      </c>
      <c r="WVN31" s="44"/>
      <c r="WVO31" s="45" t="s">
        <v>33</v>
      </c>
      <c r="WVP31" s="46">
        <v>44626</v>
      </c>
      <c r="WVQ31" s="44" t="s">
        <v>34</v>
      </c>
      <c r="WVR31" s="44"/>
      <c r="WVY31" s="44" t="s">
        <v>60</v>
      </c>
      <c r="WVZ31" s="44" t="s">
        <v>93</v>
      </c>
      <c r="WWA31" s="44" t="s">
        <v>40</v>
      </c>
      <c r="WWB31" s="44" t="s">
        <v>199</v>
      </c>
      <c r="WWC31" s="44" t="s">
        <v>204</v>
      </c>
      <c r="WWD31" s="44"/>
      <c r="WWE31" s="45" t="s">
        <v>33</v>
      </c>
      <c r="WWF31" s="46">
        <v>44626</v>
      </c>
      <c r="WWG31" s="44" t="s">
        <v>34</v>
      </c>
      <c r="WWH31" s="44"/>
      <c r="WWO31" s="44" t="s">
        <v>60</v>
      </c>
      <c r="WWP31" s="44" t="s">
        <v>93</v>
      </c>
      <c r="WWQ31" s="44" t="s">
        <v>40</v>
      </c>
      <c r="WWR31" s="44" t="s">
        <v>199</v>
      </c>
      <c r="WWS31" s="44" t="s">
        <v>204</v>
      </c>
      <c r="WWT31" s="44"/>
      <c r="WWU31" s="45" t="s">
        <v>33</v>
      </c>
      <c r="WWV31" s="46">
        <v>44626</v>
      </c>
      <c r="WWW31" s="44" t="s">
        <v>34</v>
      </c>
      <c r="WWX31" s="44"/>
      <c r="WXE31" s="44" t="s">
        <v>60</v>
      </c>
      <c r="WXF31" s="44" t="s">
        <v>93</v>
      </c>
      <c r="WXG31" s="44" t="s">
        <v>40</v>
      </c>
      <c r="WXH31" s="44" t="s">
        <v>199</v>
      </c>
      <c r="WXI31" s="44" t="s">
        <v>204</v>
      </c>
      <c r="WXJ31" s="44"/>
      <c r="WXK31" s="45" t="s">
        <v>33</v>
      </c>
      <c r="WXL31" s="46">
        <v>44626</v>
      </c>
      <c r="WXM31" s="44" t="s">
        <v>34</v>
      </c>
      <c r="WXN31" s="44"/>
      <c r="WXU31" s="44" t="s">
        <v>60</v>
      </c>
      <c r="WXV31" s="44" t="s">
        <v>93</v>
      </c>
      <c r="WXW31" s="44" t="s">
        <v>40</v>
      </c>
      <c r="WXX31" s="44" t="s">
        <v>199</v>
      </c>
      <c r="WXY31" s="44" t="s">
        <v>204</v>
      </c>
      <c r="WXZ31" s="44"/>
      <c r="WYA31" s="45" t="s">
        <v>33</v>
      </c>
      <c r="WYB31" s="46">
        <v>44626</v>
      </c>
      <c r="WYC31" s="44" t="s">
        <v>34</v>
      </c>
      <c r="WYD31" s="44"/>
      <c r="WYK31" s="44" t="s">
        <v>60</v>
      </c>
      <c r="WYL31" s="44" t="s">
        <v>93</v>
      </c>
      <c r="WYM31" s="44" t="s">
        <v>40</v>
      </c>
      <c r="WYN31" s="44" t="s">
        <v>199</v>
      </c>
      <c r="WYO31" s="44" t="s">
        <v>204</v>
      </c>
      <c r="WYP31" s="44"/>
      <c r="WYQ31" s="45" t="s">
        <v>33</v>
      </c>
      <c r="WYR31" s="46">
        <v>44626</v>
      </c>
      <c r="WYS31" s="44" t="s">
        <v>34</v>
      </c>
      <c r="WYT31" s="44"/>
      <c r="WZA31" s="44" t="s">
        <v>60</v>
      </c>
      <c r="WZB31" s="44" t="s">
        <v>93</v>
      </c>
      <c r="WZC31" s="44" t="s">
        <v>40</v>
      </c>
      <c r="WZD31" s="44" t="s">
        <v>199</v>
      </c>
      <c r="WZE31" s="44" t="s">
        <v>204</v>
      </c>
      <c r="WZF31" s="44"/>
      <c r="WZG31" s="45" t="s">
        <v>33</v>
      </c>
      <c r="WZH31" s="46">
        <v>44626</v>
      </c>
      <c r="WZI31" s="44" t="s">
        <v>34</v>
      </c>
      <c r="WZJ31" s="44"/>
      <c r="WZQ31" s="44" t="s">
        <v>60</v>
      </c>
      <c r="WZR31" s="44" t="s">
        <v>93</v>
      </c>
      <c r="WZS31" s="44" t="s">
        <v>40</v>
      </c>
      <c r="WZT31" s="44" t="s">
        <v>199</v>
      </c>
      <c r="WZU31" s="44" t="s">
        <v>204</v>
      </c>
      <c r="WZV31" s="44"/>
      <c r="WZW31" s="45" t="s">
        <v>33</v>
      </c>
      <c r="WZX31" s="46">
        <v>44626</v>
      </c>
      <c r="WZY31" s="44" t="s">
        <v>34</v>
      </c>
      <c r="WZZ31" s="44"/>
      <c r="XAG31" s="44" t="s">
        <v>60</v>
      </c>
      <c r="XAH31" s="44" t="s">
        <v>93</v>
      </c>
      <c r="XAI31" s="44" t="s">
        <v>40</v>
      </c>
      <c r="XAJ31" s="44" t="s">
        <v>199</v>
      </c>
      <c r="XAK31" s="44" t="s">
        <v>204</v>
      </c>
      <c r="XAL31" s="44"/>
      <c r="XAM31" s="45" t="s">
        <v>33</v>
      </c>
      <c r="XAN31" s="46">
        <v>44626</v>
      </c>
      <c r="XAO31" s="44" t="s">
        <v>34</v>
      </c>
      <c r="XAP31" s="44"/>
      <c r="XAW31" s="44" t="s">
        <v>60</v>
      </c>
      <c r="XAX31" s="44" t="s">
        <v>93</v>
      </c>
      <c r="XAY31" s="44" t="s">
        <v>40</v>
      </c>
      <c r="XAZ31" s="44" t="s">
        <v>199</v>
      </c>
      <c r="XBA31" s="44" t="s">
        <v>204</v>
      </c>
      <c r="XBB31" s="44"/>
      <c r="XBC31" s="45" t="s">
        <v>33</v>
      </c>
      <c r="XBD31" s="46">
        <v>44626</v>
      </c>
      <c r="XBE31" s="44" t="s">
        <v>34</v>
      </c>
      <c r="XBF31" s="44"/>
      <c r="XBM31" s="44" t="s">
        <v>60</v>
      </c>
      <c r="XBN31" s="44" t="s">
        <v>93</v>
      </c>
      <c r="XBO31" s="44" t="s">
        <v>40</v>
      </c>
      <c r="XBP31" s="44" t="s">
        <v>199</v>
      </c>
      <c r="XBQ31" s="44" t="s">
        <v>204</v>
      </c>
      <c r="XBR31" s="44"/>
      <c r="XBS31" s="45" t="s">
        <v>33</v>
      </c>
      <c r="XBT31" s="46">
        <v>44626</v>
      </c>
      <c r="XBU31" s="44" t="s">
        <v>34</v>
      </c>
      <c r="XBV31" s="44"/>
      <c r="XCC31" s="44" t="s">
        <v>60</v>
      </c>
      <c r="XCD31" s="44" t="s">
        <v>93</v>
      </c>
      <c r="XCE31" s="44" t="s">
        <v>40</v>
      </c>
      <c r="XCF31" s="44" t="s">
        <v>199</v>
      </c>
      <c r="XCG31" s="44" t="s">
        <v>204</v>
      </c>
      <c r="XCH31" s="44"/>
      <c r="XCI31" s="45" t="s">
        <v>33</v>
      </c>
      <c r="XCJ31" s="46">
        <v>44626</v>
      </c>
      <c r="XCK31" s="44" t="s">
        <v>34</v>
      </c>
      <c r="XCL31" s="44"/>
      <c r="XCS31" s="44" t="s">
        <v>60</v>
      </c>
      <c r="XCT31" s="44" t="s">
        <v>93</v>
      </c>
      <c r="XCU31" s="44" t="s">
        <v>40</v>
      </c>
      <c r="XCV31" s="44" t="s">
        <v>199</v>
      </c>
      <c r="XCW31" s="44" t="s">
        <v>204</v>
      </c>
      <c r="XCX31" s="44"/>
      <c r="XCY31" s="45" t="s">
        <v>33</v>
      </c>
      <c r="XCZ31" s="46">
        <v>44626</v>
      </c>
      <c r="XDA31" s="44" t="s">
        <v>34</v>
      </c>
      <c r="XDB31" s="44"/>
      <c r="XDI31" s="44" t="s">
        <v>60</v>
      </c>
      <c r="XDJ31" s="44" t="s">
        <v>93</v>
      </c>
      <c r="XDK31" s="44" t="s">
        <v>40</v>
      </c>
      <c r="XDL31" s="44" t="s">
        <v>199</v>
      </c>
      <c r="XDM31" s="44" t="s">
        <v>204</v>
      </c>
      <c r="XDN31" s="44"/>
      <c r="XDO31" s="45" t="s">
        <v>33</v>
      </c>
      <c r="XDP31" s="46">
        <v>44626</v>
      </c>
      <c r="XDQ31" s="44" t="s">
        <v>34</v>
      </c>
      <c r="XDR31" s="44"/>
      <c r="XDY31" s="44" t="s">
        <v>60</v>
      </c>
      <c r="XDZ31" s="44" t="s">
        <v>93</v>
      </c>
      <c r="XEA31" s="44" t="s">
        <v>40</v>
      </c>
      <c r="XEB31" s="44" t="s">
        <v>199</v>
      </c>
      <c r="XEC31" s="44" t="s">
        <v>204</v>
      </c>
      <c r="XED31" s="44"/>
      <c r="XEE31" s="45" t="s">
        <v>33</v>
      </c>
      <c r="XEF31" s="46">
        <v>44626</v>
      </c>
      <c r="XEG31" s="44" t="s">
        <v>34</v>
      </c>
      <c r="XEH31" s="44"/>
      <c r="XEO31" s="44" t="s">
        <v>60</v>
      </c>
      <c r="XEP31" s="44" t="s">
        <v>93</v>
      </c>
      <c r="XEQ31" s="44" t="s">
        <v>40</v>
      </c>
      <c r="XER31" s="44" t="s">
        <v>199</v>
      </c>
      <c r="XES31" s="44" t="s">
        <v>204</v>
      </c>
      <c r="XET31" s="44"/>
      <c r="XEU31" s="45" t="s">
        <v>33</v>
      </c>
      <c r="XEV31" s="46">
        <v>44626</v>
      </c>
      <c r="XEW31" s="44" t="s">
        <v>34</v>
      </c>
      <c r="XEX31" s="44"/>
    </row>
    <row r="32" spans="1:1018 1025:2042 2049:3066 3073:4090 4097:5114 5121:6138 6145:7162 7169:8186 8193:9210 9217:10234 10241:11258 11265:12282 12289:13306 13313:14330 14337:15354 15361:16378" ht="86.4">
      <c r="A32" s="44" t="s">
        <v>64</v>
      </c>
      <c r="B32" s="44" t="s">
        <v>95</v>
      </c>
      <c r="C32" s="44" t="s">
        <v>40</v>
      </c>
      <c r="D32" s="44" t="s">
        <v>209</v>
      </c>
      <c r="E32" s="44" t="s">
        <v>210</v>
      </c>
      <c r="F32" s="44" t="s">
        <v>96</v>
      </c>
      <c r="G32" s="45" t="s">
        <v>33</v>
      </c>
      <c r="H32" s="46">
        <v>44626</v>
      </c>
      <c r="I32" s="44" t="s">
        <v>34</v>
      </c>
      <c r="J32" s="44"/>
    </row>
    <row r="33" spans="1:10">
      <c r="A33" s="44"/>
      <c r="B33" s="75" t="s">
        <v>211</v>
      </c>
      <c r="C33" s="76"/>
      <c r="D33" s="77"/>
      <c r="E33" s="47"/>
      <c r="F33" s="42"/>
      <c r="G33" s="42"/>
      <c r="H33" s="42"/>
      <c r="I33" s="42"/>
      <c r="J33" s="42"/>
    </row>
    <row r="34" spans="1:10" ht="43.2">
      <c r="A34" s="44" t="s">
        <v>65</v>
      </c>
      <c r="B34" s="44" t="s">
        <v>42</v>
      </c>
      <c r="C34" s="44" t="s">
        <v>40</v>
      </c>
      <c r="D34" s="44" t="s">
        <v>190</v>
      </c>
      <c r="E34" s="51" t="s">
        <v>197</v>
      </c>
      <c r="F34" s="52"/>
      <c r="G34" s="45" t="s">
        <v>33</v>
      </c>
      <c r="H34" s="46">
        <v>44626</v>
      </c>
      <c r="I34" s="53" t="s">
        <v>34</v>
      </c>
      <c r="J34" s="44"/>
    </row>
    <row r="35" spans="1:10" ht="43.2">
      <c r="A35" s="44" t="s">
        <v>66</v>
      </c>
      <c r="B35" s="44" t="s">
        <v>93</v>
      </c>
      <c r="C35" s="44" t="s">
        <v>40</v>
      </c>
      <c r="D35" s="44" t="s">
        <v>199</v>
      </c>
      <c r="E35" s="44" t="s">
        <v>212</v>
      </c>
      <c r="F35" s="44"/>
      <c r="G35" s="45" t="s">
        <v>33</v>
      </c>
      <c r="H35" s="46">
        <v>44626</v>
      </c>
      <c r="I35" s="44" t="s">
        <v>34</v>
      </c>
      <c r="J35" s="44"/>
    </row>
    <row r="36" spans="1:10" ht="72">
      <c r="A36" s="44" t="s">
        <v>67</v>
      </c>
      <c r="B36" s="44" t="s">
        <v>95</v>
      </c>
      <c r="C36" s="44" t="s">
        <v>40</v>
      </c>
      <c r="D36" s="44" t="s">
        <v>213</v>
      </c>
      <c r="E36" s="44" t="s">
        <v>214</v>
      </c>
      <c r="F36" s="44" t="s">
        <v>96</v>
      </c>
      <c r="G36" s="45" t="s">
        <v>33</v>
      </c>
      <c r="H36" s="46">
        <v>44626</v>
      </c>
      <c r="I36" s="44" t="s">
        <v>34</v>
      </c>
      <c r="J36" s="44"/>
    </row>
    <row r="37" spans="1:10">
      <c r="A37" s="44"/>
      <c r="B37" s="75" t="s">
        <v>215</v>
      </c>
      <c r="C37" s="76"/>
      <c r="D37" s="77"/>
      <c r="E37" s="47"/>
      <c r="F37" s="42"/>
      <c r="G37" s="42"/>
      <c r="H37" s="42"/>
      <c r="I37" s="42"/>
      <c r="J37" s="42"/>
    </row>
    <row r="38" spans="1:10" ht="43.2">
      <c r="A38" s="44" t="s">
        <v>68</v>
      </c>
      <c r="B38" s="44" t="s">
        <v>42</v>
      </c>
      <c r="C38" s="44" t="s">
        <v>40</v>
      </c>
      <c r="D38" s="44" t="s">
        <v>190</v>
      </c>
      <c r="E38" s="51" t="s">
        <v>197</v>
      </c>
      <c r="F38" s="52"/>
      <c r="G38" s="45" t="s">
        <v>33</v>
      </c>
      <c r="H38" s="46">
        <v>44626</v>
      </c>
      <c r="I38" s="53" t="s">
        <v>34</v>
      </c>
      <c r="J38" s="44"/>
    </row>
    <row r="39" spans="1:10" ht="43.2">
      <c r="A39" s="44" t="s">
        <v>69</v>
      </c>
      <c r="B39" s="44" t="s">
        <v>93</v>
      </c>
      <c r="C39" s="44" t="s">
        <v>40</v>
      </c>
      <c r="D39" s="44" t="s">
        <v>199</v>
      </c>
      <c r="E39" s="44" t="s">
        <v>216</v>
      </c>
      <c r="F39" s="44"/>
      <c r="G39" s="45" t="s">
        <v>33</v>
      </c>
      <c r="H39" s="46">
        <v>44626</v>
      </c>
      <c r="I39" s="44" t="s">
        <v>34</v>
      </c>
      <c r="J39" s="44"/>
    </row>
    <row r="40" spans="1:10" ht="72">
      <c r="A40" s="44" t="s">
        <v>71</v>
      </c>
      <c r="B40" s="44" t="s">
        <v>95</v>
      </c>
      <c r="C40" s="44" t="s">
        <v>40</v>
      </c>
      <c r="D40" s="44" t="s">
        <v>217</v>
      </c>
      <c r="E40" s="44" t="s">
        <v>218</v>
      </c>
      <c r="F40" s="44" t="s">
        <v>96</v>
      </c>
      <c r="G40" s="45" t="s">
        <v>33</v>
      </c>
      <c r="H40" s="46">
        <v>44626</v>
      </c>
      <c r="I40" s="44" t="s">
        <v>34</v>
      </c>
      <c r="J40" s="44"/>
    </row>
    <row r="41" spans="1:10">
      <c r="A41" s="44"/>
      <c r="B41" s="75" t="s">
        <v>219</v>
      </c>
      <c r="C41" s="76"/>
      <c r="D41" s="77"/>
      <c r="E41" s="47"/>
      <c r="F41" s="42"/>
      <c r="G41" s="42"/>
      <c r="H41" s="42"/>
      <c r="I41" s="42"/>
      <c r="J41" s="42"/>
    </row>
    <row r="42" spans="1:10" ht="43.2">
      <c r="A42" s="44" t="s">
        <v>72</v>
      </c>
      <c r="B42" s="44" t="s">
        <v>42</v>
      </c>
      <c r="C42" s="44" t="s">
        <v>40</v>
      </c>
      <c r="D42" s="44" t="s">
        <v>190</v>
      </c>
      <c r="E42" s="51" t="s">
        <v>197</v>
      </c>
      <c r="F42" s="52"/>
      <c r="G42" s="45" t="s">
        <v>33</v>
      </c>
      <c r="H42" s="46">
        <v>44626</v>
      </c>
      <c r="I42" s="53" t="s">
        <v>34</v>
      </c>
      <c r="J42" s="44"/>
    </row>
    <row r="43" spans="1:10" ht="43.2">
      <c r="A43" s="44" t="s">
        <v>73</v>
      </c>
      <c r="B43" s="44" t="s">
        <v>93</v>
      </c>
      <c r="C43" s="44" t="s">
        <v>40</v>
      </c>
      <c r="D43" s="44" t="s">
        <v>199</v>
      </c>
      <c r="E43" s="44" t="s">
        <v>220</v>
      </c>
      <c r="F43" s="44"/>
      <c r="G43" s="45" t="s">
        <v>33</v>
      </c>
      <c r="H43" s="46">
        <v>44626</v>
      </c>
      <c r="I43" s="44" t="s">
        <v>34</v>
      </c>
      <c r="J43" s="44"/>
    </row>
    <row r="44" spans="1:10" ht="86.4">
      <c r="A44" s="44" t="s">
        <v>75</v>
      </c>
      <c r="B44" s="44" t="s">
        <v>95</v>
      </c>
      <c r="C44" s="44" t="s">
        <v>40</v>
      </c>
      <c r="D44" s="44" t="s">
        <v>256</v>
      </c>
      <c r="E44" s="44" t="s">
        <v>221</v>
      </c>
      <c r="F44" s="44" t="s">
        <v>96</v>
      </c>
      <c r="G44" s="45" t="s">
        <v>33</v>
      </c>
      <c r="H44" s="46">
        <v>44626</v>
      </c>
      <c r="I44" s="44" t="s">
        <v>34</v>
      </c>
      <c r="J44" s="44"/>
    </row>
    <row r="45" spans="1:10" ht="16.95" customHeight="1">
      <c r="A45" s="44"/>
      <c r="B45" s="75" t="s">
        <v>196</v>
      </c>
      <c r="C45" s="76"/>
      <c r="D45" s="77"/>
      <c r="E45" s="47"/>
      <c r="F45" s="42"/>
      <c r="G45" s="42"/>
      <c r="H45" s="42"/>
      <c r="I45" s="42"/>
      <c r="J45" s="42"/>
    </row>
    <row r="46" spans="1:10" ht="43.2">
      <c r="A46" s="44" t="s">
        <v>76</v>
      </c>
      <c r="B46" s="44" t="s">
        <v>42</v>
      </c>
      <c r="C46" s="44" t="s">
        <v>40</v>
      </c>
      <c r="D46" s="44" t="s">
        <v>190</v>
      </c>
      <c r="E46" s="51" t="s">
        <v>197</v>
      </c>
      <c r="F46" s="52"/>
      <c r="G46" s="45" t="s">
        <v>33</v>
      </c>
      <c r="H46" s="46">
        <v>44626</v>
      </c>
      <c r="I46" s="53" t="s">
        <v>34</v>
      </c>
      <c r="J46" s="44"/>
    </row>
    <row r="47" spans="1:10" ht="43.2">
      <c r="A47" s="44" t="s">
        <v>77</v>
      </c>
      <c r="B47" s="44" t="s">
        <v>93</v>
      </c>
      <c r="C47" s="44" t="s">
        <v>40</v>
      </c>
      <c r="D47" s="44" t="s">
        <v>199</v>
      </c>
      <c r="E47" s="44" t="s">
        <v>200</v>
      </c>
      <c r="F47" s="44"/>
      <c r="G47" s="45" t="s">
        <v>33</v>
      </c>
      <c r="H47" s="46">
        <v>44626</v>
      </c>
      <c r="I47" s="44" t="s">
        <v>34</v>
      </c>
      <c r="J47" s="44"/>
    </row>
    <row r="48" spans="1:10" ht="86.4">
      <c r="A48" s="44" t="s">
        <v>78</v>
      </c>
      <c r="B48" s="44" t="s">
        <v>95</v>
      </c>
      <c r="C48" s="44" t="s">
        <v>40</v>
      </c>
      <c r="D48" s="44" t="s">
        <v>201</v>
      </c>
      <c r="E48" s="44" t="s">
        <v>202</v>
      </c>
      <c r="F48" s="44" t="s">
        <v>96</v>
      </c>
      <c r="G48" s="45" t="s">
        <v>33</v>
      </c>
      <c r="H48" s="46">
        <v>44626</v>
      </c>
      <c r="I48" s="44" t="s">
        <v>34</v>
      </c>
      <c r="J48" s="44"/>
    </row>
    <row r="49" spans="1:10">
      <c r="A49" s="44"/>
      <c r="B49" s="42" t="s">
        <v>222</v>
      </c>
      <c r="C49" s="42"/>
      <c r="D49" s="42"/>
      <c r="E49" s="47"/>
      <c r="F49" s="42"/>
      <c r="G49" s="42"/>
      <c r="H49" s="42"/>
      <c r="I49" s="42"/>
      <c r="J49" s="42"/>
    </row>
    <row r="50" spans="1:10" ht="43.2">
      <c r="A50" s="44" t="s">
        <v>79</v>
      </c>
      <c r="B50" s="44" t="s">
        <v>42</v>
      </c>
      <c r="C50" s="44" t="s">
        <v>40</v>
      </c>
      <c r="D50" s="44" t="s">
        <v>199</v>
      </c>
      <c r="E50" s="51" t="s">
        <v>197</v>
      </c>
      <c r="F50" s="52"/>
      <c r="G50" s="45" t="s">
        <v>33</v>
      </c>
      <c r="H50" s="46">
        <v>44626</v>
      </c>
      <c r="I50" s="53" t="s">
        <v>34</v>
      </c>
      <c r="J50" s="44"/>
    </row>
    <row r="51" spans="1:10" ht="43.2">
      <c r="A51" s="44" t="s">
        <v>80</v>
      </c>
      <c r="B51" s="44" t="s">
        <v>93</v>
      </c>
      <c r="C51" s="44" t="s">
        <v>40</v>
      </c>
      <c r="D51" s="44" t="s">
        <v>199</v>
      </c>
      <c r="E51" s="44" t="s">
        <v>224</v>
      </c>
      <c r="F51" s="44"/>
      <c r="G51" s="45" t="s">
        <v>33</v>
      </c>
      <c r="H51" s="46">
        <v>44626</v>
      </c>
      <c r="I51" s="53" t="s">
        <v>45</v>
      </c>
      <c r="J51" s="44"/>
    </row>
    <row r="52" spans="1:10" ht="72">
      <c r="A52" s="44" t="s">
        <v>81</v>
      </c>
      <c r="B52" s="44" t="s">
        <v>95</v>
      </c>
      <c r="C52" s="44" t="s">
        <v>40</v>
      </c>
      <c r="D52" s="44" t="s">
        <v>225</v>
      </c>
      <c r="E52" s="44" t="s">
        <v>226</v>
      </c>
      <c r="F52" s="44" t="s">
        <v>131</v>
      </c>
      <c r="G52" s="45" t="s">
        <v>33</v>
      </c>
      <c r="H52" s="46">
        <v>44657</v>
      </c>
      <c r="I52" s="53" t="s">
        <v>34</v>
      </c>
      <c r="J52" s="44"/>
    </row>
    <row r="53" spans="1:10">
      <c r="A53" s="44"/>
      <c r="B53" s="42" t="s">
        <v>223</v>
      </c>
      <c r="C53" s="42"/>
      <c r="D53" s="42"/>
      <c r="E53" s="47"/>
      <c r="F53" s="42"/>
      <c r="G53" s="42"/>
      <c r="H53" s="42"/>
      <c r="I53" s="42"/>
      <c r="J53" s="42"/>
    </row>
    <row r="54" spans="1:10" ht="43.2">
      <c r="A54" s="44" t="s">
        <v>82</v>
      </c>
      <c r="B54" s="44" t="s">
        <v>42</v>
      </c>
      <c r="C54" s="44" t="s">
        <v>40</v>
      </c>
      <c r="D54" s="44" t="s">
        <v>199</v>
      </c>
      <c r="E54" s="51" t="s">
        <v>197</v>
      </c>
      <c r="F54" s="52"/>
      <c r="G54" s="45" t="s">
        <v>33</v>
      </c>
      <c r="H54" s="46">
        <v>44626</v>
      </c>
      <c r="I54" s="53" t="s">
        <v>34</v>
      </c>
      <c r="J54" s="44"/>
    </row>
    <row r="55" spans="1:10" ht="43.2">
      <c r="A55" s="44" t="s">
        <v>83</v>
      </c>
      <c r="B55" s="44" t="s">
        <v>93</v>
      </c>
      <c r="C55" s="44" t="s">
        <v>40</v>
      </c>
      <c r="D55" s="44" t="s">
        <v>199</v>
      </c>
      <c r="E55" s="44" t="s">
        <v>227</v>
      </c>
      <c r="F55" s="44"/>
      <c r="G55" s="45" t="s">
        <v>33</v>
      </c>
      <c r="H55" s="46">
        <v>44626</v>
      </c>
      <c r="I55" s="53" t="s">
        <v>45</v>
      </c>
      <c r="J55" s="44"/>
    </row>
    <row r="56" spans="1:10" ht="106.05" customHeight="1">
      <c r="A56" s="44" t="s">
        <v>84</v>
      </c>
      <c r="B56" s="44" t="s">
        <v>95</v>
      </c>
      <c r="C56" s="44" t="s">
        <v>40</v>
      </c>
      <c r="D56" s="44" t="s">
        <v>228</v>
      </c>
      <c r="E56" s="44" t="s">
        <v>229</v>
      </c>
      <c r="F56" s="44" t="s">
        <v>138</v>
      </c>
      <c r="G56" s="45" t="s">
        <v>33</v>
      </c>
      <c r="H56" s="46">
        <v>44626</v>
      </c>
      <c r="I56" s="53" t="s">
        <v>34</v>
      </c>
      <c r="J56" s="44"/>
    </row>
    <row r="57" spans="1:10">
      <c r="A57" s="44"/>
      <c r="B57" s="42" t="s">
        <v>230</v>
      </c>
      <c r="C57" s="42"/>
      <c r="D57" s="42"/>
      <c r="E57" s="47"/>
      <c r="F57" s="42"/>
      <c r="G57" s="42"/>
      <c r="H57" s="42"/>
      <c r="I57" s="42"/>
      <c r="J57" s="42"/>
    </row>
    <row r="58" spans="1:10" ht="43.2">
      <c r="A58" s="44" t="s">
        <v>85</v>
      </c>
      <c r="B58" s="44" t="s">
        <v>42</v>
      </c>
      <c r="C58" s="44" t="s">
        <v>40</v>
      </c>
      <c r="D58" s="44" t="s">
        <v>199</v>
      </c>
      <c r="E58" s="51" t="s">
        <v>197</v>
      </c>
      <c r="F58" s="52"/>
      <c r="G58" s="45" t="s">
        <v>33</v>
      </c>
      <c r="H58" s="46">
        <v>44626</v>
      </c>
      <c r="I58" s="53" t="s">
        <v>34</v>
      </c>
      <c r="J58" s="44"/>
    </row>
    <row r="59" spans="1:10" ht="43.2">
      <c r="A59" s="44" t="s">
        <v>86</v>
      </c>
      <c r="B59" s="44" t="s">
        <v>93</v>
      </c>
      <c r="C59" s="44" t="s">
        <v>40</v>
      </c>
      <c r="D59" s="44" t="s">
        <v>199</v>
      </c>
      <c r="E59" s="44" t="s">
        <v>231</v>
      </c>
      <c r="F59" s="44"/>
      <c r="G59" s="45" t="s">
        <v>33</v>
      </c>
      <c r="H59" s="46">
        <v>44626</v>
      </c>
      <c r="I59" s="53" t="s">
        <v>45</v>
      </c>
      <c r="J59" s="44"/>
    </row>
    <row r="60" spans="1:10">
      <c r="A60" s="44"/>
      <c r="B60" s="42" t="s">
        <v>232</v>
      </c>
      <c r="C60" s="42"/>
      <c r="D60" s="42"/>
      <c r="E60" s="47"/>
      <c r="F60" s="42"/>
      <c r="G60" s="42"/>
      <c r="H60" s="42"/>
      <c r="I60" s="42"/>
      <c r="J60" s="42"/>
    </row>
    <row r="61" spans="1:10" ht="43.2">
      <c r="A61" s="44" t="s">
        <v>87</v>
      </c>
      <c r="B61" s="44" t="s">
        <v>42</v>
      </c>
      <c r="C61" s="44" t="s">
        <v>40</v>
      </c>
      <c r="D61" s="44" t="s">
        <v>199</v>
      </c>
      <c r="E61" s="51" t="s">
        <v>197</v>
      </c>
      <c r="F61" s="52"/>
      <c r="G61" s="45" t="s">
        <v>33</v>
      </c>
      <c r="H61" s="46">
        <v>44626</v>
      </c>
      <c r="I61" s="53" t="s">
        <v>34</v>
      </c>
      <c r="J61" s="44"/>
    </row>
    <row r="62" spans="1:10" ht="43.2">
      <c r="A62" s="44" t="s">
        <v>88</v>
      </c>
      <c r="B62" s="44" t="s">
        <v>93</v>
      </c>
      <c r="C62" s="44" t="s">
        <v>40</v>
      </c>
      <c r="D62" s="44" t="s">
        <v>199</v>
      </c>
      <c r="E62" s="44" t="s">
        <v>233</v>
      </c>
      <c r="F62" s="44"/>
      <c r="G62" s="45" t="s">
        <v>33</v>
      </c>
      <c r="H62" s="46">
        <v>44626</v>
      </c>
      <c r="I62" s="53" t="s">
        <v>45</v>
      </c>
      <c r="J62" s="44"/>
    </row>
  </sheetData>
  <mergeCells count="1034">
    <mergeCell ref="XCD29:XCF29"/>
    <mergeCell ref="XCT29:XCV29"/>
    <mergeCell ref="XDJ29:XDL29"/>
    <mergeCell ref="XDZ29:XEB29"/>
    <mergeCell ref="XEP29:XER29"/>
    <mergeCell ref="B33:D33"/>
    <mergeCell ref="WYL29:WYN29"/>
    <mergeCell ref="WZB29:WZD29"/>
    <mergeCell ref="WZR29:WZT29"/>
    <mergeCell ref="XAH29:XAJ29"/>
    <mergeCell ref="XAX29:XAZ29"/>
    <mergeCell ref="XBN29:XBP29"/>
    <mergeCell ref="WUT29:WUV29"/>
    <mergeCell ref="WVJ29:WVL29"/>
    <mergeCell ref="WVZ29:WWB29"/>
    <mergeCell ref="WWP29:WWR29"/>
    <mergeCell ref="WXF29:WXH29"/>
    <mergeCell ref="WXV29:WXX29"/>
    <mergeCell ref="WRB29:WRD29"/>
    <mergeCell ref="WRR29:WRT29"/>
    <mergeCell ref="WSH29:WSJ29"/>
    <mergeCell ref="WSX29:WSZ29"/>
    <mergeCell ref="WTN29:WTP29"/>
    <mergeCell ref="WUD29:WUF29"/>
    <mergeCell ref="WNJ29:WNL29"/>
    <mergeCell ref="WNZ29:WOB29"/>
    <mergeCell ref="WOP29:WOR29"/>
    <mergeCell ref="WPF29:WPH29"/>
    <mergeCell ref="WPV29:WPX29"/>
    <mergeCell ref="WQL29:WQN29"/>
    <mergeCell ref="WJR29:WJT29"/>
    <mergeCell ref="WKH29:WKJ29"/>
    <mergeCell ref="WKX29:WKZ29"/>
    <mergeCell ref="WLN29:WLP29"/>
    <mergeCell ref="WMD29:WMF29"/>
    <mergeCell ref="WMT29:WMV29"/>
    <mergeCell ref="WFZ29:WGB29"/>
    <mergeCell ref="WGP29:WGR29"/>
    <mergeCell ref="WHF29:WHH29"/>
    <mergeCell ref="WHV29:WHX29"/>
    <mergeCell ref="WIL29:WIN29"/>
    <mergeCell ref="WJB29:WJD29"/>
    <mergeCell ref="WCH29:WCJ29"/>
    <mergeCell ref="WCX29:WCZ29"/>
    <mergeCell ref="WDN29:WDP29"/>
    <mergeCell ref="WED29:WEF29"/>
    <mergeCell ref="WET29:WEV29"/>
    <mergeCell ref="WFJ29:WFL29"/>
    <mergeCell ref="VYP29:VYR29"/>
    <mergeCell ref="VZF29:VZH29"/>
    <mergeCell ref="VZV29:VZX29"/>
    <mergeCell ref="WAL29:WAN29"/>
    <mergeCell ref="WBB29:WBD29"/>
    <mergeCell ref="WBR29:WBT29"/>
    <mergeCell ref="VUX29:VUZ29"/>
    <mergeCell ref="VVN29:VVP29"/>
    <mergeCell ref="VWD29:VWF29"/>
    <mergeCell ref="VWT29:VWV29"/>
    <mergeCell ref="VXJ29:VXL29"/>
    <mergeCell ref="VXZ29:VYB29"/>
    <mergeCell ref="VRF29:VRH29"/>
    <mergeCell ref="VRV29:VRX29"/>
    <mergeCell ref="VSL29:VSN29"/>
    <mergeCell ref="VTB29:VTD29"/>
    <mergeCell ref="VTR29:VTT29"/>
    <mergeCell ref="VUH29:VUJ29"/>
    <mergeCell ref="VNN29:VNP29"/>
    <mergeCell ref="VOD29:VOF29"/>
    <mergeCell ref="VOT29:VOV29"/>
    <mergeCell ref="VPJ29:VPL29"/>
    <mergeCell ref="VPZ29:VQB29"/>
    <mergeCell ref="VQP29:VQR29"/>
    <mergeCell ref="VJV29:VJX29"/>
    <mergeCell ref="VKL29:VKN29"/>
    <mergeCell ref="VLB29:VLD29"/>
    <mergeCell ref="VLR29:VLT29"/>
    <mergeCell ref="VMH29:VMJ29"/>
    <mergeCell ref="VMX29:VMZ29"/>
    <mergeCell ref="VGD29:VGF29"/>
    <mergeCell ref="VGT29:VGV29"/>
    <mergeCell ref="VHJ29:VHL29"/>
    <mergeCell ref="VHZ29:VIB29"/>
    <mergeCell ref="VIP29:VIR29"/>
    <mergeCell ref="VJF29:VJH29"/>
    <mergeCell ref="VCL29:VCN29"/>
    <mergeCell ref="VDB29:VDD29"/>
    <mergeCell ref="VDR29:VDT29"/>
    <mergeCell ref="VEH29:VEJ29"/>
    <mergeCell ref="VEX29:VEZ29"/>
    <mergeCell ref="VFN29:VFP29"/>
    <mergeCell ref="UYT29:UYV29"/>
    <mergeCell ref="UZJ29:UZL29"/>
    <mergeCell ref="UZZ29:VAB29"/>
    <mergeCell ref="VAP29:VAR29"/>
    <mergeCell ref="VBF29:VBH29"/>
    <mergeCell ref="VBV29:VBX29"/>
    <mergeCell ref="UVB29:UVD29"/>
    <mergeCell ref="UVR29:UVT29"/>
    <mergeCell ref="UWH29:UWJ29"/>
    <mergeCell ref="UWX29:UWZ29"/>
    <mergeCell ref="UXN29:UXP29"/>
    <mergeCell ref="UYD29:UYF29"/>
    <mergeCell ref="URJ29:URL29"/>
    <mergeCell ref="URZ29:USB29"/>
    <mergeCell ref="USP29:USR29"/>
    <mergeCell ref="UTF29:UTH29"/>
    <mergeCell ref="UTV29:UTX29"/>
    <mergeCell ref="UUL29:UUN29"/>
    <mergeCell ref="UNR29:UNT29"/>
    <mergeCell ref="UOH29:UOJ29"/>
    <mergeCell ref="UOX29:UOZ29"/>
    <mergeCell ref="UPN29:UPP29"/>
    <mergeCell ref="UQD29:UQF29"/>
    <mergeCell ref="UQT29:UQV29"/>
    <mergeCell ref="UJZ29:UKB29"/>
    <mergeCell ref="UKP29:UKR29"/>
    <mergeCell ref="ULF29:ULH29"/>
    <mergeCell ref="ULV29:ULX29"/>
    <mergeCell ref="UML29:UMN29"/>
    <mergeCell ref="UNB29:UND29"/>
    <mergeCell ref="UGH29:UGJ29"/>
    <mergeCell ref="UGX29:UGZ29"/>
    <mergeCell ref="UHN29:UHP29"/>
    <mergeCell ref="UID29:UIF29"/>
    <mergeCell ref="UIT29:UIV29"/>
    <mergeCell ref="UJJ29:UJL29"/>
    <mergeCell ref="UCP29:UCR29"/>
    <mergeCell ref="UDF29:UDH29"/>
    <mergeCell ref="UDV29:UDX29"/>
    <mergeCell ref="UEL29:UEN29"/>
    <mergeCell ref="UFB29:UFD29"/>
    <mergeCell ref="UFR29:UFT29"/>
    <mergeCell ref="TYX29:TYZ29"/>
    <mergeCell ref="TZN29:TZP29"/>
    <mergeCell ref="UAD29:UAF29"/>
    <mergeCell ref="UAT29:UAV29"/>
    <mergeCell ref="UBJ29:UBL29"/>
    <mergeCell ref="UBZ29:UCB29"/>
    <mergeCell ref="TVF29:TVH29"/>
    <mergeCell ref="TVV29:TVX29"/>
    <mergeCell ref="TWL29:TWN29"/>
    <mergeCell ref="TXB29:TXD29"/>
    <mergeCell ref="TXR29:TXT29"/>
    <mergeCell ref="TYH29:TYJ29"/>
    <mergeCell ref="TRN29:TRP29"/>
    <mergeCell ref="TSD29:TSF29"/>
    <mergeCell ref="TST29:TSV29"/>
    <mergeCell ref="TTJ29:TTL29"/>
    <mergeCell ref="TTZ29:TUB29"/>
    <mergeCell ref="TUP29:TUR29"/>
    <mergeCell ref="TNV29:TNX29"/>
    <mergeCell ref="TOL29:TON29"/>
    <mergeCell ref="TPB29:TPD29"/>
    <mergeCell ref="TPR29:TPT29"/>
    <mergeCell ref="TQH29:TQJ29"/>
    <mergeCell ref="TQX29:TQZ29"/>
    <mergeCell ref="TKD29:TKF29"/>
    <mergeCell ref="TKT29:TKV29"/>
    <mergeCell ref="TLJ29:TLL29"/>
    <mergeCell ref="TLZ29:TMB29"/>
    <mergeCell ref="TMP29:TMR29"/>
    <mergeCell ref="TNF29:TNH29"/>
    <mergeCell ref="TGL29:TGN29"/>
    <mergeCell ref="THB29:THD29"/>
    <mergeCell ref="THR29:THT29"/>
    <mergeCell ref="TIH29:TIJ29"/>
    <mergeCell ref="TIX29:TIZ29"/>
    <mergeCell ref="TJN29:TJP29"/>
    <mergeCell ref="TCT29:TCV29"/>
    <mergeCell ref="TDJ29:TDL29"/>
    <mergeCell ref="TDZ29:TEB29"/>
    <mergeCell ref="TEP29:TER29"/>
    <mergeCell ref="TFF29:TFH29"/>
    <mergeCell ref="TFV29:TFX29"/>
    <mergeCell ref="SZB29:SZD29"/>
    <mergeCell ref="SZR29:SZT29"/>
    <mergeCell ref="TAH29:TAJ29"/>
    <mergeCell ref="TAX29:TAZ29"/>
    <mergeCell ref="TBN29:TBP29"/>
    <mergeCell ref="TCD29:TCF29"/>
    <mergeCell ref="SVJ29:SVL29"/>
    <mergeCell ref="SVZ29:SWB29"/>
    <mergeCell ref="SWP29:SWR29"/>
    <mergeCell ref="SXF29:SXH29"/>
    <mergeCell ref="SXV29:SXX29"/>
    <mergeCell ref="SYL29:SYN29"/>
    <mergeCell ref="SRR29:SRT29"/>
    <mergeCell ref="SSH29:SSJ29"/>
    <mergeCell ref="SSX29:SSZ29"/>
    <mergeCell ref="STN29:STP29"/>
    <mergeCell ref="SUD29:SUF29"/>
    <mergeCell ref="SUT29:SUV29"/>
    <mergeCell ref="SNZ29:SOB29"/>
    <mergeCell ref="SOP29:SOR29"/>
    <mergeCell ref="SPF29:SPH29"/>
    <mergeCell ref="SPV29:SPX29"/>
    <mergeCell ref="SQL29:SQN29"/>
    <mergeCell ref="SRB29:SRD29"/>
    <mergeCell ref="SKH29:SKJ29"/>
    <mergeCell ref="SKX29:SKZ29"/>
    <mergeCell ref="SLN29:SLP29"/>
    <mergeCell ref="SMD29:SMF29"/>
    <mergeCell ref="SMT29:SMV29"/>
    <mergeCell ref="SNJ29:SNL29"/>
    <mergeCell ref="SGP29:SGR29"/>
    <mergeCell ref="SHF29:SHH29"/>
    <mergeCell ref="SHV29:SHX29"/>
    <mergeCell ref="SIL29:SIN29"/>
    <mergeCell ref="SJB29:SJD29"/>
    <mergeCell ref="SJR29:SJT29"/>
    <mergeCell ref="SCX29:SCZ29"/>
    <mergeCell ref="SDN29:SDP29"/>
    <mergeCell ref="SED29:SEF29"/>
    <mergeCell ref="SET29:SEV29"/>
    <mergeCell ref="SFJ29:SFL29"/>
    <mergeCell ref="SFZ29:SGB29"/>
    <mergeCell ref="RZF29:RZH29"/>
    <mergeCell ref="RZV29:RZX29"/>
    <mergeCell ref="SAL29:SAN29"/>
    <mergeCell ref="SBB29:SBD29"/>
    <mergeCell ref="SBR29:SBT29"/>
    <mergeCell ref="SCH29:SCJ29"/>
    <mergeCell ref="RVN29:RVP29"/>
    <mergeCell ref="RWD29:RWF29"/>
    <mergeCell ref="RWT29:RWV29"/>
    <mergeCell ref="RXJ29:RXL29"/>
    <mergeCell ref="RXZ29:RYB29"/>
    <mergeCell ref="RYP29:RYR29"/>
    <mergeCell ref="RRV29:RRX29"/>
    <mergeCell ref="RSL29:RSN29"/>
    <mergeCell ref="RTB29:RTD29"/>
    <mergeCell ref="RTR29:RTT29"/>
    <mergeCell ref="RUH29:RUJ29"/>
    <mergeCell ref="RUX29:RUZ29"/>
    <mergeCell ref="ROD29:ROF29"/>
    <mergeCell ref="ROT29:ROV29"/>
    <mergeCell ref="RPJ29:RPL29"/>
    <mergeCell ref="RPZ29:RQB29"/>
    <mergeCell ref="RQP29:RQR29"/>
    <mergeCell ref="RRF29:RRH29"/>
    <mergeCell ref="RKL29:RKN29"/>
    <mergeCell ref="RLB29:RLD29"/>
    <mergeCell ref="RLR29:RLT29"/>
    <mergeCell ref="RMH29:RMJ29"/>
    <mergeCell ref="RMX29:RMZ29"/>
    <mergeCell ref="RNN29:RNP29"/>
    <mergeCell ref="RGT29:RGV29"/>
    <mergeCell ref="RHJ29:RHL29"/>
    <mergeCell ref="RHZ29:RIB29"/>
    <mergeCell ref="RIP29:RIR29"/>
    <mergeCell ref="RJF29:RJH29"/>
    <mergeCell ref="RJV29:RJX29"/>
    <mergeCell ref="RDB29:RDD29"/>
    <mergeCell ref="RDR29:RDT29"/>
    <mergeCell ref="REH29:REJ29"/>
    <mergeCell ref="REX29:REZ29"/>
    <mergeCell ref="RFN29:RFP29"/>
    <mergeCell ref="RGD29:RGF29"/>
    <mergeCell ref="QZJ29:QZL29"/>
    <mergeCell ref="QZZ29:RAB29"/>
    <mergeCell ref="RAP29:RAR29"/>
    <mergeCell ref="RBF29:RBH29"/>
    <mergeCell ref="RBV29:RBX29"/>
    <mergeCell ref="RCL29:RCN29"/>
    <mergeCell ref="QVR29:QVT29"/>
    <mergeCell ref="QWH29:QWJ29"/>
    <mergeCell ref="QWX29:QWZ29"/>
    <mergeCell ref="QXN29:QXP29"/>
    <mergeCell ref="QYD29:QYF29"/>
    <mergeCell ref="QYT29:QYV29"/>
    <mergeCell ref="QRZ29:QSB29"/>
    <mergeCell ref="QSP29:QSR29"/>
    <mergeCell ref="QTF29:QTH29"/>
    <mergeCell ref="QTV29:QTX29"/>
    <mergeCell ref="QUL29:QUN29"/>
    <mergeCell ref="QVB29:QVD29"/>
    <mergeCell ref="QOH29:QOJ29"/>
    <mergeCell ref="QOX29:QOZ29"/>
    <mergeCell ref="QPN29:QPP29"/>
    <mergeCell ref="QQD29:QQF29"/>
    <mergeCell ref="QQT29:QQV29"/>
    <mergeCell ref="QRJ29:QRL29"/>
    <mergeCell ref="QKP29:QKR29"/>
    <mergeCell ref="QLF29:QLH29"/>
    <mergeCell ref="QLV29:QLX29"/>
    <mergeCell ref="QML29:QMN29"/>
    <mergeCell ref="QNB29:QND29"/>
    <mergeCell ref="QNR29:QNT29"/>
    <mergeCell ref="QGX29:QGZ29"/>
    <mergeCell ref="QHN29:QHP29"/>
    <mergeCell ref="QID29:QIF29"/>
    <mergeCell ref="QIT29:QIV29"/>
    <mergeCell ref="QJJ29:QJL29"/>
    <mergeCell ref="QJZ29:QKB29"/>
    <mergeCell ref="QDF29:QDH29"/>
    <mergeCell ref="QDV29:QDX29"/>
    <mergeCell ref="QEL29:QEN29"/>
    <mergeCell ref="QFB29:QFD29"/>
    <mergeCell ref="QFR29:QFT29"/>
    <mergeCell ref="QGH29:QGJ29"/>
    <mergeCell ref="PZN29:PZP29"/>
    <mergeCell ref="QAD29:QAF29"/>
    <mergeCell ref="QAT29:QAV29"/>
    <mergeCell ref="QBJ29:QBL29"/>
    <mergeCell ref="QBZ29:QCB29"/>
    <mergeCell ref="QCP29:QCR29"/>
    <mergeCell ref="PVV29:PVX29"/>
    <mergeCell ref="PWL29:PWN29"/>
    <mergeCell ref="PXB29:PXD29"/>
    <mergeCell ref="PXR29:PXT29"/>
    <mergeCell ref="PYH29:PYJ29"/>
    <mergeCell ref="PYX29:PYZ29"/>
    <mergeCell ref="PSD29:PSF29"/>
    <mergeCell ref="PST29:PSV29"/>
    <mergeCell ref="PTJ29:PTL29"/>
    <mergeCell ref="PTZ29:PUB29"/>
    <mergeCell ref="PUP29:PUR29"/>
    <mergeCell ref="PVF29:PVH29"/>
    <mergeCell ref="POL29:PON29"/>
    <mergeCell ref="PPB29:PPD29"/>
    <mergeCell ref="PPR29:PPT29"/>
    <mergeCell ref="PQH29:PQJ29"/>
    <mergeCell ref="PQX29:PQZ29"/>
    <mergeCell ref="PRN29:PRP29"/>
    <mergeCell ref="PKT29:PKV29"/>
    <mergeCell ref="PLJ29:PLL29"/>
    <mergeCell ref="PLZ29:PMB29"/>
    <mergeCell ref="PMP29:PMR29"/>
    <mergeCell ref="PNF29:PNH29"/>
    <mergeCell ref="PNV29:PNX29"/>
    <mergeCell ref="PHB29:PHD29"/>
    <mergeCell ref="PHR29:PHT29"/>
    <mergeCell ref="PIH29:PIJ29"/>
    <mergeCell ref="PIX29:PIZ29"/>
    <mergeCell ref="PJN29:PJP29"/>
    <mergeCell ref="PKD29:PKF29"/>
    <mergeCell ref="PDJ29:PDL29"/>
    <mergeCell ref="PDZ29:PEB29"/>
    <mergeCell ref="PEP29:PER29"/>
    <mergeCell ref="PFF29:PFH29"/>
    <mergeCell ref="PFV29:PFX29"/>
    <mergeCell ref="PGL29:PGN29"/>
    <mergeCell ref="OZR29:OZT29"/>
    <mergeCell ref="PAH29:PAJ29"/>
    <mergeCell ref="PAX29:PAZ29"/>
    <mergeCell ref="PBN29:PBP29"/>
    <mergeCell ref="PCD29:PCF29"/>
    <mergeCell ref="PCT29:PCV29"/>
    <mergeCell ref="OVZ29:OWB29"/>
    <mergeCell ref="OWP29:OWR29"/>
    <mergeCell ref="OXF29:OXH29"/>
    <mergeCell ref="OXV29:OXX29"/>
    <mergeCell ref="OYL29:OYN29"/>
    <mergeCell ref="OZB29:OZD29"/>
    <mergeCell ref="OSH29:OSJ29"/>
    <mergeCell ref="OSX29:OSZ29"/>
    <mergeCell ref="OTN29:OTP29"/>
    <mergeCell ref="OUD29:OUF29"/>
    <mergeCell ref="OUT29:OUV29"/>
    <mergeCell ref="OVJ29:OVL29"/>
    <mergeCell ref="OOP29:OOR29"/>
    <mergeCell ref="OPF29:OPH29"/>
    <mergeCell ref="OPV29:OPX29"/>
    <mergeCell ref="OQL29:OQN29"/>
    <mergeCell ref="ORB29:ORD29"/>
    <mergeCell ref="ORR29:ORT29"/>
    <mergeCell ref="OKX29:OKZ29"/>
    <mergeCell ref="OLN29:OLP29"/>
    <mergeCell ref="OMD29:OMF29"/>
    <mergeCell ref="OMT29:OMV29"/>
    <mergeCell ref="ONJ29:ONL29"/>
    <mergeCell ref="ONZ29:OOB29"/>
    <mergeCell ref="OHF29:OHH29"/>
    <mergeCell ref="OHV29:OHX29"/>
    <mergeCell ref="OIL29:OIN29"/>
    <mergeCell ref="OJB29:OJD29"/>
    <mergeCell ref="OJR29:OJT29"/>
    <mergeCell ref="OKH29:OKJ29"/>
    <mergeCell ref="ODN29:ODP29"/>
    <mergeCell ref="OED29:OEF29"/>
    <mergeCell ref="OET29:OEV29"/>
    <mergeCell ref="OFJ29:OFL29"/>
    <mergeCell ref="OFZ29:OGB29"/>
    <mergeCell ref="OGP29:OGR29"/>
    <mergeCell ref="NZV29:NZX29"/>
    <mergeCell ref="OAL29:OAN29"/>
    <mergeCell ref="OBB29:OBD29"/>
    <mergeCell ref="OBR29:OBT29"/>
    <mergeCell ref="OCH29:OCJ29"/>
    <mergeCell ref="OCX29:OCZ29"/>
    <mergeCell ref="NWD29:NWF29"/>
    <mergeCell ref="NWT29:NWV29"/>
    <mergeCell ref="NXJ29:NXL29"/>
    <mergeCell ref="NXZ29:NYB29"/>
    <mergeCell ref="NYP29:NYR29"/>
    <mergeCell ref="NZF29:NZH29"/>
    <mergeCell ref="NSL29:NSN29"/>
    <mergeCell ref="NTB29:NTD29"/>
    <mergeCell ref="NTR29:NTT29"/>
    <mergeCell ref="NUH29:NUJ29"/>
    <mergeCell ref="NUX29:NUZ29"/>
    <mergeCell ref="NVN29:NVP29"/>
    <mergeCell ref="NOT29:NOV29"/>
    <mergeCell ref="NPJ29:NPL29"/>
    <mergeCell ref="NPZ29:NQB29"/>
    <mergeCell ref="NQP29:NQR29"/>
    <mergeCell ref="NRF29:NRH29"/>
    <mergeCell ref="NRV29:NRX29"/>
    <mergeCell ref="NLB29:NLD29"/>
    <mergeCell ref="NLR29:NLT29"/>
    <mergeCell ref="NMH29:NMJ29"/>
    <mergeCell ref="NMX29:NMZ29"/>
    <mergeCell ref="NNN29:NNP29"/>
    <mergeCell ref="NOD29:NOF29"/>
    <mergeCell ref="NHJ29:NHL29"/>
    <mergeCell ref="NHZ29:NIB29"/>
    <mergeCell ref="NIP29:NIR29"/>
    <mergeCell ref="NJF29:NJH29"/>
    <mergeCell ref="NJV29:NJX29"/>
    <mergeCell ref="NKL29:NKN29"/>
    <mergeCell ref="NDR29:NDT29"/>
    <mergeCell ref="NEH29:NEJ29"/>
    <mergeCell ref="NEX29:NEZ29"/>
    <mergeCell ref="NFN29:NFP29"/>
    <mergeCell ref="NGD29:NGF29"/>
    <mergeCell ref="NGT29:NGV29"/>
    <mergeCell ref="MZZ29:NAB29"/>
    <mergeCell ref="NAP29:NAR29"/>
    <mergeCell ref="NBF29:NBH29"/>
    <mergeCell ref="NBV29:NBX29"/>
    <mergeCell ref="NCL29:NCN29"/>
    <mergeCell ref="NDB29:NDD29"/>
    <mergeCell ref="MWH29:MWJ29"/>
    <mergeCell ref="MWX29:MWZ29"/>
    <mergeCell ref="MXN29:MXP29"/>
    <mergeCell ref="MYD29:MYF29"/>
    <mergeCell ref="MYT29:MYV29"/>
    <mergeCell ref="MZJ29:MZL29"/>
    <mergeCell ref="MSP29:MSR29"/>
    <mergeCell ref="MTF29:MTH29"/>
    <mergeCell ref="MTV29:MTX29"/>
    <mergeCell ref="MUL29:MUN29"/>
    <mergeCell ref="MVB29:MVD29"/>
    <mergeCell ref="MVR29:MVT29"/>
    <mergeCell ref="MOX29:MOZ29"/>
    <mergeCell ref="MPN29:MPP29"/>
    <mergeCell ref="MQD29:MQF29"/>
    <mergeCell ref="MQT29:MQV29"/>
    <mergeCell ref="MRJ29:MRL29"/>
    <mergeCell ref="MRZ29:MSB29"/>
    <mergeCell ref="MLF29:MLH29"/>
    <mergeCell ref="MLV29:MLX29"/>
    <mergeCell ref="MML29:MMN29"/>
    <mergeCell ref="MNB29:MND29"/>
    <mergeCell ref="MNR29:MNT29"/>
    <mergeCell ref="MOH29:MOJ29"/>
    <mergeCell ref="MHN29:MHP29"/>
    <mergeCell ref="MID29:MIF29"/>
    <mergeCell ref="MIT29:MIV29"/>
    <mergeCell ref="MJJ29:MJL29"/>
    <mergeCell ref="MJZ29:MKB29"/>
    <mergeCell ref="MKP29:MKR29"/>
    <mergeCell ref="MDV29:MDX29"/>
    <mergeCell ref="MEL29:MEN29"/>
    <mergeCell ref="MFB29:MFD29"/>
    <mergeCell ref="MFR29:MFT29"/>
    <mergeCell ref="MGH29:MGJ29"/>
    <mergeCell ref="MGX29:MGZ29"/>
    <mergeCell ref="MAD29:MAF29"/>
    <mergeCell ref="MAT29:MAV29"/>
    <mergeCell ref="MBJ29:MBL29"/>
    <mergeCell ref="MBZ29:MCB29"/>
    <mergeCell ref="MCP29:MCR29"/>
    <mergeCell ref="MDF29:MDH29"/>
    <mergeCell ref="LWL29:LWN29"/>
    <mergeCell ref="LXB29:LXD29"/>
    <mergeCell ref="LXR29:LXT29"/>
    <mergeCell ref="LYH29:LYJ29"/>
    <mergeCell ref="LYX29:LYZ29"/>
    <mergeCell ref="LZN29:LZP29"/>
    <mergeCell ref="LST29:LSV29"/>
    <mergeCell ref="LTJ29:LTL29"/>
    <mergeCell ref="LTZ29:LUB29"/>
    <mergeCell ref="LUP29:LUR29"/>
    <mergeCell ref="LVF29:LVH29"/>
    <mergeCell ref="LVV29:LVX29"/>
    <mergeCell ref="LPB29:LPD29"/>
    <mergeCell ref="LPR29:LPT29"/>
    <mergeCell ref="LQH29:LQJ29"/>
    <mergeCell ref="LQX29:LQZ29"/>
    <mergeCell ref="LRN29:LRP29"/>
    <mergeCell ref="LSD29:LSF29"/>
    <mergeCell ref="LLJ29:LLL29"/>
    <mergeCell ref="LLZ29:LMB29"/>
    <mergeCell ref="LMP29:LMR29"/>
    <mergeCell ref="LNF29:LNH29"/>
    <mergeCell ref="LNV29:LNX29"/>
    <mergeCell ref="LOL29:LON29"/>
    <mergeCell ref="LHR29:LHT29"/>
    <mergeCell ref="LIH29:LIJ29"/>
    <mergeCell ref="LIX29:LIZ29"/>
    <mergeCell ref="LJN29:LJP29"/>
    <mergeCell ref="LKD29:LKF29"/>
    <mergeCell ref="LKT29:LKV29"/>
    <mergeCell ref="LDZ29:LEB29"/>
    <mergeCell ref="LEP29:LER29"/>
    <mergeCell ref="LFF29:LFH29"/>
    <mergeCell ref="LFV29:LFX29"/>
    <mergeCell ref="LGL29:LGN29"/>
    <mergeCell ref="LHB29:LHD29"/>
    <mergeCell ref="LAH29:LAJ29"/>
    <mergeCell ref="LAX29:LAZ29"/>
    <mergeCell ref="LBN29:LBP29"/>
    <mergeCell ref="LCD29:LCF29"/>
    <mergeCell ref="LCT29:LCV29"/>
    <mergeCell ref="LDJ29:LDL29"/>
    <mergeCell ref="KWP29:KWR29"/>
    <mergeCell ref="KXF29:KXH29"/>
    <mergeCell ref="KXV29:KXX29"/>
    <mergeCell ref="KYL29:KYN29"/>
    <mergeCell ref="KZB29:KZD29"/>
    <mergeCell ref="KZR29:KZT29"/>
    <mergeCell ref="KSX29:KSZ29"/>
    <mergeCell ref="KTN29:KTP29"/>
    <mergeCell ref="KUD29:KUF29"/>
    <mergeCell ref="KUT29:KUV29"/>
    <mergeCell ref="KVJ29:KVL29"/>
    <mergeCell ref="KVZ29:KWB29"/>
    <mergeCell ref="KPF29:KPH29"/>
    <mergeCell ref="KPV29:KPX29"/>
    <mergeCell ref="KQL29:KQN29"/>
    <mergeCell ref="KRB29:KRD29"/>
    <mergeCell ref="KRR29:KRT29"/>
    <mergeCell ref="KSH29:KSJ29"/>
    <mergeCell ref="KLN29:KLP29"/>
    <mergeCell ref="KMD29:KMF29"/>
    <mergeCell ref="KMT29:KMV29"/>
    <mergeCell ref="KNJ29:KNL29"/>
    <mergeCell ref="KNZ29:KOB29"/>
    <mergeCell ref="KOP29:KOR29"/>
    <mergeCell ref="KHV29:KHX29"/>
    <mergeCell ref="KIL29:KIN29"/>
    <mergeCell ref="KJB29:KJD29"/>
    <mergeCell ref="KJR29:KJT29"/>
    <mergeCell ref="KKH29:KKJ29"/>
    <mergeCell ref="KKX29:KKZ29"/>
    <mergeCell ref="KED29:KEF29"/>
    <mergeCell ref="KET29:KEV29"/>
    <mergeCell ref="KFJ29:KFL29"/>
    <mergeCell ref="KFZ29:KGB29"/>
    <mergeCell ref="KGP29:KGR29"/>
    <mergeCell ref="KHF29:KHH29"/>
    <mergeCell ref="KAL29:KAN29"/>
    <mergeCell ref="KBB29:KBD29"/>
    <mergeCell ref="KBR29:KBT29"/>
    <mergeCell ref="KCH29:KCJ29"/>
    <mergeCell ref="KCX29:KCZ29"/>
    <mergeCell ref="KDN29:KDP29"/>
    <mergeCell ref="JWT29:JWV29"/>
    <mergeCell ref="JXJ29:JXL29"/>
    <mergeCell ref="JXZ29:JYB29"/>
    <mergeCell ref="JYP29:JYR29"/>
    <mergeCell ref="JZF29:JZH29"/>
    <mergeCell ref="JZV29:JZX29"/>
    <mergeCell ref="JTB29:JTD29"/>
    <mergeCell ref="JTR29:JTT29"/>
    <mergeCell ref="JUH29:JUJ29"/>
    <mergeCell ref="JUX29:JUZ29"/>
    <mergeCell ref="JVN29:JVP29"/>
    <mergeCell ref="JWD29:JWF29"/>
    <mergeCell ref="JPJ29:JPL29"/>
    <mergeCell ref="JPZ29:JQB29"/>
    <mergeCell ref="JQP29:JQR29"/>
    <mergeCell ref="JRF29:JRH29"/>
    <mergeCell ref="JRV29:JRX29"/>
    <mergeCell ref="JSL29:JSN29"/>
    <mergeCell ref="JLR29:JLT29"/>
    <mergeCell ref="JMH29:JMJ29"/>
    <mergeCell ref="JMX29:JMZ29"/>
    <mergeCell ref="JNN29:JNP29"/>
    <mergeCell ref="JOD29:JOF29"/>
    <mergeCell ref="JOT29:JOV29"/>
    <mergeCell ref="JHZ29:JIB29"/>
    <mergeCell ref="JIP29:JIR29"/>
    <mergeCell ref="JJF29:JJH29"/>
    <mergeCell ref="JJV29:JJX29"/>
    <mergeCell ref="JKL29:JKN29"/>
    <mergeCell ref="JLB29:JLD29"/>
    <mergeCell ref="JEH29:JEJ29"/>
    <mergeCell ref="JEX29:JEZ29"/>
    <mergeCell ref="JFN29:JFP29"/>
    <mergeCell ref="JGD29:JGF29"/>
    <mergeCell ref="JGT29:JGV29"/>
    <mergeCell ref="JHJ29:JHL29"/>
    <mergeCell ref="JAP29:JAR29"/>
    <mergeCell ref="JBF29:JBH29"/>
    <mergeCell ref="JBV29:JBX29"/>
    <mergeCell ref="JCL29:JCN29"/>
    <mergeCell ref="JDB29:JDD29"/>
    <mergeCell ref="JDR29:JDT29"/>
    <mergeCell ref="IWX29:IWZ29"/>
    <mergeCell ref="IXN29:IXP29"/>
    <mergeCell ref="IYD29:IYF29"/>
    <mergeCell ref="IYT29:IYV29"/>
    <mergeCell ref="IZJ29:IZL29"/>
    <mergeCell ref="IZZ29:JAB29"/>
    <mergeCell ref="ITF29:ITH29"/>
    <mergeCell ref="ITV29:ITX29"/>
    <mergeCell ref="IUL29:IUN29"/>
    <mergeCell ref="IVB29:IVD29"/>
    <mergeCell ref="IVR29:IVT29"/>
    <mergeCell ref="IWH29:IWJ29"/>
    <mergeCell ref="IPN29:IPP29"/>
    <mergeCell ref="IQD29:IQF29"/>
    <mergeCell ref="IQT29:IQV29"/>
    <mergeCell ref="IRJ29:IRL29"/>
    <mergeCell ref="IRZ29:ISB29"/>
    <mergeCell ref="ISP29:ISR29"/>
    <mergeCell ref="ILV29:ILX29"/>
    <mergeCell ref="IML29:IMN29"/>
    <mergeCell ref="INB29:IND29"/>
    <mergeCell ref="INR29:INT29"/>
    <mergeCell ref="IOH29:IOJ29"/>
    <mergeCell ref="IOX29:IOZ29"/>
    <mergeCell ref="IID29:IIF29"/>
    <mergeCell ref="IIT29:IIV29"/>
    <mergeCell ref="IJJ29:IJL29"/>
    <mergeCell ref="IJZ29:IKB29"/>
    <mergeCell ref="IKP29:IKR29"/>
    <mergeCell ref="ILF29:ILH29"/>
    <mergeCell ref="IEL29:IEN29"/>
    <mergeCell ref="IFB29:IFD29"/>
    <mergeCell ref="IFR29:IFT29"/>
    <mergeCell ref="IGH29:IGJ29"/>
    <mergeCell ref="IGX29:IGZ29"/>
    <mergeCell ref="IHN29:IHP29"/>
    <mergeCell ref="IAT29:IAV29"/>
    <mergeCell ref="IBJ29:IBL29"/>
    <mergeCell ref="IBZ29:ICB29"/>
    <mergeCell ref="ICP29:ICR29"/>
    <mergeCell ref="IDF29:IDH29"/>
    <mergeCell ref="IDV29:IDX29"/>
    <mergeCell ref="HXB29:HXD29"/>
    <mergeCell ref="HXR29:HXT29"/>
    <mergeCell ref="HYH29:HYJ29"/>
    <mergeCell ref="HYX29:HYZ29"/>
    <mergeCell ref="HZN29:HZP29"/>
    <mergeCell ref="IAD29:IAF29"/>
    <mergeCell ref="HTJ29:HTL29"/>
    <mergeCell ref="HTZ29:HUB29"/>
    <mergeCell ref="HUP29:HUR29"/>
    <mergeCell ref="HVF29:HVH29"/>
    <mergeCell ref="HVV29:HVX29"/>
    <mergeCell ref="HWL29:HWN29"/>
    <mergeCell ref="HPR29:HPT29"/>
    <mergeCell ref="HQH29:HQJ29"/>
    <mergeCell ref="HQX29:HQZ29"/>
    <mergeCell ref="HRN29:HRP29"/>
    <mergeCell ref="HSD29:HSF29"/>
    <mergeCell ref="HST29:HSV29"/>
    <mergeCell ref="HLZ29:HMB29"/>
    <mergeCell ref="HMP29:HMR29"/>
    <mergeCell ref="HNF29:HNH29"/>
    <mergeCell ref="HNV29:HNX29"/>
    <mergeCell ref="HOL29:HON29"/>
    <mergeCell ref="HPB29:HPD29"/>
    <mergeCell ref="HIH29:HIJ29"/>
    <mergeCell ref="HIX29:HIZ29"/>
    <mergeCell ref="HJN29:HJP29"/>
    <mergeCell ref="HKD29:HKF29"/>
    <mergeCell ref="HKT29:HKV29"/>
    <mergeCell ref="HLJ29:HLL29"/>
    <mergeCell ref="HEP29:HER29"/>
    <mergeCell ref="HFF29:HFH29"/>
    <mergeCell ref="HFV29:HFX29"/>
    <mergeCell ref="HGL29:HGN29"/>
    <mergeCell ref="HHB29:HHD29"/>
    <mergeCell ref="HHR29:HHT29"/>
    <mergeCell ref="HAX29:HAZ29"/>
    <mergeCell ref="HBN29:HBP29"/>
    <mergeCell ref="HCD29:HCF29"/>
    <mergeCell ref="HCT29:HCV29"/>
    <mergeCell ref="HDJ29:HDL29"/>
    <mergeCell ref="HDZ29:HEB29"/>
    <mergeCell ref="GXF29:GXH29"/>
    <mergeCell ref="GXV29:GXX29"/>
    <mergeCell ref="GYL29:GYN29"/>
    <mergeCell ref="GZB29:GZD29"/>
    <mergeCell ref="GZR29:GZT29"/>
    <mergeCell ref="HAH29:HAJ29"/>
    <mergeCell ref="GTN29:GTP29"/>
    <mergeCell ref="GUD29:GUF29"/>
    <mergeCell ref="GUT29:GUV29"/>
    <mergeCell ref="GVJ29:GVL29"/>
    <mergeCell ref="GVZ29:GWB29"/>
    <mergeCell ref="GWP29:GWR29"/>
    <mergeCell ref="GPV29:GPX29"/>
    <mergeCell ref="GQL29:GQN29"/>
    <mergeCell ref="GRB29:GRD29"/>
    <mergeCell ref="GRR29:GRT29"/>
    <mergeCell ref="GSH29:GSJ29"/>
    <mergeCell ref="GSX29:GSZ29"/>
    <mergeCell ref="GMD29:GMF29"/>
    <mergeCell ref="GMT29:GMV29"/>
    <mergeCell ref="GNJ29:GNL29"/>
    <mergeCell ref="GNZ29:GOB29"/>
    <mergeCell ref="GOP29:GOR29"/>
    <mergeCell ref="GPF29:GPH29"/>
    <mergeCell ref="GIL29:GIN29"/>
    <mergeCell ref="GJB29:GJD29"/>
    <mergeCell ref="GJR29:GJT29"/>
    <mergeCell ref="GKH29:GKJ29"/>
    <mergeCell ref="GKX29:GKZ29"/>
    <mergeCell ref="GLN29:GLP29"/>
    <mergeCell ref="GET29:GEV29"/>
    <mergeCell ref="GFJ29:GFL29"/>
    <mergeCell ref="GFZ29:GGB29"/>
    <mergeCell ref="GGP29:GGR29"/>
    <mergeCell ref="GHF29:GHH29"/>
    <mergeCell ref="GHV29:GHX29"/>
    <mergeCell ref="GBB29:GBD29"/>
    <mergeCell ref="GBR29:GBT29"/>
    <mergeCell ref="GCH29:GCJ29"/>
    <mergeCell ref="GCX29:GCZ29"/>
    <mergeCell ref="GDN29:GDP29"/>
    <mergeCell ref="GED29:GEF29"/>
    <mergeCell ref="FXJ29:FXL29"/>
    <mergeCell ref="FXZ29:FYB29"/>
    <mergeCell ref="FYP29:FYR29"/>
    <mergeCell ref="FZF29:FZH29"/>
    <mergeCell ref="FZV29:FZX29"/>
    <mergeCell ref="GAL29:GAN29"/>
    <mergeCell ref="FTR29:FTT29"/>
    <mergeCell ref="FUH29:FUJ29"/>
    <mergeCell ref="FUX29:FUZ29"/>
    <mergeCell ref="FVN29:FVP29"/>
    <mergeCell ref="FWD29:FWF29"/>
    <mergeCell ref="FWT29:FWV29"/>
    <mergeCell ref="FPZ29:FQB29"/>
    <mergeCell ref="FQP29:FQR29"/>
    <mergeCell ref="FRF29:FRH29"/>
    <mergeCell ref="FRV29:FRX29"/>
    <mergeCell ref="FSL29:FSN29"/>
    <mergeCell ref="FTB29:FTD29"/>
    <mergeCell ref="FMH29:FMJ29"/>
    <mergeCell ref="FMX29:FMZ29"/>
    <mergeCell ref="FNN29:FNP29"/>
    <mergeCell ref="FOD29:FOF29"/>
    <mergeCell ref="FOT29:FOV29"/>
    <mergeCell ref="FPJ29:FPL29"/>
    <mergeCell ref="FIP29:FIR29"/>
    <mergeCell ref="FJF29:FJH29"/>
    <mergeCell ref="FJV29:FJX29"/>
    <mergeCell ref="FKL29:FKN29"/>
    <mergeCell ref="FLB29:FLD29"/>
    <mergeCell ref="FLR29:FLT29"/>
    <mergeCell ref="FEX29:FEZ29"/>
    <mergeCell ref="FFN29:FFP29"/>
    <mergeCell ref="FGD29:FGF29"/>
    <mergeCell ref="FGT29:FGV29"/>
    <mergeCell ref="FHJ29:FHL29"/>
    <mergeCell ref="FHZ29:FIB29"/>
    <mergeCell ref="FBF29:FBH29"/>
    <mergeCell ref="FBV29:FBX29"/>
    <mergeCell ref="FCL29:FCN29"/>
    <mergeCell ref="FDB29:FDD29"/>
    <mergeCell ref="FDR29:FDT29"/>
    <mergeCell ref="FEH29:FEJ29"/>
    <mergeCell ref="EXN29:EXP29"/>
    <mergeCell ref="EYD29:EYF29"/>
    <mergeCell ref="EYT29:EYV29"/>
    <mergeCell ref="EZJ29:EZL29"/>
    <mergeCell ref="EZZ29:FAB29"/>
    <mergeCell ref="FAP29:FAR29"/>
    <mergeCell ref="ETV29:ETX29"/>
    <mergeCell ref="EUL29:EUN29"/>
    <mergeCell ref="EVB29:EVD29"/>
    <mergeCell ref="EVR29:EVT29"/>
    <mergeCell ref="EWH29:EWJ29"/>
    <mergeCell ref="EWX29:EWZ29"/>
    <mergeCell ref="EQD29:EQF29"/>
    <mergeCell ref="EQT29:EQV29"/>
    <mergeCell ref="ERJ29:ERL29"/>
    <mergeCell ref="ERZ29:ESB29"/>
    <mergeCell ref="ESP29:ESR29"/>
    <mergeCell ref="ETF29:ETH29"/>
    <mergeCell ref="EML29:EMN29"/>
    <mergeCell ref="ENB29:END29"/>
    <mergeCell ref="ENR29:ENT29"/>
    <mergeCell ref="EOH29:EOJ29"/>
    <mergeCell ref="EOX29:EOZ29"/>
    <mergeCell ref="EPN29:EPP29"/>
    <mergeCell ref="EIT29:EIV29"/>
    <mergeCell ref="EJJ29:EJL29"/>
    <mergeCell ref="EJZ29:EKB29"/>
    <mergeCell ref="EKP29:EKR29"/>
    <mergeCell ref="ELF29:ELH29"/>
    <mergeCell ref="ELV29:ELX29"/>
    <mergeCell ref="EFB29:EFD29"/>
    <mergeCell ref="EFR29:EFT29"/>
    <mergeCell ref="EGH29:EGJ29"/>
    <mergeCell ref="EGX29:EGZ29"/>
    <mergeCell ref="EHN29:EHP29"/>
    <mergeCell ref="EID29:EIF29"/>
    <mergeCell ref="EBJ29:EBL29"/>
    <mergeCell ref="EBZ29:ECB29"/>
    <mergeCell ref="ECP29:ECR29"/>
    <mergeCell ref="EDF29:EDH29"/>
    <mergeCell ref="EDV29:EDX29"/>
    <mergeCell ref="EEL29:EEN29"/>
    <mergeCell ref="DXR29:DXT29"/>
    <mergeCell ref="DYH29:DYJ29"/>
    <mergeCell ref="DYX29:DYZ29"/>
    <mergeCell ref="DZN29:DZP29"/>
    <mergeCell ref="EAD29:EAF29"/>
    <mergeCell ref="EAT29:EAV29"/>
    <mergeCell ref="DTZ29:DUB29"/>
    <mergeCell ref="DUP29:DUR29"/>
    <mergeCell ref="DVF29:DVH29"/>
    <mergeCell ref="DVV29:DVX29"/>
    <mergeCell ref="DWL29:DWN29"/>
    <mergeCell ref="DXB29:DXD29"/>
    <mergeCell ref="DQH29:DQJ29"/>
    <mergeCell ref="DQX29:DQZ29"/>
    <mergeCell ref="DRN29:DRP29"/>
    <mergeCell ref="DSD29:DSF29"/>
    <mergeCell ref="DST29:DSV29"/>
    <mergeCell ref="DTJ29:DTL29"/>
    <mergeCell ref="DMP29:DMR29"/>
    <mergeCell ref="DNF29:DNH29"/>
    <mergeCell ref="DNV29:DNX29"/>
    <mergeCell ref="DOL29:DON29"/>
    <mergeCell ref="DPB29:DPD29"/>
    <mergeCell ref="DPR29:DPT29"/>
    <mergeCell ref="DIX29:DIZ29"/>
    <mergeCell ref="DJN29:DJP29"/>
    <mergeCell ref="DKD29:DKF29"/>
    <mergeCell ref="DKT29:DKV29"/>
    <mergeCell ref="DLJ29:DLL29"/>
    <mergeCell ref="DLZ29:DMB29"/>
    <mergeCell ref="DFF29:DFH29"/>
    <mergeCell ref="DFV29:DFX29"/>
    <mergeCell ref="DGL29:DGN29"/>
    <mergeCell ref="DHB29:DHD29"/>
    <mergeCell ref="DHR29:DHT29"/>
    <mergeCell ref="DIH29:DIJ29"/>
    <mergeCell ref="DBN29:DBP29"/>
    <mergeCell ref="DCD29:DCF29"/>
    <mergeCell ref="DCT29:DCV29"/>
    <mergeCell ref="DDJ29:DDL29"/>
    <mergeCell ref="DDZ29:DEB29"/>
    <mergeCell ref="DEP29:DER29"/>
    <mergeCell ref="CXV29:CXX29"/>
    <mergeCell ref="CYL29:CYN29"/>
    <mergeCell ref="CZB29:CZD29"/>
    <mergeCell ref="CZR29:CZT29"/>
    <mergeCell ref="DAH29:DAJ29"/>
    <mergeCell ref="DAX29:DAZ29"/>
    <mergeCell ref="CUD29:CUF29"/>
    <mergeCell ref="CUT29:CUV29"/>
    <mergeCell ref="CVJ29:CVL29"/>
    <mergeCell ref="CVZ29:CWB29"/>
    <mergeCell ref="CWP29:CWR29"/>
    <mergeCell ref="CXF29:CXH29"/>
    <mergeCell ref="CQL29:CQN29"/>
    <mergeCell ref="CRB29:CRD29"/>
    <mergeCell ref="CRR29:CRT29"/>
    <mergeCell ref="CSH29:CSJ29"/>
    <mergeCell ref="CSX29:CSZ29"/>
    <mergeCell ref="CTN29:CTP29"/>
    <mergeCell ref="CMT29:CMV29"/>
    <mergeCell ref="CNJ29:CNL29"/>
    <mergeCell ref="CNZ29:COB29"/>
    <mergeCell ref="COP29:COR29"/>
    <mergeCell ref="CPF29:CPH29"/>
    <mergeCell ref="CPV29:CPX29"/>
    <mergeCell ref="CJB29:CJD29"/>
    <mergeCell ref="CJR29:CJT29"/>
    <mergeCell ref="CKH29:CKJ29"/>
    <mergeCell ref="CKX29:CKZ29"/>
    <mergeCell ref="CLN29:CLP29"/>
    <mergeCell ref="CMD29:CMF29"/>
    <mergeCell ref="CFJ29:CFL29"/>
    <mergeCell ref="CFZ29:CGB29"/>
    <mergeCell ref="CGP29:CGR29"/>
    <mergeCell ref="CHF29:CHH29"/>
    <mergeCell ref="CHV29:CHX29"/>
    <mergeCell ref="CIL29:CIN29"/>
    <mergeCell ref="CBR29:CBT29"/>
    <mergeCell ref="CCH29:CCJ29"/>
    <mergeCell ref="CCX29:CCZ29"/>
    <mergeCell ref="CDN29:CDP29"/>
    <mergeCell ref="CED29:CEF29"/>
    <mergeCell ref="CET29:CEV29"/>
    <mergeCell ref="BXZ29:BYB29"/>
    <mergeCell ref="BYP29:BYR29"/>
    <mergeCell ref="BZF29:BZH29"/>
    <mergeCell ref="BZV29:BZX29"/>
    <mergeCell ref="CAL29:CAN29"/>
    <mergeCell ref="CBB29:CBD29"/>
    <mergeCell ref="BUH29:BUJ29"/>
    <mergeCell ref="BUX29:BUZ29"/>
    <mergeCell ref="BVN29:BVP29"/>
    <mergeCell ref="BWD29:BWF29"/>
    <mergeCell ref="BWT29:BWV29"/>
    <mergeCell ref="BXJ29:BXL29"/>
    <mergeCell ref="BQP29:BQR29"/>
    <mergeCell ref="BRF29:BRH29"/>
    <mergeCell ref="BRV29:BRX29"/>
    <mergeCell ref="BSL29:BSN29"/>
    <mergeCell ref="BTB29:BTD29"/>
    <mergeCell ref="BTR29:BTT29"/>
    <mergeCell ref="BMX29:BMZ29"/>
    <mergeCell ref="BNN29:BNP29"/>
    <mergeCell ref="BOD29:BOF29"/>
    <mergeCell ref="BOT29:BOV29"/>
    <mergeCell ref="BPJ29:BPL29"/>
    <mergeCell ref="BPZ29:BQB29"/>
    <mergeCell ref="BJF29:BJH29"/>
    <mergeCell ref="BJV29:BJX29"/>
    <mergeCell ref="BKL29:BKN29"/>
    <mergeCell ref="BLB29:BLD29"/>
    <mergeCell ref="BLR29:BLT29"/>
    <mergeCell ref="BMH29:BMJ29"/>
    <mergeCell ref="BFN29:BFP29"/>
    <mergeCell ref="BGD29:BGF29"/>
    <mergeCell ref="BGT29:BGV29"/>
    <mergeCell ref="BHJ29:BHL29"/>
    <mergeCell ref="BHZ29:BIB29"/>
    <mergeCell ref="BIP29:BIR29"/>
    <mergeCell ref="BBV29:BBX29"/>
    <mergeCell ref="BCL29:BCN29"/>
    <mergeCell ref="BDB29:BDD29"/>
    <mergeCell ref="BDR29:BDT29"/>
    <mergeCell ref="BEH29:BEJ29"/>
    <mergeCell ref="BEX29:BEZ29"/>
    <mergeCell ref="AYD29:AYF29"/>
    <mergeCell ref="AYT29:AYV29"/>
    <mergeCell ref="AZJ29:AZL29"/>
    <mergeCell ref="AZZ29:BAB29"/>
    <mergeCell ref="BAP29:BAR29"/>
    <mergeCell ref="BBF29:BBH29"/>
    <mergeCell ref="AUL29:AUN29"/>
    <mergeCell ref="AVB29:AVD29"/>
    <mergeCell ref="AVR29:AVT29"/>
    <mergeCell ref="AWH29:AWJ29"/>
    <mergeCell ref="AWX29:AWZ29"/>
    <mergeCell ref="AXN29:AXP29"/>
    <mergeCell ref="AQT29:AQV29"/>
    <mergeCell ref="ARJ29:ARL29"/>
    <mergeCell ref="ARZ29:ASB29"/>
    <mergeCell ref="ASP29:ASR29"/>
    <mergeCell ref="ATF29:ATH29"/>
    <mergeCell ref="ATV29:ATX29"/>
    <mergeCell ref="ANB29:AND29"/>
    <mergeCell ref="ANR29:ANT29"/>
    <mergeCell ref="AOH29:AOJ29"/>
    <mergeCell ref="AOX29:AOZ29"/>
    <mergeCell ref="APN29:APP29"/>
    <mergeCell ref="AQD29:AQF29"/>
    <mergeCell ref="AJJ29:AJL29"/>
    <mergeCell ref="AJZ29:AKB29"/>
    <mergeCell ref="AKP29:AKR29"/>
    <mergeCell ref="ALF29:ALH29"/>
    <mergeCell ref="ALV29:ALX29"/>
    <mergeCell ref="AML29:AMN29"/>
    <mergeCell ref="AFR29:AFT29"/>
    <mergeCell ref="AGH29:AGJ29"/>
    <mergeCell ref="AGX29:AGZ29"/>
    <mergeCell ref="AHN29:AHP29"/>
    <mergeCell ref="AID29:AIF29"/>
    <mergeCell ref="AIT29:AIV29"/>
    <mergeCell ref="ABZ29:ACB29"/>
    <mergeCell ref="ACP29:ACR29"/>
    <mergeCell ref="ADF29:ADH29"/>
    <mergeCell ref="ADV29:ADX29"/>
    <mergeCell ref="AEL29:AEN29"/>
    <mergeCell ref="AFB29:AFD29"/>
    <mergeCell ref="YH29:YJ29"/>
    <mergeCell ref="YX29:YZ29"/>
    <mergeCell ref="ZN29:ZP29"/>
    <mergeCell ref="AAD29:AAF29"/>
    <mergeCell ref="AAT29:AAV29"/>
    <mergeCell ref="ABJ29:ABL29"/>
    <mergeCell ref="UP29:UR29"/>
    <mergeCell ref="VF29:VH29"/>
    <mergeCell ref="VV29:VX29"/>
    <mergeCell ref="WL29:WN29"/>
    <mergeCell ref="XB29:XD29"/>
    <mergeCell ref="XR29:XT29"/>
    <mergeCell ref="B45:D45"/>
    <mergeCell ref="B29:D29"/>
    <mergeCell ref="R29:T29"/>
    <mergeCell ref="AH29:AJ29"/>
    <mergeCell ref="AX29:AZ29"/>
    <mergeCell ref="BN29:BP29"/>
    <mergeCell ref="B37:D37"/>
    <mergeCell ref="B41:D41"/>
    <mergeCell ref="QX29:QZ29"/>
    <mergeCell ref="RN29:RP29"/>
    <mergeCell ref="SD29:SF29"/>
    <mergeCell ref="ST29:SV29"/>
    <mergeCell ref="TJ29:TL29"/>
    <mergeCell ref="TZ29:UB29"/>
    <mergeCell ref="NF29:NH29"/>
    <mergeCell ref="NV29:NX29"/>
    <mergeCell ref="OL29:ON29"/>
    <mergeCell ref="PB29:PD29"/>
    <mergeCell ref="PR29:PT29"/>
    <mergeCell ref="QH29:QJ29"/>
    <mergeCell ref="JN29:JP29"/>
    <mergeCell ref="KD29:KF29"/>
    <mergeCell ref="KT29:KV29"/>
    <mergeCell ref="LJ29:LL29"/>
    <mergeCell ref="LZ29:MB29"/>
    <mergeCell ref="MP29:MR29"/>
    <mergeCell ref="B25:D25"/>
    <mergeCell ref="B1:H1"/>
    <mergeCell ref="B2:H2"/>
    <mergeCell ref="B3:H3"/>
    <mergeCell ref="F4:H4"/>
    <mergeCell ref="F5:H5"/>
    <mergeCell ref="FV29:FX29"/>
    <mergeCell ref="GL29:GN29"/>
    <mergeCell ref="HB29:HD29"/>
    <mergeCell ref="HR29:HT29"/>
    <mergeCell ref="IH29:IJ29"/>
    <mergeCell ref="IX29:IZ29"/>
    <mergeCell ref="CD29:CF29"/>
    <mergeCell ref="CT29:CV29"/>
    <mergeCell ref="DJ29:DL29"/>
    <mergeCell ref="DZ29:EB29"/>
    <mergeCell ref="EP29:ER29"/>
    <mergeCell ref="FF29:FH29"/>
  </mergeCells>
  <phoneticPr fontId="20" type="noConversion"/>
  <conditionalFormatting sqref="E19">
    <cfRule type="colorScale" priority="2">
      <colorScale>
        <cfvo type="min"/>
        <cfvo type="percentile" val="50"/>
        <cfvo type="max"/>
        <color rgb="FF63BE7B"/>
        <color rgb="FFFFEB84"/>
        <color rgb="FFF8696B"/>
      </colorScale>
    </cfRule>
  </conditionalFormatting>
  <conditionalFormatting sqref="E23">
    <cfRule type="colorScale" priority="1">
      <colorScale>
        <cfvo type="min"/>
        <cfvo type="percentile" val="50"/>
        <cfvo type="max"/>
        <color rgb="FF63BE7B"/>
        <color rgb="FFFFEB84"/>
        <color rgb="FFF8696B"/>
      </colorScale>
    </cfRule>
  </conditionalFormatting>
  <dataValidations count="2">
    <dataValidation type="list" allowBlank="1" showErrorMessage="1" sqref="G7">
      <formula1>#REF!</formula1>
    </dataValidation>
    <dataValidation type="list" allowBlank="1" showErrorMessage="1" sqref="F6">
      <formula1>$J$2:$J$6</formula1>
      <formula2>0</formula2>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EX69"/>
  <sheetViews>
    <sheetView workbookViewId="0">
      <selection activeCell="K4" sqref="K4"/>
    </sheetView>
  </sheetViews>
  <sheetFormatPr defaultRowHeight="14.4"/>
  <cols>
    <col min="2" max="2" width="33.6640625" customWidth="1"/>
    <col min="3" max="3" width="20.21875" customWidth="1"/>
    <col min="4" max="4" width="30" customWidth="1"/>
    <col min="5" max="5" width="32.5546875" customWidth="1"/>
    <col min="6" max="6" width="22" customWidth="1"/>
    <col min="8" max="8" width="15.77734375" customWidth="1"/>
  </cols>
  <sheetData>
    <row r="1" spans="1:26" s="62" customFormat="1" ht="30" customHeight="1">
      <c r="A1" s="22" t="s">
        <v>11</v>
      </c>
      <c r="B1" s="72" t="s">
        <v>279</v>
      </c>
      <c r="C1" s="72"/>
      <c r="D1" s="72"/>
      <c r="E1" s="72"/>
      <c r="F1" s="72"/>
      <c r="G1" s="72"/>
      <c r="H1" s="72"/>
      <c r="I1"/>
      <c r="J1"/>
      <c r="K1"/>
      <c r="L1"/>
      <c r="M1"/>
      <c r="N1"/>
      <c r="O1"/>
      <c r="P1"/>
      <c r="Q1"/>
      <c r="R1"/>
      <c r="S1" s="61"/>
      <c r="T1" s="61"/>
      <c r="U1" s="61"/>
      <c r="V1" s="61"/>
      <c r="W1" s="61"/>
      <c r="X1" s="61"/>
      <c r="Y1" s="61"/>
      <c r="Z1" s="61"/>
    </row>
    <row r="2" spans="1:26" ht="40.200000000000003">
      <c r="A2" s="23" t="s">
        <v>12</v>
      </c>
      <c r="B2" s="72" t="s">
        <v>280</v>
      </c>
      <c r="C2" s="72"/>
      <c r="D2" s="72"/>
      <c r="E2" s="72"/>
      <c r="F2" s="72"/>
      <c r="G2" s="72"/>
      <c r="H2" s="72"/>
    </row>
    <row r="3" spans="1:26">
      <c r="A3" s="22" t="s">
        <v>14</v>
      </c>
      <c r="B3" s="72"/>
      <c r="C3" s="72"/>
      <c r="D3" s="72"/>
      <c r="E3" s="72"/>
      <c r="F3" s="72"/>
      <c r="G3" s="72"/>
      <c r="H3" s="72"/>
    </row>
    <row r="4" spans="1:26">
      <c r="A4" s="24" t="s">
        <v>15</v>
      </c>
      <c r="B4" s="63" t="s">
        <v>16</v>
      </c>
      <c r="C4" s="63" t="s">
        <v>17</v>
      </c>
      <c r="D4" s="63" t="s">
        <v>18</v>
      </c>
      <c r="E4" s="25" t="s">
        <v>19</v>
      </c>
      <c r="F4" s="73" t="s">
        <v>20</v>
      </c>
      <c r="G4" s="73"/>
      <c r="H4" s="73"/>
    </row>
    <row r="5" spans="1:26" ht="15" thickBot="1">
      <c r="A5" s="26">
        <f>COUNTIF(G10:G69,"PASS")</f>
        <v>40</v>
      </c>
      <c r="B5" s="27">
        <v>4</v>
      </c>
      <c r="C5" s="27">
        <v>0</v>
      </c>
      <c r="D5" s="27">
        <f>COUNTIF(F$9:F$997,"Blocked")</f>
        <v>0</v>
      </c>
      <c r="E5" s="28">
        <f>COUNTIF(F$9:F$997,"Skipped")</f>
        <v>0</v>
      </c>
      <c r="F5" s="74">
        <f>COUNTA(A8:A996)</f>
        <v>44</v>
      </c>
      <c r="G5" s="74"/>
      <c r="H5" s="74"/>
    </row>
    <row r="6" spans="1:26">
      <c r="A6" s="29" t="s">
        <v>35</v>
      </c>
      <c r="B6" s="29" t="s">
        <v>36</v>
      </c>
      <c r="C6" s="29" t="s">
        <v>37</v>
      </c>
      <c r="D6" s="30" t="s">
        <v>38</v>
      </c>
      <c r="E6" s="30" t="s">
        <v>39</v>
      </c>
      <c r="F6" s="31"/>
      <c r="G6" s="31"/>
      <c r="H6" s="31"/>
    </row>
    <row r="7" spans="1:26" ht="26.4">
      <c r="A7" s="58" t="s">
        <v>21</v>
      </c>
      <c r="B7" s="58" t="s">
        <v>22</v>
      </c>
      <c r="C7" s="58" t="s">
        <v>98</v>
      </c>
      <c r="D7" s="58" t="s">
        <v>23</v>
      </c>
      <c r="E7" s="59" t="s">
        <v>24</v>
      </c>
      <c r="F7" s="58" t="s">
        <v>25</v>
      </c>
      <c r="G7" s="58" t="s">
        <v>26</v>
      </c>
      <c r="H7" s="60" t="s">
        <v>27</v>
      </c>
      <c r="I7" s="58" t="s">
        <v>99</v>
      </c>
      <c r="J7" s="58" t="s">
        <v>28</v>
      </c>
      <c r="K7" s="61"/>
      <c r="L7" s="61"/>
      <c r="M7" s="61"/>
      <c r="N7" s="61"/>
      <c r="O7" s="61"/>
      <c r="P7" s="61"/>
      <c r="Q7" s="61"/>
      <c r="R7" s="61"/>
    </row>
    <row r="8" spans="1:26">
      <c r="A8" s="38"/>
      <c r="B8" s="39" t="s">
        <v>234</v>
      </c>
      <c r="C8" s="38"/>
      <c r="D8" s="38"/>
      <c r="E8" s="38"/>
      <c r="F8" s="38"/>
      <c r="G8" s="38"/>
      <c r="H8" s="40"/>
      <c r="I8" s="38"/>
      <c r="J8" s="38"/>
    </row>
    <row r="9" spans="1:26">
      <c r="A9" s="41"/>
      <c r="B9" s="42" t="s">
        <v>30</v>
      </c>
      <c r="C9" s="42"/>
      <c r="D9" s="42"/>
      <c r="E9" s="47"/>
      <c r="F9" s="42"/>
      <c r="G9" s="42"/>
      <c r="H9" s="43"/>
      <c r="I9" s="42"/>
      <c r="J9" s="42"/>
    </row>
    <row r="10" spans="1:26" ht="43.2">
      <c r="A10" s="44" t="s">
        <v>31</v>
      </c>
      <c r="B10" s="44" t="s">
        <v>32</v>
      </c>
      <c r="C10" s="44" t="s">
        <v>40</v>
      </c>
      <c r="D10" s="44" t="s">
        <v>236</v>
      </c>
      <c r="E10" s="48" t="s">
        <v>235</v>
      </c>
      <c r="F10" s="44"/>
      <c r="G10" s="45" t="s">
        <v>33</v>
      </c>
      <c r="H10" s="46">
        <v>43896</v>
      </c>
      <c r="I10" s="44" t="s">
        <v>34</v>
      </c>
      <c r="J10" s="44"/>
    </row>
    <row r="11" spans="1:26">
      <c r="A11" s="44"/>
      <c r="B11" s="47" t="s">
        <v>238</v>
      </c>
      <c r="C11" s="47"/>
      <c r="D11" s="47"/>
      <c r="E11" s="47"/>
      <c r="F11" s="47"/>
      <c r="G11" s="49"/>
      <c r="H11" s="50"/>
      <c r="I11" s="47"/>
      <c r="J11" s="47"/>
    </row>
    <row r="12" spans="1:26" ht="43.2">
      <c r="A12" s="44" t="s">
        <v>41</v>
      </c>
      <c r="B12" s="44" t="s">
        <v>42</v>
      </c>
      <c r="C12" s="44" t="s">
        <v>40</v>
      </c>
      <c r="D12" s="44" t="s">
        <v>236</v>
      </c>
      <c r="E12" s="51" t="s">
        <v>237</v>
      </c>
      <c r="F12" s="52"/>
      <c r="G12" s="45" t="s">
        <v>33</v>
      </c>
      <c r="H12" s="46">
        <v>43896</v>
      </c>
      <c r="I12" s="53" t="s">
        <v>34</v>
      </c>
      <c r="J12" s="44"/>
    </row>
    <row r="13" spans="1:26">
      <c r="A13" s="44"/>
      <c r="B13" s="47" t="s">
        <v>186</v>
      </c>
      <c r="C13" s="47"/>
      <c r="D13" s="47"/>
      <c r="E13" s="47"/>
      <c r="F13" s="47"/>
      <c r="G13" s="49"/>
      <c r="H13" s="50"/>
      <c r="I13" s="47"/>
      <c r="J13" s="47"/>
    </row>
    <row r="14" spans="1:26" ht="55.95" customHeight="1">
      <c r="A14" s="44" t="s">
        <v>43</v>
      </c>
      <c r="B14" s="44" t="s">
        <v>44</v>
      </c>
      <c r="C14" s="44" t="s">
        <v>40</v>
      </c>
      <c r="D14" s="44" t="s">
        <v>236</v>
      </c>
      <c r="E14" s="44" t="s">
        <v>187</v>
      </c>
      <c r="F14" s="44"/>
      <c r="G14" s="45" t="s">
        <v>33</v>
      </c>
      <c r="H14" s="46">
        <v>44626</v>
      </c>
      <c r="I14" s="53" t="s">
        <v>45</v>
      </c>
      <c r="J14" s="44"/>
    </row>
    <row r="15" spans="1:26" ht="57.6">
      <c r="A15" s="44" t="s">
        <v>46</v>
      </c>
      <c r="B15" s="44" t="s">
        <v>47</v>
      </c>
      <c r="C15" s="44" t="s">
        <v>40</v>
      </c>
      <c r="D15" s="44" t="s">
        <v>239</v>
      </c>
      <c r="E15" s="44" t="s">
        <v>189</v>
      </c>
      <c r="F15" s="44"/>
      <c r="G15" s="64" t="s">
        <v>97</v>
      </c>
      <c r="H15" s="46">
        <v>44626</v>
      </c>
      <c r="I15" s="44" t="s">
        <v>48</v>
      </c>
      <c r="J15" s="44"/>
    </row>
    <row r="16" spans="1:26" ht="43.2">
      <c r="A16" s="44" t="s">
        <v>49</v>
      </c>
      <c r="B16" s="44" t="s">
        <v>42</v>
      </c>
      <c r="C16" s="44" t="s">
        <v>40</v>
      </c>
      <c r="D16" s="44" t="s">
        <v>240</v>
      </c>
      <c r="E16" s="51" t="s">
        <v>241</v>
      </c>
      <c r="F16" s="52"/>
      <c r="G16" s="45" t="s">
        <v>33</v>
      </c>
      <c r="H16" s="46">
        <v>44626</v>
      </c>
      <c r="I16" s="53" t="s">
        <v>34</v>
      </c>
      <c r="J16" s="44"/>
    </row>
    <row r="17" spans="1:10">
      <c r="A17" s="44"/>
      <c r="B17" s="42" t="s">
        <v>148</v>
      </c>
      <c r="C17" s="42"/>
      <c r="D17" s="42"/>
      <c r="E17" s="47"/>
      <c r="F17" s="42"/>
      <c r="G17" s="42"/>
      <c r="H17" s="42"/>
      <c r="I17" s="42"/>
      <c r="J17" s="42"/>
    </row>
    <row r="18" spans="1:10" ht="43.2">
      <c r="A18" s="44" t="s">
        <v>50</v>
      </c>
      <c r="B18" s="44" t="s">
        <v>42</v>
      </c>
      <c r="C18" s="44" t="s">
        <v>40</v>
      </c>
      <c r="D18" s="44" t="s">
        <v>240</v>
      </c>
      <c r="E18" s="51" t="s">
        <v>241</v>
      </c>
      <c r="F18" s="52"/>
      <c r="G18" s="45" t="s">
        <v>33</v>
      </c>
      <c r="H18" s="46">
        <v>44626</v>
      </c>
      <c r="I18" s="53" t="s">
        <v>34</v>
      </c>
      <c r="J18" s="44"/>
    </row>
    <row r="19" spans="1:10" ht="57.6">
      <c r="A19" s="44" t="s">
        <v>51</v>
      </c>
      <c r="B19" s="44" t="s">
        <v>47</v>
      </c>
      <c r="C19" s="44" t="s">
        <v>40</v>
      </c>
      <c r="D19" s="44" t="s">
        <v>242</v>
      </c>
      <c r="E19" s="44" t="s">
        <v>62</v>
      </c>
      <c r="F19" s="44"/>
      <c r="G19" s="64" t="s">
        <v>97</v>
      </c>
      <c r="H19" s="46">
        <v>44626</v>
      </c>
      <c r="I19" s="44" t="s">
        <v>48</v>
      </c>
      <c r="J19" s="44"/>
    </row>
    <row r="20" spans="1:10" ht="43.2">
      <c r="A20" s="44" t="s">
        <v>52</v>
      </c>
      <c r="B20" s="44" t="s">
        <v>44</v>
      </c>
      <c r="C20" s="44" t="s">
        <v>40</v>
      </c>
      <c r="D20" s="44" t="s">
        <v>243</v>
      </c>
      <c r="E20" s="44" t="s">
        <v>246</v>
      </c>
      <c r="F20" s="44"/>
      <c r="G20" s="45" t="s">
        <v>33</v>
      </c>
      <c r="H20" s="46">
        <v>44626</v>
      </c>
      <c r="I20" s="44" t="s">
        <v>34</v>
      </c>
      <c r="J20" s="44"/>
    </row>
    <row r="21" spans="1:10">
      <c r="A21" s="44"/>
      <c r="B21" s="42" t="s">
        <v>258</v>
      </c>
      <c r="C21" s="42"/>
      <c r="D21" s="42"/>
      <c r="E21" s="47"/>
      <c r="F21" s="42"/>
      <c r="G21" s="42"/>
      <c r="H21" s="42"/>
      <c r="I21" s="42"/>
      <c r="J21" s="42"/>
    </row>
    <row r="22" spans="1:10" ht="43.2">
      <c r="A22" s="44" t="s">
        <v>54</v>
      </c>
      <c r="B22" s="44" t="s">
        <v>42</v>
      </c>
      <c r="C22" s="44" t="s">
        <v>40</v>
      </c>
      <c r="D22" s="44" t="s">
        <v>240</v>
      </c>
      <c r="E22" s="51" t="s">
        <v>241</v>
      </c>
      <c r="F22" s="52"/>
      <c r="G22" s="45" t="s">
        <v>33</v>
      </c>
      <c r="H22" s="46">
        <v>44626</v>
      </c>
      <c r="I22" s="53" t="s">
        <v>34</v>
      </c>
      <c r="J22" s="44"/>
    </row>
    <row r="23" spans="1:10" ht="57.6">
      <c r="A23" s="44" t="s">
        <v>55</v>
      </c>
      <c r="B23" s="44" t="s">
        <v>47</v>
      </c>
      <c r="C23" s="44" t="s">
        <v>40</v>
      </c>
      <c r="D23" s="44" t="s">
        <v>259</v>
      </c>
      <c r="E23" s="44" t="s">
        <v>62</v>
      </c>
      <c r="F23" s="44"/>
      <c r="G23" s="64" t="s">
        <v>97</v>
      </c>
      <c r="H23" s="46">
        <v>44626</v>
      </c>
      <c r="I23" s="44" t="s">
        <v>48</v>
      </c>
      <c r="J23" s="44"/>
    </row>
    <row r="24" spans="1:10" ht="57.6">
      <c r="A24" s="44" t="s">
        <v>57</v>
      </c>
      <c r="B24" s="44" t="s">
        <v>44</v>
      </c>
      <c r="C24" s="44" t="s">
        <v>40</v>
      </c>
      <c r="D24" s="44" t="s">
        <v>260</v>
      </c>
      <c r="E24" s="44" t="s">
        <v>261</v>
      </c>
      <c r="F24" s="44"/>
      <c r="G24" s="45" t="s">
        <v>33</v>
      </c>
      <c r="H24" s="46">
        <v>44626</v>
      </c>
      <c r="I24" s="44" t="s">
        <v>34</v>
      </c>
      <c r="J24" s="44"/>
    </row>
    <row r="25" spans="1:10">
      <c r="A25" s="44"/>
      <c r="B25" s="42" t="s">
        <v>262</v>
      </c>
      <c r="C25" s="42"/>
      <c r="D25" s="42"/>
      <c r="E25" s="47"/>
      <c r="F25" s="42"/>
      <c r="G25" s="42"/>
      <c r="H25" s="42"/>
      <c r="I25" s="42"/>
      <c r="J25" s="42"/>
    </row>
    <row r="26" spans="1:10" ht="43.2">
      <c r="A26" s="44" t="s">
        <v>58</v>
      </c>
      <c r="B26" s="44" t="s">
        <v>42</v>
      </c>
      <c r="C26" s="44" t="s">
        <v>40</v>
      </c>
      <c r="D26" s="44" t="s">
        <v>240</v>
      </c>
      <c r="E26" s="51" t="s">
        <v>241</v>
      </c>
      <c r="F26" s="52"/>
      <c r="G26" s="45" t="s">
        <v>33</v>
      </c>
      <c r="H26" s="46">
        <v>44626</v>
      </c>
      <c r="I26" s="53" t="s">
        <v>34</v>
      </c>
      <c r="J26" s="44"/>
    </row>
    <row r="27" spans="1:10" ht="57.6">
      <c r="A27" s="44" t="s">
        <v>59</v>
      </c>
      <c r="B27" s="44" t="s">
        <v>47</v>
      </c>
      <c r="C27" s="44" t="s">
        <v>40</v>
      </c>
      <c r="D27" s="44" t="s">
        <v>263</v>
      </c>
      <c r="E27" s="44" t="s">
        <v>278</v>
      </c>
      <c r="F27" s="44"/>
      <c r="G27" s="64" t="s">
        <v>97</v>
      </c>
      <c r="H27" s="46">
        <v>44626</v>
      </c>
      <c r="I27" s="44" t="s">
        <v>48</v>
      </c>
      <c r="J27" s="44"/>
    </row>
    <row r="28" spans="1:10" ht="57.6">
      <c r="A28" s="44" t="s">
        <v>60</v>
      </c>
      <c r="B28" s="44" t="s">
        <v>44</v>
      </c>
      <c r="C28" s="44" t="s">
        <v>40</v>
      </c>
      <c r="D28" s="44" t="s">
        <v>264</v>
      </c>
      <c r="E28" s="44" t="s">
        <v>261</v>
      </c>
      <c r="F28" s="44"/>
      <c r="G28" s="45" t="s">
        <v>33</v>
      </c>
      <c r="H28" s="46">
        <v>44626</v>
      </c>
      <c r="I28" s="44" t="s">
        <v>34</v>
      </c>
      <c r="J28" s="44"/>
    </row>
    <row r="29" spans="1:10">
      <c r="A29" s="44"/>
      <c r="B29" s="75" t="s">
        <v>203</v>
      </c>
      <c r="C29" s="76"/>
      <c r="D29" s="77"/>
      <c r="E29" s="47"/>
      <c r="F29" s="42"/>
      <c r="G29" s="42"/>
      <c r="H29" s="42"/>
      <c r="I29" s="42"/>
      <c r="J29" s="42"/>
    </row>
    <row r="30" spans="1:10" ht="43.2">
      <c r="A30" s="44" t="s">
        <v>61</v>
      </c>
      <c r="B30" s="44" t="s">
        <v>42</v>
      </c>
      <c r="C30" s="44" t="s">
        <v>40</v>
      </c>
      <c r="D30" s="44" t="s">
        <v>240</v>
      </c>
      <c r="E30" s="51" t="s">
        <v>244</v>
      </c>
      <c r="F30" s="52"/>
      <c r="G30" s="45" t="s">
        <v>33</v>
      </c>
      <c r="H30" s="46">
        <v>44626</v>
      </c>
      <c r="I30" s="53" t="s">
        <v>34</v>
      </c>
      <c r="J30" s="44"/>
    </row>
    <row r="31" spans="1:10" ht="43.2">
      <c r="A31" s="44" t="s">
        <v>63</v>
      </c>
      <c r="B31" s="44" t="s">
        <v>93</v>
      </c>
      <c r="C31" s="44" t="s">
        <v>40</v>
      </c>
      <c r="D31" s="44" t="s">
        <v>245</v>
      </c>
      <c r="E31" s="44" t="s">
        <v>204</v>
      </c>
      <c r="F31" s="44"/>
      <c r="G31" s="45" t="s">
        <v>33</v>
      </c>
      <c r="H31" s="46">
        <v>44626</v>
      </c>
      <c r="I31" s="44" t="s">
        <v>34</v>
      </c>
      <c r="J31" s="44"/>
    </row>
    <row r="32" spans="1:10" ht="100.8">
      <c r="A32" s="44" t="s">
        <v>64</v>
      </c>
      <c r="B32" s="44" t="s">
        <v>95</v>
      </c>
      <c r="C32" s="44" t="s">
        <v>40</v>
      </c>
      <c r="D32" s="44" t="s">
        <v>250</v>
      </c>
      <c r="E32" s="44" t="s">
        <v>206</v>
      </c>
      <c r="F32" s="44" t="s">
        <v>96</v>
      </c>
      <c r="G32" s="45" t="s">
        <v>33</v>
      </c>
      <c r="H32" s="46">
        <v>44626</v>
      </c>
      <c r="I32" s="44" t="s">
        <v>34</v>
      </c>
      <c r="J32" s="44"/>
    </row>
    <row r="33" spans="1:1018 1025:2042 2049:3066 3073:4090 4097:5114 5121:6138 6145:7162 7169:8186 8193:9210 9217:10234 10241:11258 11265:12282 12289:13306 13313:14330 14337:15354 15361:16378">
      <c r="A33" s="44"/>
      <c r="B33" s="75" t="s">
        <v>207</v>
      </c>
      <c r="C33" s="76"/>
      <c r="D33" s="77"/>
      <c r="E33" s="47"/>
      <c r="F33" s="42"/>
      <c r="G33" s="42"/>
      <c r="H33" s="42"/>
      <c r="I33" s="42"/>
      <c r="J33" s="42"/>
      <c r="Q33" s="44"/>
      <c r="R33" s="75" t="s">
        <v>203</v>
      </c>
      <c r="S33" s="76"/>
      <c r="T33" s="77"/>
      <c r="U33" s="47"/>
      <c r="V33" s="42"/>
      <c r="W33" s="42"/>
      <c r="X33" s="42"/>
      <c r="Y33" s="42"/>
      <c r="Z33" s="42"/>
      <c r="AG33" s="44"/>
      <c r="AH33" s="75" t="s">
        <v>203</v>
      </c>
      <c r="AI33" s="76"/>
      <c r="AJ33" s="77"/>
      <c r="AK33" s="47"/>
      <c r="AL33" s="42"/>
      <c r="AM33" s="42"/>
      <c r="AN33" s="42"/>
      <c r="AO33" s="42"/>
      <c r="AP33" s="42"/>
      <c r="AW33" s="44"/>
      <c r="AX33" s="75" t="s">
        <v>203</v>
      </c>
      <c r="AY33" s="76"/>
      <c r="AZ33" s="77"/>
      <c r="BA33" s="47"/>
      <c r="BB33" s="42"/>
      <c r="BC33" s="42"/>
      <c r="BD33" s="42"/>
      <c r="BE33" s="42"/>
      <c r="BF33" s="42"/>
      <c r="BM33" s="44"/>
      <c r="BN33" s="75" t="s">
        <v>203</v>
      </c>
      <c r="BO33" s="76"/>
      <c r="BP33" s="77"/>
      <c r="BQ33" s="47"/>
      <c r="BR33" s="42"/>
      <c r="BS33" s="42"/>
      <c r="BT33" s="42"/>
      <c r="BU33" s="42"/>
      <c r="BV33" s="42"/>
      <c r="CC33" s="44"/>
      <c r="CD33" s="75" t="s">
        <v>203</v>
      </c>
      <c r="CE33" s="76"/>
      <c r="CF33" s="77"/>
      <c r="CG33" s="47"/>
      <c r="CH33" s="42"/>
      <c r="CI33" s="42"/>
      <c r="CJ33" s="42"/>
      <c r="CK33" s="42"/>
      <c r="CL33" s="42"/>
      <c r="CS33" s="44"/>
      <c r="CT33" s="75" t="s">
        <v>203</v>
      </c>
      <c r="CU33" s="76"/>
      <c r="CV33" s="77"/>
      <c r="CW33" s="47"/>
      <c r="CX33" s="42"/>
      <c r="CY33" s="42"/>
      <c r="CZ33" s="42"/>
      <c r="DA33" s="42"/>
      <c r="DB33" s="42"/>
      <c r="DI33" s="44"/>
      <c r="DJ33" s="75" t="s">
        <v>203</v>
      </c>
      <c r="DK33" s="76"/>
      <c r="DL33" s="77"/>
      <c r="DM33" s="47"/>
      <c r="DN33" s="42"/>
      <c r="DO33" s="42"/>
      <c r="DP33" s="42"/>
      <c r="DQ33" s="42"/>
      <c r="DR33" s="42"/>
      <c r="DY33" s="44"/>
      <c r="DZ33" s="75" t="s">
        <v>203</v>
      </c>
      <c r="EA33" s="76"/>
      <c r="EB33" s="77"/>
      <c r="EC33" s="47"/>
      <c r="ED33" s="42"/>
      <c r="EE33" s="42"/>
      <c r="EF33" s="42"/>
      <c r="EG33" s="42"/>
      <c r="EH33" s="42"/>
      <c r="EO33" s="44"/>
      <c r="EP33" s="75" t="s">
        <v>203</v>
      </c>
      <c r="EQ33" s="76"/>
      <c r="ER33" s="77"/>
      <c r="ES33" s="47"/>
      <c r="ET33" s="42"/>
      <c r="EU33" s="42"/>
      <c r="EV33" s="42"/>
      <c r="EW33" s="42"/>
      <c r="EX33" s="42"/>
      <c r="FE33" s="44"/>
      <c r="FF33" s="75" t="s">
        <v>203</v>
      </c>
      <c r="FG33" s="76"/>
      <c r="FH33" s="77"/>
      <c r="FI33" s="47"/>
      <c r="FJ33" s="42"/>
      <c r="FK33" s="42"/>
      <c r="FL33" s="42"/>
      <c r="FM33" s="42"/>
      <c r="FN33" s="42"/>
      <c r="FU33" s="44"/>
      <c r="FV33" s="75" t="s">
        <v>203</v>
      </c>
      <c r="FW33" s="76"/>
      <c r="FX33" s="77"/>
      <c r="FY33" s="47"/>
      <c r="FZ33" s="42"/>
      <c r="GA33" s="42"/>
      <c r="GB33" s="42"/>
      <c r="GC33" s="42"/>
      <c r="GD33" s="42"/>
      <c r="GK33" s="44"/>
      <c r="GL33" s="75" t="s">
        <v>203</v>
      </c>
      <c r="GM33" s="76"/>
      <c r="GN33" s="77"/>
      <c r="GO33" s="47"/>
      <c r="GP33" s="42"/>
      <c r="GQ33" s="42"/>
      <c r="GR33" s="42"/>
      <c r="GS33" s="42"/>
      <c r="GT33" s="42"/>
      <c r="HA33" s="44"/>
      <c r="HB33" s="75" t="s">
        <v>203</v>
      </c>
      <c r="HC33" s="76"/>
      <c r="HD33" s="77"/>
      <c r="HE33" s="47"/>
      <c r="HF33" s="42"/>
      <c r="HG33" s="42"/>
      <c r="HH33" s="42"/>
      <c r="HI33" s="42"/>
      <c r="HJ33" s="42"/>
      <c r="HQ33" s="44"/>
      <c r="HR33" s="75" t="s">
        <v>203</v>
      </c>
      <c r="HS33" s="76"/>
      <c r="HT33" s="77"/>
      <c r="HU33" s="47"/>
      <c r="HV33" s="42"/>
      <c r="HW33" s="42"/>
      <c r="HX33" s="42"/>
      <c r="HY33" s="42"/>
      <c r="HZ33" s="42"/>
      <c r="IG33" s="44"/>
      <c r="IH33" s="75" t="s">
        <v>203</v>
      </c>
      <c r="II33" s="76"/>
      <c r="IJ33" s="77"/>
      <c r="IK33" s="47"/>
      <c r="IL33" s="42"/>
      <c r="IM33" s="42"/>
      <c r="IN33" s="42"/>
      <c r="IO33" s="42"/>
      <c r="IP33" s="42"/>
      <c r="IW33" s="44"/>
      <c r="IX33" s="75" t="s">
        <v>203</v>
      </c>
      <c r="IY33" s="76"/>
      <c r="IZ33" s="77"/>
      <c r="JA33" s="47"/>
      <c r="JB33" s="42"/>
      <c r="JC33" s="42"/>
      <c r="JD33" s="42"/>
      <c r="JE33" s="42"/>
      <c r="JF33" s="42"/>
      <c r="JM33" s="44"/>
      <c r="JN33" s="75" t="s">
        <v>203</v>
      </c>
      <c r="JO33" s="76"/>
      <c r="JP33" s="77"/>
      <c r="JQ33" s="47"/>
      <c r="JR33" s="42"/>
      <c r="JS33" s="42"/>
      <c r="JT33" s="42"/>
      <c r="JU33" s="42"/>
      <c r="JV33" s="42"/>
      <c r="KC33" s="44"/>
      <c r="KD33" s="75" t="s">
        <v>203</v>
      </c>
      <c r="KE33" s="76"/>
      <c r="KF33" s="77"/>
      <c r="KG33" s="47"/>
      <c r="KH33" s="42"/>
      <c r="KI33" s="42"/>
      <c r="KJ33" s="42"/>
      <c r="KK33" s="42"/>
      <c r="KL33" s="42"/>
      <c r="KS33" s="44"/>
      <c r="KT33" s="75" t="s">
        <v>203</v>
      </c>
      <c r="KU33" s="76"/>
      <c r="KV33" s="77"/>
      <c r="KW33" s="47"/>
      <c r="KX33" s="42"/>
      <c r="KY33" s="42"/>
      <c r="KZ33" s="42"/>
      <c r="LA33" s="42"/>
      <c r="LB33" s="42"/>
      <c r="LI33" s="44"/>
      <c r="LJ33" s="75" t="s">
        <v>203</v>
      </c>
      <c r="LK33" s="76"/>
      <c r="LL33" s="77"/>
      <c r="LM33" s="47"/>
      <c r="LN33" s="42"/>
      <c r="LO33" s="42"/>
      <c r="LP33" s="42"/>
      <c r="LQ33" s="42"/>
      <c r="LR33" s="42"/>
      <c r="LY33" s="44"/>
      <c r="LZ33" s="75" t="s">
        <v>203</v>
      </c>
      <c r="MA33" s="76"/>
      <c r="MB33" s="77"/>
      <c r="MC33" s="47"/>
      <c r="MD33" s="42"/>
      <c r="ME33" s="42"/>
      <c r="MF33" s="42"/>
      <c r="MG33" s="42"/>
      <c r="MH33" s="42"/>
      <c r="MO33" s="44"/>
      <c r="MP33" s="75" t="s">
        <v>203</v>
      </c>
      <c r="MQ33" s="76"/>
      <c r="MR33" s="77"/>
      <c r="MS33" s="47"/>
      <c r="MT33" s="42"/>
      <c r="MU33" s="42"/>
      <c r="MV33" s="42"/>
      <c r="MW33" s="42"/>
      <c r="MX33" s="42"/>
      <c r="NE33" s="44"/>
      <c r="NF33" s="75" t="s">
        <v>203</v>
      </c>
      <c r="NG33" s="76"/>
      <c r="NH33" s="77"/>
      <c r="NI33" s="47"/>
      <c r="NJ33" s="42"/>
      <c r="NK33" s="42"/>
      <c r="NL33" s="42"/>
      <c r="NM33" s="42"/>
      <c r="NN33" s="42"/>
      <c r="NU33" s="44"/>
      <c r="NV33" s="75" t="s">
        <v>203</v>
      </c>
      <c r="NW33" s="76"/>
      <c r="NX33" s="77"/>
      <c r="NY33" s="47"/>
      <c r="NZ33" s="42"/>
      <c r="OA33" s="42"/>
      <c r="OB33" s="42"/>
      <c r="OC33" s="42"/>
      <c r="OD33" s="42"/>
      <c r="OK33" s="44"/>
      <c r="OL33" s="75" t="s">
        <v>203</v>
      </c>
      <c r="OM33" s="76"/>
      <c r="ON33" s="77"/>
      <c r="OO33" s="47"/>
      <c r="OP33" s="42"/>
      <c r="OQ33" s="42"/>
      <c r="OR33" s="42"/>
      <c r="OS33" s="42"/>
      <c r="OT33" s="42"/>
      <c r="PA33" s="44"/>
      <c r="PB33" s="75" t="s">
        <v>203</v>
      </c>
      <c r="PC33" s="76"/>
      <c r="PD33" s="77"/>
      <c r="PE33" s="47"/>
      <c r="PF33" s="42"/>
      <c r="PG33" s="42"/>
      <c r="PH33" s="42"/>
      <c r="PI33" s="42"/>
      <c r="PJ33" s="42"/>
      <c r="PQ33" s="44"/>
      <c r="PR33" s="75" t="s">
        <v>203</v>
      </c>
      <c r="PS33" s="76"/>
      <c r="PT33" s="77"/>
      <c r="PU33" s="47"/>
      <c r="PV33" s="42"/>
      <c r="PW33" s="42"/>
      <c r="PX33" s="42"/>
      <c r="PY33" s="42"/>
      <c r="PZ33" s="42"/>
      <c r="QG33" s="44"/>
      <c r="QH33" s="75" t="s">
        <v>203</v>
      </c>
      <c r="QI33" s="76"/>
      <c r="QJ33" s="77"/>
      <c r="QK33" s="47"/>
      <c r="QL33" s="42"/>
      <c r="QM33" s="42"/>
      <c r="QN33" s="42"/>
      <c r="QO33" s="42"/>
      <c r="QP33" s="42"/>
      <c r="QW33" s="44"/>
      <c r="QX33" s="75" t="s">
        <v>203</v>
      </c>
      <c r="QY33" s="76"/>
      <c r="QZ33" s="77"/>
      <c r="RA33" s="47"/>
      <c r="RB33" s="42"/>
      <c r="RC33" s="42"/>
      <c r="RD33" s="42"/>
      <c r="RE33" s="42"/>
      <c r="RF33" s="42"/>
      <c r="RM33" s="44"/>
      <c r="RN33" s="75" t="s">
        <v>203</v>
      </c>
      <c r="RO33" s="76"/>
      <c r="RP33" s="77"/>
      <c r="RQ33" s="47"/>
      <c r="RR33" s="42"/>
      <c r="RS33" s="42"/>
      <c r="RT33" s="42"/>
      <c r="RU33" s="42"/>
      <c r="RV33" s="42"/>
      <c r="SC33" s="44"/>
      <c r="SD33" s="75" t="s">
        <v>203</v>
      </c>
      <c r="SE33" s="76"/>
      <c r="SF33" s="77"/>
      <c r="SG33" s="47"/>
      <c r="SH33" s="42"/>
      <c r="SI33" s="42"/>
      <c r="SJ33" s="42"/>
      <c r="SK33" s="42"/>
      <c r="SL33" s="42"/>
      <c r="SS33" s="44"/>
      <c r="ST33" s="75" t="s">
        <v>203</v>
      </c>
      <c r="SU33" s="76"/>
      <c r="SV33" s="77"/>
      <c r="SW33" s="47"/>
      <c r="SX33" s="42"/>
      <c r="SY33" s="42"/>
      <c r="SZ33" s="42"/>
      <c r="TA33" s="42"/>
      <c r="TB33" s="42"/>
      <c r="TI33" s="44"/>
      <c r="TJ33" s="75" t="s">
        <v>203</v>
      </c>
      <c r="TK33" s="76"/>
      <c r="TL33" s="77"/>
      <c r="TM33" s="47"/>
      <c r="TN33" s="42"/>
      <c r="TO33" s="42"/>
      <c r="TP33" s="42"/>
      <c r="TQ33" s="42"/>
      <c r="TR33" s="42"/>
      <c r="TY33" s="44"/>
      <c r="TZ33" s="75" t="s">
        <v>203</v>
      </c>
      <c r="UA33" s="76"/>
      <c r="UB33" s="77"/>
      <c r="UC33" s="47"/>
      <c r="UD33" s="42"/>
      <c r="UE33" s="42"/>
      <c r="UF33" s="42"/>
      <c r="UG33" s="42"/>
      <c r="UH33" s="42"/>
      <c r="UO33" s="44"/>
      <c r="UP33" s="75" t="s">
        <v>203</v>
      </c>
      <c r="UQ33" s="76"/>
      <c r="UR33" s="77"/>
      <c r="US33" s="47"/>
      <c r="UT33" s="42"/>
      <c r="UU33" s="42"/>
      <c r="UV33" s="42"/>
      <c r="UW33" s="42"/>
      <c r="UX33" s="42"/>
      <c r="VE33" s="44"/>
      <c r="VF33" s="75" t="s">
        <v>203</v>
      </c>
      <c r="VG33" s="76"/>
      <c r="VH33" s="77"/>
      <c r="VI33" s="47"/>
      <c r="VJ33" s="42"/>
      <c r="VK33" s="42"/>
      <c r="VL33" s="42"/>
      <c r="VM33" s="42"/>
      <c r="VN33" s="42"/>
      <c r="VU33" s="44"/>
      <c r="VV33" s="75" t="s">
        <v>203</v>
      </c>
      <c r="VW33" s="76"/>
      <c r="VX33" s="77"/>
      <c r="VY33" s="47"/>
      <c r="VZ33" s="42"/>
      <c r="WA33" s="42"/>
      <c r="WB33" s="42"/>
      <c r="WC33" s="42"/>
      <c r="WD33" s="42"/>
      <c r="WK33" s="44"/>
      <c r="WL33" s="75" t="s">
        <v>203</v>
      </c>
      <c r="WM33" s="76"/>
      <c r="WN33" s="77"/>
      <c r="WO33" s="47"/>
      <c r="WP33" s="42"/>
      <c r="WQ33" s="42"/>
      <c r="WR33" s="42"/>
      <c r="WS33" s="42"/>
      <c r="WT33" s="42"/>
      <c r="XA33" s="44"/>
      <c r="XB33" s="75" t="s">
        <v>203</v>
      </c>
      <c r="XC33" s="76"/>
      <c r="XD33" s="77"/>
      <c r="XE33" s="47"/>
      <c r="XF33" s="42"/>
      <c r="XG33" s="42"/>
      <c r="XH33" s="42"/>
      <c r="XI33" s="42"/>
      <c r="XJ33" s="42"/>
      <c r="XQ33" s="44"/>
      <c r="XR33" s="75" t="s">
        <v>203</v>
      </c>
      <c r="XS33" s="76"/>
      <c r="XT33" s="77"/>
      <c r="XU33" s="47"/>
      <c r="XV33" s="42"/>
      <c r="XW33" s="42"/>
      <c r="XX33" s="42"/>
      <c r="XY33" s="42"/>
      <c r="XZ33" s="42"/>
      <c r="YG33" s="44"/>
      <c r="YH33" s="75" t="s">
        <v>203</v>
      </c>
      <c r="YI33" s="76"/>
      <c r="YJ33" s="77"/>
      <c r="YK33" s="47"/>
      <c r="YL33" s="42"/>
      <c r="YM33" s="42"/>
      <c r="YN33" s="42"/>
      <c r="YO33" s="42"/>
      <c r="YP33" s="42"/>
      <c r="YW33" s="44"/>
      <c r="YX33" s="75" t="s">
        <v>203</v>
      </c>
      <c r="YY33" s="76"/>
      <c r="YZ33" s="77"/>
      <c r="ZA33" s="47"/>
      <c r="ZB33" s="42"/>
      <c r="ZC33" s="42"/>
      <c r="ZD33" s="42"/>
      <c r="ZE33" s="42"/>
      <c r="ZF33" s="42"/>
      <c r="ZM33" s="44"/>
      <c r="ZN33" s="75" t="s">
        <v>203</v>
      </c>
      <c r="ZO33" s="76"/>
      <c r="ZP33" s="77"/>
      <c r="ZQ33" s="47"/>
      <c r="ZR33" s="42"/>
      <c r="ZS33" s="42"/>
      <c r="ZT33" s="42"/>
      <c r="ZU33" s="42"/>
      <c r="ZV33" s="42"/>
      <c r="AAC33" s="44"/>
      <c r="AAD33" s="75" t="s">
        <v>203</v>
      </c>
      <c r="AAE33" s="76"/>
      <c r="AAF33" s="77"/>
      <c r="AAG33" s="47"/>
      <c r="AAH33" s="42"/>
      <c r="AAI33" s="42"/>
      <c r="AAJ33" s="42"/>
      <c r="AAK33" s="42"/>
      <c r="AAL33" s="42"/>
      <c r="AAS33" s="44"/>
      <c r="AAT33" s="75" t="s">
        <v>203</v>
      </c>
      <c r="AAU33" s="76"/>
      <c r="AAV33" s="77"/>
      <c r="AAW33" s="47"/>
      <c r="AAX33" s="42"/>
      <c r="AAY33" s="42"/>
      <c r="AAZ33" s="42"/>
      <c r="ABA33" s="42"/>
      <c r="ABB33" s="42"/>
      <c r="ABI33" s="44"/>
      <c r="ABJ33" s="75" t="s">
        <v>203</v>
      </c>
      <c r="ABK33" s="76"/>
      <c r="ABL33" s="77"/>
      <c r="ABM33" s="47"/>
      <c r="ABN33" s="42"/>
      <c r="ABO33" s="42"/>
      <c r="ABP33" s="42"/>
      <c r="ABQ33" s="42"/>
      <c r="ABR33" s="42"/>
      <c r="ABY33" s="44"/>
      <c r="ABZ33" s="75" t="s">
        <v>203</v>
      </c>
      <c r="ACA33" s="76"/>
      <c r="ACB33" s="77"/>
      <c r="ACC33" s="47"/>
      <c r="ACD33" s="42"/>
      <c r="ACE33" s="42"/>
      <c r="ACF33" s="42"/>
      <c r="ACG33" s="42"/>
      <c r="ACH33" s="42"/>
      <c r="ACO33" s="44"/>
      <c r="ACP33" s="75" t="s">
        <v>203</v>
      </c>
      <c r="ACQ33" s="76"/>
      <c r="ACR33" s="77"/>
      <c r="ACS33" s="47"/>
      <c r="ACT33" s="42"/>
      <c r="ACU33" s="42"/>
      <c r="ACV33" s="42"/>
      <c r="ACW33" s="42"/>
      <c r="ACX33" s="42"/>
      <c r="ADE33" s="44"/>
      <c r="ADF33" s="75" t="s">
        <v>203</v>
      </c>
      <c r="ADG33" s="76"/>
      <c r="ADH33" s="77"/>
      <c r="ADI33" s="47"/>
      <c r="ADJ33" s="42"/>
      <c r="ADK33" s="42"/>
      <c r="ADL33" s="42"/>
      <c r="ADM33" s="42"/>
      <c r="ADN33" s="42"/>
      <c r="ADU33" s="44"/>
      <c r="ADV33" s="75" t="s">
        <v>203</v>
      </c>
      <c r="ADW33" s="76"/>
      <c r="ADX33" s="77"/>
      <c r="ADY33" s="47"/>
      <c r="ADZ33" s="42"/>
      <c r="AEA33" s="42"/>
      <c r="AEB33" s="42"/>
      <c r="AEC33" s="42"/>
      <c r="AED33" s="42"/>
      <c r="AEK33" s="44"/>
      <c r="AEL33" s="75" t="s">
        <v>203</v>
      </c>
      <c r="AEM33" s="76"/>
      <c r="AEN33" s="77"/>
      <c r="AEO33" s="47"/>
      <c r="AEP33" s="42"/>
      <c r="AEQ33" s="42"/>
      <c r="AER33" s="42"/>
      <c r="AES33" s="42"/>
      <c r="AET33" s="42"/>
      <c r="AFA33" s="44"/>
      <c r="AFB33" s="75" t="s">
        <v>203</v>
      </c>
      <c r="AFC33" s="76"/>
      <c r="AFD33" s="77"/>
      <c r="AFE33" s="47"/>
      <c r="AFF33" s="42"/>
      <c r="AFG33" s="42"/>
      <c r="AFH33" s="42"/>
      <c r="AFI33" s="42"/>
      <c r="AFJ33" s="42"/>
      <c r="AFQ33" s="44"/>
      <c r="AFR33" s="75" t="s">
        <v>203</v>
      </c>
      <c r="AFS33" s="76"/>
      <c r="AFT33" s="77"/>
      <c r="AFU33" s="47"/>
      <c r="AFV33" s="42"/>
      <c r="AFW33" s="42"/>
      <c r="AFX33" s="42"/>
      <c r="AFY33" s="42"/>
      <c r="AFZ33" s="42"/>
      <c r="AGG33" s="44"/>
      <c r="AGH33" s="75" t="s">
        <v>203</v>
      </c>
      <c r="AGI33" s="76"/>
      <c r="AGJ33" s="77"/>
      <c r="AGK33" s="47"/>
      <c r="AGL33" s="42"/>
      <c r="AGM33" s="42"/>
      <c r="AGN33" s="42"/>
      <c r="AGO33" s="42"/>
      <c r="AGP33" s="42"/>
      <c r="AGW33" s="44"/>
      <c r="AGX33" s="75" t="s">
        <v>203</v>
      </c>
      <c r="AGY33" s="76"/>
      <c r="AGZ33" s="77"/>
      <c r="AHA33" s="47"/>
      <c r="AHB33" s="42"/>
      <c r="AHC33" s="42"/>
      <c r="AHD33" s="42"/>
      <c r="AHE33" s="42"/>
      <c r="AHF33" s="42"/>
      <c r="AHM33" s="44"/>
      <c r="AHN33" s="75" t="s">
        <v>203</v>
      </c>
      <c r="AHO33" s="76"/>
      <c r="AHP33" s="77"/>
      <c r="AHQ33" s="47"/>
      <c r="AHR33" s="42"/>
      <c r="AHS33" s="42"/>
      <c r="AHT33" s="42"/>
      <c r="AHU33" s="42"/>
      <c r="AHV33" s="42"/>
      <c r="AIC33" s="44"/>
      <c r="AID33" s="75" t="s">
        <v>203</v>
      </c>
      <c r="AIE33" s="76"/>
      <c r="AIF33" s="77"/>
      <c r="AIG33" s="47"/>
      <c r="AIH33" s="42"/>
      <c r="AII33" s="42"/>
      <c r="AIJ33" s="42"/>
      <c r="AIK33" s="42"/>
      <c r="AIL33" s="42"/>
      <c r="AIS33" s="44"/>
      <c r="AIT33" s="75" t="s">
        <v>203</v>
      </c>
      <c r="AIU33" s="76"/>
      <c r="AIV33" s="77"/>
      <c r="AIW33" s="47"/>
      <c r="AIX33" s="42"/>
      <c r="AIY33" s="42"/>
      <c r="AIZ33" s="42"/>
      <c r="AJA33" s="42"/>
      <c r="AJB33" s="42"/>
      <c r="AJI33" s="44"/>
      <c r="AJJ33" s="75" t="s">
        <v>203</v>
      </c>
      <c r="AJK33" s="76"/>
      <c r="AJL33" s="77"/>
      <c r="AJM33" s="47"/>
      <c r="AJN33" s="42"/>
      <c r="AJO33" s="42"/>
      <c r="AJP33" s="42"/>
      <c r="AJQ33" s="42"/>
      <c r="AJR33" s="42"/>
      <c r="AJY33" s="44"/>
      <c r="AJZ33" s="75" t="s">
        <v>203</v>
      </c>
      <c r="AKA33" s="76"/>
      <c r="AKB33" s="77"/>
      <c r="AKC33" s="47"/>
      <c r="AKD33" s="42"/>
      <c r="AKE33" s="42"/>
      <c r="AKF33" s="42"/>
      <c r="AKG33" s="42"/>
      <c r="AKH33" s="42"/>
      <c r="AKO33" s="44"/>
      <c r="AKP33" s="75" t="s">
        <v>203</v>
      </c>
      <c r="AKQ33" s="76"/>
      <c r="AKR33" s="77"/>
      <c r="AKS33" s="47"/>
      <c r="AKT33" s="42"/>
      <c r="AKU33" s="42"/>
      <c r="AKV33" s="42"/>
      <c r="AKW33" s="42"/>
      <c r="AKX33" s="42"/>
      <c r="ALE33" s="44"/>
      <c r="ALF33" s="75" t="s">
        <v>203</v>
      </c>
      <c r="ALG33" s="76"/>
      <c r="ALH33" s="77"/>
      <c r="ALI33" s="47"/>
      <c r="ALJ33" s="42"/>
      <c r="ALK33" s="42"/>
      <c r="ALL33" s="42"/>
      <c r="ALM33" s="42"/>
      <c r="ALN33" s="42"/>
      <c r="ALU33" s="44"/>
      <c r="ALV33" s="75" t="s">
        <v>203</v>
      </c>
      <c r="ALW33" s="76"/>
      <c r="ALX33" s="77"/>
      <c r="ALY33" s="47"/>
      <c r="ALZ33" s="42"/>
      <c r="AMA33" s="42"/>
      <c r="AMB33" s="42"/>
      <c r="AMC33" s="42"/>
      <c r="AMD33" s="42"/>
      <c r="AMK33" s="44"/>
      <c r="AML33" s="75" t="s">
        <v>203</v>
      </c>
      <c r="AMM33" s="76"/>
      <c r="AMN33" s="77"/>
      <c r="AMO33" s="47"/>
      <c r="AMP33" s="42"/>
      <c r="AMQ33" s="42"/>
      <c r="AMR33" s="42"/>
      <c r="AMS33" s="42"/>
      <c r="AMT33" s="42"/>
      <c r="ANA33" s="44"/>
      <c r="ANB33" s="75" t="s">
        <v>203</v>
      </c>
      <c r="ANC33" s="76"/>
      <c r="AND33" s="77"/>
      <c r="ANE33" s="47"/>
      <c r="ANF33" s="42"/>
      <c r="ANG33" s="42"/>
      <c r="ANH33" s="42"/>
      <c r="ANI33" s="42"/>
      <c r="ANJ33" s="42"/>
      <c r="ANQ33" s="44"/>
      <c r="ANR33" s="75" t="s">
        <v>203</v>
      </c>
      <c r="ANS33" s="76"/>
      <c r="ANT33" s="77"/>
      <c r="ANU33" s="47"/>
      <c r="ANV33" s="42"/>
      <c r="ANW33" s="42"/>
      <c r="ANX33" s="42"/>
      <c r="ANY33" s="42"/>
      <c r="ANZ33" s="42"/>
      <c r="AOG33" s="44"/>
      <c r="AOH33" s="75" t="s">
        <v>203</v>
      </c>
      <c r="AOI33" s="76"/>
      <c r="AOJ33" s="77"/>
      <c r="AOK33" s="47"/>
      <c r="AOL33" s="42"/>
      <c r="AOM33" s="42"/>
      <c r="AON33" s="42"/>
      <c r="AOO33" s="42"/>
      <c r="AOP33" s="42"/>
      <c r="AOW33" s="44"/>
      <c r="AOX33" s="75" t="s">
        <v>203</v>
      </c>
      <c r="AOY33" s="76"/>
      <c r="AOZ33" s="77"/>
      <c r="APA33" s="47"/>
      <c r="APB33" s="42"/>
      <c r="APC33" s="42"/>
      <c r="APD33" s="42"/>
      <c r="APE33" s="42"/>
      <c r="APF33" s="42"/>
      <c r="APM33" s="44"/>
      <c r="APN33" s="75" t="s">
        <v>203</v>
      </c>
      <c r="APO33" s="76"/>
      <c r="APP33" s="77"/>
      <c r="APQ33" s="47"/>
      <c r="APR33" s="42"/>
      <c r="APS33" s="42"/>
      <c r="APT33" s="42"/>
      <c r="APU33" s="42"/>
      <c r="APV33" s="42"/>
      <c r="AQC33" s="44"/>
      <c r="AQD33" s="75" t="s">
        <v>203</v>
      </c>
      <c r="AQE33" s="76"/>
      <c r="AQF33" s="77"/>
      <c r="AQG33" s="47"/>
      <c r="AQH33" s="42"/>
      <c r="AQI33" s="42"/>
      <c r="AQJ33" s="42"/>
      <c r="AQK33" s="42"/>
      <c r="AQL33" s="42"/>
      <c r="AQS33" s="44"/>
      <c r="AQT33" s="75" t="s">
        <v>203</v>
      </c>
      <c r="AQU33" s="76"/>
      <c r="AQV33" s="77"/>
      <c r="AQW33" s="47"/>
      <c r="AQX33" s="42"/>
      <c r="AQY33" s="42"/>
      <c r="AQZ33" s="42"/>
      <c r="ARA33" s="42"/>
      <c r="ARB33" s="42"/>
      <c r="ARI33" s="44"/>
      <c r="ARJ33" s="75" t="s">
        <v>203</v>
      </c>
      <c r="ARK33" s="76"/>
      <c r="ARL33" s="77"/>
      <c r="ARM33" s="47"/>
      <c r="ARN33" s="42"/>
      <c r="ARO33" s="42"/>
      <c r="ARP33" s="42"/>
      <c r="ARQ33" s="42"/>
      <c r="ARR33" s="42"/>
      <c r="ARY33" s="44"/>
      <c r="ARZ33" s="75" t="s">
        <v>203</v>
      </c>
      <c r="ASA33" s="76"/>
      <c r="ASB33" s="77"/>
      <c r="ASC33" s="47"/>
      <c r="ASD33" s="42"/>
      <c r="ASE33" s="42"/>
      <c r="ASF33" s="42"/>
      <c r="ASG33" s="42"/>
      <c r="ASH33" s="42"/>
      <c r="ASO33" s="44"/>
      <c r="ASP33" s="75" t="s">
        <v>203</v>
      </c>
      <c r="ASQ33" s="76"/>
      <c r="ASR33" s="77"/>
      <c r="ASS33" s="47"/>
      <c r="AST33" s="42"/>
      <c r="ASU33" s="42"/>
      <c r="ASV33" s="42"/>
      <c r="ASW33" s="42"/>
      <c r="ASX33" s="42"/>
      <c r="ATE33" s="44"/>
      <c r="ATF33" s="75" t="s">
        <v>203</v>
      </c>
      <c r="ATG33" s="76"/>
      <c r="ATH33" s="77"/>
      <c r="ATI33" s="47"/>
      <c r="ATJ33" s="42"/>
      <c r="ATK33" s="42"/>
      <c r="ATL33" s="42"/>
      <c r="ATM33" s="42"/>
      <c r="ATN33" s="42"/>
      <c r="ATU33" s="44"/>
      <c r="ATV33" s="75" t="s">
        <v>203</v>
      </c>
      <c r="ATW33" s="76"/>
      <c r="ATX33" s="77"/>
      <c r="ATY33" s="47"/>
      <c r="ATZ33" s="42"/>
      <c r="AUA33" s="42"/>
      <c r="AUB33" s="42"/>
      <c r="AUC33" s="42"/>
      <c r="AUD33" s="42"/>
      <c r="AUK33" s="44"/>
      <c r="AUL33" s="75" t="s">
        <v>203</v>
      </c>
      <c r="AUM33" s="76"/>
      <c r="AUN33" s="77"/>
      <c r="AUO33" s="47"/>
      <c r="AUP33" s="42"/>
      <c r="AUQ33" s="42"/>
      <c r="AUR33" s="42"/>
      <c r="AUS33" s="42"/>
      <c r="AUT33" s="42"/>
      <c r="AVA33" s="44"/>
      <c r="AVB33" s="75" t="s">
        <v>203</v>
      </c>
      <c r="AVC33" s="76"/>
      <c r="AVD33" s="77"/>
      <c r="AVE33" s="47"/>
      <c r="AVF33" s="42"/>
      <c r="AVG33" s="42"/>
      <c r="AVH33" s="42"/>
      <c r="AVI33" s="42"/>
      <c r="AVJ33" s="42"/>
      <c r="AVQ33" s="44"/>
      <c r="AVR33" s="75" t="s">
        <v>203</v>
      </c>
      <c r="AVS33" s="76"/>
      <c r="AVT33" s="77"/>
      <c r="AVU33" s="47"/>
      <c r="AVV33" s="42"/>
      <c r="AVW33" s="42"/>
      <c r="AVX33" s="42"/>
      <c r="AVY33" s="42"/>
      <c r="AVZ33" s="42"/>
      <c r="AWG33" s="44"/>
      <c r="AWH33" s="75" t="s">
        <v>203</v>
      </c>
      <c r="AWI33" s="76"/>
      <c r="AWJ33" s="77"/>
      <c r="AWK33" s="47"/>
      <c r="AWL33" s="42"/>
      <c r="AWM33" s="42"/>
      <c r="AWN33" s="42"/>
      <c r="AWO33" s="42"/>
      <c r="AWP33" s="42"/>
      <c r="AWW33" s="44"/>
      <c r="AWX33" s="75" t="s">
        <v>203</v>
      </c>
      <c r="AWY33" s="76"/>
      <c r="AWZ33" s="77"/>
      <c r="AXA33" s="47"/>
      <c r="AXB33" s="42"/>
      <c r="AXC33" s="42"/>
      <c r="AXD33" s="42"/>
      <c r="AXE33" s="42"/>
      <c r="AXF33" s="42"/>
      <c r="AXM33" s="44"/>
      <c r="AXN33" s="75" t="s">
        <v>203</v>
      </c>
      <c r="AXO33" s="76"/>
      <c r="AXP33" s="77"/>
      <c r="AXQ33" s="47"/>
      <c r="AXR33" s="42"/>
      <c r="AXS33" s="42"/>
      <c r="AXT33" s="42"/>
      <c r="AXU33" s="42"/>
      <c r="AXV33" s="42"/>
      <c r="AYC33" s="44"/>
      <c r="AYD33" s="75" t="s">
        <v>203</v>
      </c>
      <c r="AYE33" s="76"/>
      <c r="AYF33" s="77"/>
      <c r="AYG33" s="47"/>
      <c r="AYH33" s="42"/>
      <c r="AYI33" s="42"/>
      <c r="AYJ33" s="42"/>
      <c r="AYK33" s="42"/>
      <c r="AYL33" s="42"/>
      <c r="AYS33" s="44"/>
      <c r="AYT33" s="75" t="s">
        <v>203</v>
      </c>
      <c r="AYU33" s="76"/>
      <c r="AYV33" s="77"/>
      <c r="AYW33" s="47"/>
      <c r="AYX33" s="42"/>
      <c r="AYY33" s="42"/>
      <c r="AYZ33" s="42"/>
      <c r="AZA33" s="42"/>
      <c r="AZB33" s="42"/>
      <c r="AZI33" s="44"/>
      <c r="AZJ33" s="75" t="s">
        <v>203</v>
      </c>
      <c r="AZK33" s="76"/>
      <c r="AZL33" s="77"/>
      <c r="AZM33" s="47"/>
      <c r="AZN33" s="42"/>
      <c r="AZO33" s="42"/>
      <c r="AZP33" s="42"/>
      <c r="AZQ33" s="42"/>
      <c r="AZR33" s="42"/>
      <c r="AZY33" s="44"/>
      <c r="AZZ33" s="75" t="s">
        <v>203</v>
      </c>
      <c r="BAA33" s="76"/>
      <c r="BAB33" s="77"/>
      <c r="BAC33" s="47"/>
      <c r="BAD33" s="42"/>
      <c r="BAE33" s="42"/>
      <c r="BAF33" s="42"/>
      <c r="BAG33" s="42"/>
      <c r="BAH33" s="42"/>
      <c r="BAO33" s="44"/>
      <c r="BAP33" s="75" t="s">
        <v>203</v>
      </c>
      <c r="BAQ33" s="76"/>
      <c r="BAR33" s="77"/>
      <c r="BAS33" s="47"/>
      <c r="BAT33" s="42"/>
      <c r="BAU33" s="42"/>
      <c r="BAV33" s="42"/>
      <c r="BAW33" s="42"/>
      <c r="BAX33" s="42"/>
      <c r="BBE33" s="44"/>
      <c r="BBF33" s="75" t="s">
        <v>203</v>
      </c>
      <c r="BBG33" s="76"/>
      <c r="BBH33" s="77"/>
      <c r="BBI33" s="47"/>
      <c r="BBJ33" s="42"/>
      <c r="BBK33" s="42"/>
      <c r="BBL33" s="42"/>
      <c r="BBM33" s="42"/>
      <c r="BBN33" s="42"/>
      <c r="BBU33" s="44"/>
      <c r="BBV33" s="75" t="s">
        <v>203</v>
      </c>
      <c r="BBW33" s="76"/>
      <c r="BBX33" s="77"/>
      <c r="BBY33" s="47"/>
      <c r="BBZ33" s="42"/>
      <c r="BCA33" s="42"/>
      <c r="BCB33" s="42"/>
      <c r="BCC33" s="42"/>
      <c r="BCD33" s="42"/>
      <c r="BCK33" s="44"/>
      <c r="BCL33" s="75" t="s">
        <v>203</v>
      </c>
      <c r="BCM33" s="76"/>
      <c r="BCN33" s="77"/>
      <c r="BCO33" s="47"/>
      <c r="BCP33" s="42"/>
      <c r="BCQ33" s="42"/>
      <c r="BCR33" s="42"/>
      <c r="BCS33" s="42"/>
      <c r="BCT33" s="42"/>
      <c r="BDA33" s="44"/>
      <c r="BDB33" s="75" t="s">
        <v>203</v>
      </c>
      <c r="BDC33" s="76"/>
      <c r="BDD33" s="77"/>
      <c r="BDE33" s="47"/>
      <c r="BDF33" s="42"/>
      <c r="BDG33" s="42"/>
      <c r="BDH33" s="42"/>
      <c r="BDI33" s="42"/>
      <c r="BDJ33" s="42"/>
      <c r="BDQ33" s="44"/>
      <c r="BDR33" s="75" t="s">
        <v>203</v>
      </c>
      <c r="BDS33" s="76"/>
      <c r="BDT33" s="77"/>
      <c r="BDU33" s="47"/>
      <c r="BDV33" s="42"/>
      <c r="BDW33" s="42"/>
      <c r="BDX33" s="42"/>
      <c r="BDY33" s="42"/>
      <c r="BDZ33" s="42"/>
      <c r="BEG33" s="44"/>
      <c r="BEH33" s="75" t="s">
        <v>203</v>
      </c>
      <c r="BEI33" s="76"/>
      <c r="BEJ33" s="77"/>
      <c r="BEK33" s="47"/>
      <c r="BEL33" s="42"/>
      <c r="BEM33" s="42"/>
      <c r="BEN33" s="42"/>
      <c r="BEO33" s="42"/>
      <c r="BEP33" s="42"/>
      <c r="BEW33" s="44"/>
      <c r="BEX33" s="75" t="s">
        <v>203</v>
      </c>
      <c r="BEY33" s="76"/>
      <c r="BEZ33" s="77"/>
      <c r="BFA33" s="47"/>
      <c r="BFB33" s="42"/>
      <c r="BFC33" s="42"/>
      <c r="BFD33" s="42"/>
      <c r="BFE33" s="42"/>
      <c r="BFF33" s="42"/>
      <c r="BFM33" s="44"/>
      <c r="BFN33" s="75" t="s">
        <v>203</v>
      </c>
      <c r="BFO33" s="76"/>
      <c r="BFP33" s="77"/>
      <c r="BFQ33" s="47"/>
      <c r="BFR33" s="42"/>
      <c r="BFS33" s="42"/>
      <c r="BFT33" s="42"/>
      <c r="BFU33" s="42"/>
      <c r="BFV33" s="42"/>
      <c r="BGC33" s="44"/>
      <c r="BGD33" s="75" t="s">
        <v>203</v>
      </c>
      <c r="BGE33" s="76"/>
      <c r="BGF33" s="77"/>
      <c r="BGG33" s="47"/>
      <c r="BGH33" s="42"/>
      <c r="BGI33" s="42"/>
      <c r="BGJ33" s="42"/>
      <c r="BGK33" s="42"/>
      <c r="BGL33" s="42"/>
      <c r="BGS33" s="44"/>
      <c r="BGT33" s="75" t="s">
        <v>203</v>
      </c>
      <c r="BGU33" s="76"/>
      <c r="BGV33" s="77"/>
      <c r="BGW33" s="47"/>
      <c r="BGX33" s="42"/>
      <c r="BGY33" s="42"/>
      <c r="BGZ33" s="42"/>
      <c r="BHA33" s="42"/>
      <c r="BHB33" s="42"/>
      <c r="BHI33" s="44"/>
      <c r="BHJ33" s="75" t="s">
        <v>203</v>
      </c>
      <c r="BHK33" s="76"/>
      <c r="BHL33" s="77"/>
      <c r="BHM33" s="47"/>
      <c r="BHN33" s="42"/>
      <c r="BHO33" s="42"/>
      <c r="BHP33" s="42"/>
      <c r="BHQ33" s="42"/>
      <c r="BHR33" s="42"/>
      <c r="BHY33" s="44"/>
      <c r="BHZ33" s="75" t="s">
        <v>203</v>
      </c>
      <c r="BIA33" s="76"/>
      <c r="BIB33" s="77"/>
      <c r="BIC33" s="47"/>
      <c r="BID33" s="42"/>
      <c r="BIE33" s="42"/>
      <c r="BIF33" s="42"/>
      <c r="BIG33" s="42"/>
      <c r="BIH33" s="42"/>
      <c r="BIO33" s="44"/>
      <c r="BIP33" s="75" t="s">
        <v>203</v>
      </c>
      <c r="BIQ33" s="76"/>
      <c r="BIR33" s="77"/>
      <c r="BIS33" s="47"/>
      <c r="BIT33" s="42"/>
      <c r="BIU33" s="42"/>
      <c r="BIV33" s="42"/>
      <c r="BIW33" s="42"/>
      <c r="BIX33" s="42"/>
      <c r="BJE33" s="44"/>
      <c r="BJF33" s="75" t="s">
        <v>203</v>
      </c>
      <c r="BJG33" s="76"/>
      <c r="BJH33" s="77"/>
      <c r="BJI33" s="47"/>
      <c r="BJJ33" s="42"/>
      <c r="BJK33" s="42"/>
      <c r="BJL33" s="42"/>
      <c r="BJM33" s="42"/>
      <c r="BJN33" s="42"/>
      <c r="BJU33" s="44"/>
      <c r="BJV33" s="75" t="s">
        <v>203</v>
      </c>
      <c r="BJW33" s="76"/>
      <c r="BJX33" s="77"/>
      <c r="BJY33" s="47"/>
      <c r="BJZ33" s="42"/>
      <c r="BKA33" s="42"/>
      <c r="BKB33" s="42"/>
      <c r="BKC33" s="42"/>
      <c r="BKD33" s="42"/>
      <c r="BKK33" s="44"/>
      <c r="BKL33" s="75" t="s">
        <v>203</v>
      </c>
      <c r="BKM33" s="76"/>
      <c r="BKN33" s="77"/>
      <c r="BKO33" s="47"/>
      <c r="BKP33" s="42"/>
      <c r="BKQ33" s="42"/>
      <c r="BKR33" s="42"/>
      <c r="BKS33" s="42"/>
      <c r="BKT33" s="42"/>
      <c r="BLA33" s="44"/>
      <c r="BLB33" s="75" t="s">
        <v>203</v>
      </c>
      <c r="BLC33" s="76"/>
      <c r="BLD33" s="77"/>
      <c r="BLE33" s="47"/>
      <c r="BLF33" s="42"/>
      <c r="BLG33" s="42"/>
      <c r="BLH33" s="42"/>
      <c r="BLI33" s="42"/>
      <c r="BLJ33" s="42"/>
      <c r="BLQ33" s="44"/>
      <c r="BLR33" s="75" t="s">
        <v>203</v>
      </c>
      <c r="BLS33" s="76"/>
      <c r="BLT33" s="77"/>
      <c r="BLU33" s="47"/>
      <c r="BLV33" s="42"/>
      <c r="BLW33" s="42"/>
      <c r="BLX33" s="42"/>
      <c r="BLY33" s="42"/>
      <c r="BLZ33" s="42"/>
      <c r="BMG33" s="44"/>
      <c r="BMH33" s="75" t="s">
        <v>203</v>
      </c>
      <c r="BMI33" s="76"/>
      <c r="BMJ33" s="77"/>
      <c r="BMK33" s="47"/>
      <c r="BML33" s="42"/>
      <c r="BMM33" s="42"/>
      <c r="BMN33" s="42"/>
      <c r="BMO33" s="42"/>
      <c r="BMP33" s="42"/>
      <c r="BMW33" s="44"/>
      <c r="BMX33" s="75" t="s">
        <v>203</v>
      </c>
      <c r="BMY33" s="76"/>
      <c r="BMZ33" s="77"/>
      <c r="BNA33" s="47"/>
      <c r="BNB33" s="42"/>
      <c r="BNC33" s="42"/>
      <c r="BND33" s="42"/>
      <c r="BNE33" s="42"/>
      <c r="BNF33" s="42"/>
      <c r="BNM33" s="44"/>
      <c r="BNN33" s="75" t="s">
        <v>203</v>
      </c>
      <c r="BNO33" s="76"/>
      <c r="BNP33" s="77"/>
      <c r="BNQ33" s="47"/>
      <c r="BNR33" s="42"/>
      <c r="BNS33" s="42"/>
      <c r="BNT33" s="42"/>
      <c r="BNU33" s="42"/>
      <c r="BNV33" s="42"/>
      <c r="BOC33" s="44"/>
      <c r="BOD33" s="75" t="s">
        <v>203</v>
      </c>
      <c r="BOE33" s="76"/>
      <c r="BOF33" s="77"/>
      <c r="BOG33" s="47"/>
      <c r="BOH33" s="42"/>
      <c r="BOI33" s="42"/>
      <c r="BOJ33" s="42"/>
      <c r="BOK33" s="42"/>
      <c r="BOL33" s="42"/>
      <c r="BOS33" s="44"/>
      <c r="BOT33" s="75" t="s">
        <v>203</v>
      </c>
      <c r="BOU33" s="76"/>
      <c r="BOV33" s="77"/>
      <c r="BOW33" s="47"/>
      <c r="BOX33" s="42"/>
      <c r="BOY33" s="42"/>
      <c r="BOZ33" s="42"/>
      <c r="BPA33" s="42"/>
      <c r="BPB33" s="42"/>
      <c r="BPI33" s="44"/>
      <c r="BPJ33" s="75" t="s">
        <v>203</v>
      </c>
      <c r="BPK33" s="76"/>
      <c r="BPL33" s="77"/>
      <c r="BPM33" s="47"/>
      <c r="BPN33" s="42"/>
      <c r="BPO33" s="42"/>
      <c r="BPP33" s="42"/>
      <c r="BPQ33" s="42"/>
      <c r="BPR33" s="42"/>
      <c r="BPY33" s="44"/>
      <c r="BPZ33" s="75" t="s">
        <v>203</v>
      </c>
      <c r="BQA33" s="76"/>
      <c r="BQB33" s="77"/>
      <c r="BQC33" s="47"/>
      <c r="BQD33" s="42"/>
      <c r="BQE33" s="42"/>
      <c r="BQF33" s="42"/>
      <c r="BQG33" s="42"/>
      <c r="BQH33" s="42"/>
      <c r="BQO33" s="44"/>
      <c r="BQP33" s="75" t="s">
        <v>203</v>
      </c>
      <c r="BQQ33" s="76"/>
      <c r="BQR33" s="77"/>
      <c r="BQS33" s="47"/>
      <c r="BQT33" s="42"/>
      <c r="BQU33" s="42"/>
      <c r="BQV33" s="42"/>
      <c r="BQW33" s="42"/>
      <c r="BQX33" s="42"/>
      <c r="BRE33" s="44"/>
      <c r="BRF33" s="75" t="s">
        <v>203</v>
      </c>
      <c r="BRG33" s="76"/>
      <c r="BRH33" s="77"/>
      <c r="BRI33" s="47"/>
      <c r="BRJ33" s="42"/>
      <c r="BRK33" s="42"/>
      <c r="BRL33" s="42"/>
      <c r="BRM33" s="42"/>
      <c r="BRN33" s="42"/>
      <c r="BRU33" s="44"/>
      <c r="BRV33" s="75" t="s">
        <v>203</v>
      </c>
      <c r="BRW33" s="76"/>
      <c r="BRX33" s="77"/>
      <c r="BRY33" s="47"/>
      <c r="BRZ33" s="42"/>
      <c r="BSA33" s="42"/>
      <c r="BSB33" s="42"/>
      <c r="BSC33" s="42"/>
      <c r="BSD33" s="42"/>
      <c r="BSK33" s="44"/>
      <c r="BSL33" s="75" t="s">
        <v>203</v>
      </c>
      <c r="BSM33" s="76"/>
      <c r="BSN33" s="77"/>
      <c r="BSO33" s="47"/>
      <c r="BSP33" s="42"/>
      <c r="BSQ33" s="42"/>
      <c r="BSR33" s="42"/>
      <c r="BSS33" s="42"/>
      <c r="BST33" s="42"/>
      <c r="BTA33" s="44"/>
      <c r="BTB33" s="75" t="s">
        <v>203</v>
      </c>
      <c r="BTC33" s="76"/>
      <c r="BTD33" s="77"/>
      <c r="BTE33" s="47"/>
      <c r="BTF33" s="42"/>
      <c r="BTG33" s="42"/>
      <c r="BTH33" s="42"/>
      <c r="BTI33" s="42"/>
      <c r="BTJ33" s="42"/>
      <c r="BTQ33" s="44"/>
      <c r="BTR33" s="75" t="s">
        <v>203</v>
      </c>
      <c r="BTS33" s="76"/>
      <c r="BTT33" s="77"/>
      <c r="BTU33" s="47"/>
      <c r="BTV33" s="42"/>
      <c r="BTW33" s="42"/>
      <c r="BTX33" s="42"/>
      <c r="BTY33" s="42"/>
      <c r="BTZ33" s="42"/>
      <c r="BUG33" s="44"/>
      <c r="BUH33" s="75" t="s">
        <v>203</v>
      </c>
      <c r="BUI33" s="76"/>
      <c r="BUJ33" s="77"/>
      <c r="BUK33" s="47"/>
      <c r="BUL33" s="42"/>
      <c r="BUM33" s="42"/>
      <c r="BUN33" s="42"/>
      <c r="BUO33" s="42"/>
      <c r="BUP33" s="42"/>
      <c r="BUW33" s="44"/>
      <c r="BUX33" s="75" t="s">
        <v>203</v>
      </c>
      <c r="BUY33" s="76"/>
      <c r="BUZ33" s="77"/>
      <c r="BVA33" s="47"/>
      <c r="BVB33" s="42"/>
      <c r="BVC33" s="42"/>
      <c r="BVD33" s="42"/>
      <c r="BVE33" s="42"/>
      <c r="BVF33" s="42"/>
      <c r="BVM33" s="44"/>
      <c r="BVN33" s="75" t="s">
        <v>203</v>
      </c>
      <c r="BVO33" s="76"/>
      <c r="BVP33" s="77"/>
      <c r="BVQ33" s="47"/>
      <c r="BVR33" s="42"/>
      <c r="BVS33" s="42"/>
      <c r="BVT33" s="42"/>
      <c r="BVU33" s="42"/>
      <c r="BVV33" s="42"/>
      <c r="BWC33" s="44"/>
      <c r="BWD33" s="75" t="s">
        <v>203</v>
      </c>
      <c r="BWE33" s="76"/>
      <c r="BWF33" s="77"/>
      <c r="BWG33" s="47"/>
      <c r="BWH33" s="42"/>
      <c r="BWI33" s="42"/>
      <c r="BWJ33" s="42"/>
      <c r="BWK33" s="42"/>
      <c r="BWL33" s="42"/>
      <c r="BWS33" s="44"/>
      <c r="BWT33" s="75" t="s">
        <v>203</v>
      </c>
      <c r="BWU33" s="76"/>
      <c r="BWV33" s="77"/>
      <c r="BWW33" s="47"/>
      <c r="BWX33" s="42"/>
      <c r="BWY33" s="42"/>
      <c r="BWZ33" s="42"/>
      <c r="BXA33" s="42"/>
      <c r="BXB33" s="42"/>
      <c r="BXI33" s="44"/>
      <c r="BXJ33" s="75" t="s">
        <v>203</v>
      </c>
      <c r="BXK33" s="76"/>
      <c r="BXL33" s="77"/>
      <c r="BXM33" s="47"/>
      <c r="BXN33" s="42"/>
      <c r="BXO33" s="42"/>
      <c r="BXP33" s="42"/>
      <c r="BXQ33" s="42"/>
      <c r="BXR33" s="42"/>
      <c r="BXY33" s="44"/>
      <c r="BXZ33" s="75" t="s">
        <v>203</v>
      </c>
      <c r="BYA33" s="76"/>
      <c r="BYB33" s="77"/>
      <c r="BYC33" s="47"/>
      <c r="BYD33" s="42"/>
      <c r="BYE33" s="42"/>
      <c r="BYF33" s="42"/>
      <c r="BYG33" s="42"/>
      <c r="BYH33" s="42"/>
      <c r="BYO33" s="44"/>
      <c r="BYP33" s="75" t="s">
        <v>203</v>
      </c>
      <c r="BYQ33" s="76"/>
      <c r="BYR33" s="77"/>
      <c r="BYS33" s="47"/>
      <c r="BYT33" s="42"/>
      <c r="BYU33" s="42"/>
      <c r="BYV33" s="42"/>
      <c r="BYW33" s="42"/>
      <c r="BYX33" s="42"/>
      <c r="BZE33" s="44"/>
      <c r="BZF33" s="75" t="s">
        <v>203</v>
      </c>
      <c r="BZG33" s="76"/>
      <c r="BZH33" s="77"/>
      <c r="BZI33" s="47"/>
      <c r="BZJ33" s="42"/>
      <c r="BZK33" s="42"/>
      <c r="BZL33" s="42"/>
      <c r="BZM33" s="42"/>
      <c r="BZN33" s="42"/>
      <c r="BZU33" s="44"/>
      <c r="BZV33" s="75" t="s">
        <v>203</v>
      </c>
      <c r="BZW33" s="76"/>
      <c r="BZX33" s="77"/>
      <c r="BZY33" s="47"/>
      <c r="BZZ33" s="42"/>
      <c r="CAA33" s="42"/>
      <c r="CAB33" s="42"/>
      <c r="CAC33" s="42"/>
      <c r="CAD33" s="42"/>
      <c r="CAK33" s="44"/>
      <c r="CAL33" s="75" t="s">
        <v>203</v>
      </c>
      <c r="CAM33" s="76"/>
      <c r="CAN33" s="77"/>
      <c r="CAO33" s="47"/>
      <c r="CAP33" s="42"/>
      <c r="CAQ33" s="42"/>
      <c r="CAR33" s="42"/>
      <c r="CAS33" s="42"/>
      <c r="CAT33" s="42"/>
      <c r="CBA33" s="44"/>
      <c r="CBB33" s="75" t="s">
        <v>203</v>
      </c>
      <c r="CBC33" s="76"/>
      <c r="CBD33" s="77"/>
      <c r="CBE33" s="47"/>
      <c r="CBF33" s="42"/>
      <c r="CBG33" s="42"/>
      <c r="CBH33" s="42"/>
      <c r="CBI33" s="42"/>
      <c r="CBJ33" s="42"/>
      <c r="CBQ33" s="44"/>
      <c r="CBR33" s="75" t="s">
        <v>203</v>
      </c>
      <c r="CBS33" s="76"/>
      <c r="CBT33" s="77"/>
      <c r="CBU33" s="47"/>
      <c r="CBV33" s="42"/>
      <c r="CBW33" s="42"/>
      <c r="CBX33" s="42"/>
      <c r="CBY33" s="42"/>
      <c r="CBZ33" s="42"/>
      <c r="CCG33" s="44"/>
      <c r="CCH33" s="75" t="s">
        <v>203</v>
      </c>
      <c r="CCI33" s="76"/>
      <c r="CCJ33" s="77"/>
      <c r="CCK33" s="47"/>
      <c r="CCL33" s="42"/>
      <c r="CCM33" s="42"/>
      <c r="CCN33" s="42"/>
      <c r="CCO33" s="42"/>
      <c r="CCP33" s="42"/>
      <c r="CCW33" s="44"/>
      <c r="CCX33" s="75" t="s">
        <v>203</v>
      </c>
      <c r="CCY33" s="76"/>
      <c r="CCZ33" s="77"/>
      <c r="CDA33" s="47"/>
      <c r="CDB33" s="42"/>
      <c r="CDC33" s="42"/>
      <c r="CDD33" s="42"/>
      <c r="CDE33" s="42"/>
      <c r="CDF33" s="42"/>
      <c r="CDM33" s="44"/>
      <c r="CDN33" s="75" t="s">
        <v>203</v>
      </c>
      <c r="CDO33" s="76"/>
      <c r="CDP33" s="77"/>
      <c r="CDQ33" s="47"/>
      <c r="CDR33" s="42"/>
      <c r="CDS33" s="42"/>
      <c r="CDT33" s="42"/>
      <c r="CDU33" s="42"/>
      <c r="CDV33" s="42"/>
      <c r="CEC33" s="44"/>
      <c r="CED33" s="75" t="s">
        <v>203</v>
      </c>
      <c r="CEE33" s="76"/>
      <c r="CEF33" s="77"/>
      <c r="CEG33" s="47"/>
      <c r="CEH33" s="42"/>
      <c r="CEI33" s="42"/>
      <c r="CEJ33" s="42"/>
      <c r="CEK33" s="42"/>
      <c r="CEL33" s="42"/>
      <c r="CES33" s="44"/>
      <c r="CET33" s="75" t="s">
        <v>203</v>
      </c>
      <c r="CEU33" s="76"/>
      <c r="CEV33" s="77"/>
      <c r="CEW33" s="47"/>
      <c r="CEX33" s="42"/>
      <c r="CEY33" s="42"/>
      <c r="CEZ33" s="42"/>
      <c r="CFA33" s="42"/>
      <c r="CFB33" s="42"/>
      <c r="CFI33" s="44"/>
      <c r="CFJ33" s="75" t="s">
        <v>203</v>
      </c>
      <c r="CFK33" s="76"/>
      <c r="CFL33" s="77"/>
      <c r="CFM33" s="47"/>
      <c r="CFN33" s="42"/>
      <c r="CFO33" s="42"/>
      <c r="CFP33" s="42"/>
      <c r="CFQ33" s="42"/>
      <c r="CFR33" s="42"/>
      <c r="CFY33" s="44"/>
      <c r="CFZ33" s="75" t="s">
        <v>203</v>
      </c>
      <c r="CGA33" s="76"/>
      <c r="CGB33" s="77"/>
      <c r="CGC33" s="47"/>
      <c r="CGD33" s="42"/>
      <c r="CGE33" s="42"/>
      <c r="CGF33" s="42"/>
      <c r="CGG33" s="42"/>
      <c r="CGH33" s="42"/>
      <c r="CGO33" s="44"/>
      <c r="CGP33" s="75" t="s">
        <v>203</v>
      </c>
      <c r="CGQ33" s="76"/>
      <c r="CGR33" s="77"/>
      <c r="CGS33" s="47"/>
      <c r="CGT33" s="42"/>
      <c r="CGU33" s="42"/>
      <c r="CGV33" s="42"/>
      <c r="CGW33" s="42"/>
      <c r="CGX33" s="42"/>
      <c r="CHE33" s="44"/>
      <c r="CHF33" s="75" t="s">
        <v>203</v>
      </c>
      <c r="CHG33" s="76"/>
      <c r="CHH33" s="77"/>
      <c r="CHI33" s="47"/>
      <c r="CHJ33" s="42"/>
      <c r="CHK33" s="42"/>
      <c r="CHL33" s="42"/>
      <c r="CHM33" s="42"/>
      <c r="CHN33" s="42"/>
      <c r="CHU33" s="44"/>
      <c r="CHV33" s="75" t="s">
        <v>203</v>
      </c>
      <c r="CHW33" s="76"/>
      <c r="CHX33" s="77"/>
      <c r="CHY33" s="47"/>
      <c r="CHZ33" s="42"/>
      <c r="CIA33" s="42"/>
      <c r="CIB33" s="42"/>
      <c r="CIC33" s="42"/>
      <c r="CID33" s="42"/>
      <c r="CIK33" s="44"/>
      <c r="CIL33" s="75" t="s">
        <v>203</v>
      </c>
      <c r="CIM33" s="76"/>
      <c r="CIN33" s="77"/>
      <c r="CIO33" s="47"/>
      <c r="CIP33" s="42"/>
      <c r="CIQ33" s="42"/>
      <c r="CIR33" s="42"/>
      <c r="CIS33" s="42"/>
      <c r="CIT33" s="42"/>
      <c r="CJA33" s="44"/>
      <c r="CJB33" s="75" t="s">
        <v>203</v>
      </c>
      <c r="CJC33" s="76"/>
      <c r="CJD33" s="77"/>
      <c r="CJE33" s="47"/>
      <c r="CJF33" s="42"/>
      <c r="CJG33" s="42"/>
      <c r="CJH33" s="42"/>
      <c r="CJI33" s="42"/>
      <c r="CJJ33" s="42"/>
      <c r="CJQ33" s="44"/>
      <c r="CJR33" s="75" t="s">
        <v>203</v>
      </c>
      <c r="CJS33" s="76"/>
      <c r="CJT33" s="77"/>
      <c r="CJU33" s="47"/>
      <c r="CJV33" s="42"/>
      <c r="CJW33" s="42"/>
      <c r="CJX33" s="42"/>
      <c r="CJY33" s="42"/>
      <c r="CJZ33" s="42"/>
      <c r="CKG33" s="44"/>
      <c r="CKH33" s="75" t="s">
        <v>203</v>
      </c>
      <c r="CKI33" s="76"/>
      <c r="CKJ33" s="77"/>
      <c r="CKK33" s="47"/>
      <c r="CKL33" s="42"/>
      <c r="CKM33" s="42"/>
      <c r="CKN33" s="42"/>
      <c r="CKO33" s="42"/>
      <c r="CKP33" s="42"/>
      <c r="CKW33" s="44"/>
      <c r="CKX33" s="75" t="s">
        <v>203</v>
      </c>
      <c r="CKY33" s="76"/>
      <c r="CKZ33" s="77"/>
      <c r="CLA33" s="47"/>
      <c r="CLB33" s="42"/>
      <c r="CLC33" s="42"/>
      <c r="CLD33" s="42"/>
      <c r="CLE33" s="42"/>
      <c r="CLF33" s="42"/>
      <c r="CLM33" s="44"/>
      <c r="CLN33" s="75" t="s">
        <v>203</v>
      </c>
      <c r="CLO33" s="76"/>
      <c r="CLP33" s="77"/>
      <c r="CLQ33" s="47"/>
      <c r="CLR33" s="42"/>
      <c r="CLS33" s="42"/>
      <c r="CLT33" s="42"/>
      <c r="CLU33" s="42"/>
      <c r="CLV33" s="42"/>
      <c r="CMC33" s="44"/>
      <c r="CMD33" s="75" t="s">
        <v>203</v>
      </c>
      <c r="CME33" s="76"/>
      <c r="CMF33" s="77"/>
      <c r="CMG33" s="47"/>
      <c r="CMH33" s="42"/>
      <c r="CMI33" s="42"/>
      <c r="CMJ33" s="42"/>
      <c r="CMK33" s="42"/>
      <c r="CML33" s="42"/>
      <c r="CMS33" s="44"/>
      <c r="CMT33" s="75" t="s">
        <v>203</v>
      </c>
      <c r="CMU33" s="76"/>
      <c r="CMV33" s="77"/>
      <c r="CMW33" s="47"/>
      <c r="CMX33" s="42"/>
      <c r="CMY33" s="42"/>
      <c r="CMZ33" s="42"/>
      <c r="CNA33" s="42"/>
      <c r="CNB33" s="42"/>
      <c r="CNI33" s="44"/>
      <c r="CNJ33" s="75" t="s">
        <v>203</v>
      </c>
      <c r="CNK33" s="76"/>
      <c r="CNL33" s="77"/>
      <c r="CNM33" s="47"/>
      <c r="CNN33" s="42"/>
      <c r="CNO33" s="42"/>
      <c r="CNP33" s="42"/>
      <c r="CNQ33" s="42"/>
      <c r="CNR33" s="42"/>
      <c r="CNY33" s="44"/>
      <c r="CNZ33" s="75" t="s">
        <v>203</v>
      </c>
      <c r="COA33" s="76"/>
      <c r="COB33" s="77"/>
      <c r="COC33" s="47"/>
      <c r="COD33" s="42"/>
      <c r="COE33" s="42"/>
      <c r="COF33" s="42"/>
      <c r="COG33" s="42"/>
      <c r="COH33" s="42"/>
      <c r="COO33" s="44"/>
      <c r="COP33" s="75" t="s">
        <v>203</v>
      </c>
      <c r="COQ33" s="76"/>
      <c r="COR33" s="77"/>
      <c r="COS33" s="47"/>
      <c r="COT33" s="42"/>
      <c r="COU33" s="42"/>
      <c r="COV33" s="42"/>
      <c r="COW33" s="42"/>
      <c r="COX33" s="42"/>
      <c r="CPE33" s="44"/>
      <c r="CPF33" s="75" t="s">
        <v>203</v>
      </c>
      <c r="CPG33" s="76"/>
      <c r="CPH33" s="77"/>
      <c r="CPI33" s="47"/>
      <c r="CPJ33" s="42"/>
      <c r="CPK33" s="42"/>
      <c r="CPL33" s="42"/>
      <c r="CPM33" s="42"/>
      <c r="CPN33" s="42"/>
      <c r="CPU33" s="44"/>
      <c r="CPV33" s="75" t="s">
        <v>203</v>
      </c>
      <c r="CPW33" s="76"/>
      <c r="CPX33" s="77"/>
      <c r="CPY33" s="47"/>
      <c r="CPZ33" s="42"/>
      <c r="CQA33" s="42"/>
      <c r="CQB33" s="42"/>
      <c r="CQC33" s="42"/>
      <c r="CQD33" s="42"/>
      <c r="CQK33" s="44"/>
      <c r="CQL33" s="75" t="s">
        <v>203</v>
      </c>
      <c r="CQM33" s="76"/>
      <c r="CQN33" s="77"/>
      <c r="CQO33" s="47"/>
      <c r="CQP33" s="42"/>
      <c r="CQQ33" s="42"/>
      <c r="CQR33" s="42"/>
      <c r="CQS33" s="42"/>
      <c r="CQT33" s="42"/>
      <c r="CRA33" s="44"/>
      <c r="CRB33" s="75" t="s">
        <v>203</v>
      </c>
      <c r="CRC33" s="76"/>
      <c r="CRD33" s="77"/>
      <c r="CRE33" s="47"/>
      <c r="CRF33" s="42"/>
      <c r="CRG33" s="42"/>
      <c r="CRH33" s="42"/>
      <c r="CRI33" s="42"/>
      <c r="CRJ33" s="42"/>
      <c r="CRQ33" s="44"/>
      <c r="CRR33" s="75" t="s">
        <v>203</v>
      </c>
      <c r="CRS33" s="76"/>
      <c r="CRT33" s="77"/>
      <c r="CRU33" s="47"/>
      <c r="CRV33" s="42"/>
      <c r="CRW33" s="42"/>
      <c r="CRX33" s="42"/>
      <c r="CRY33" s="42"/>
      <c r="CRZ33" s="42"/>
      <c r="CSG33" s="44"/>
      <c r="CSH33" s="75" t="s">
        <v>203</v>
      </c>
      <c r="CSI33" s="76"/>
      <c r="CSJ33" s="77"/>
      <c r="CSK33" s="47"/>
      <c r="CSL33" s="42"/>
      <c r="CSM33" s="42"/>
      <c r="CSN33" s="42"/>
      <c r="CSO33" s="42"/>
      <c r="CSP33" s="42"/>
      <c r="CSW33" s="44"/>
      <c r="CSX33" s="75" t="s">
        <v>203</v>
      </c>
      <c r="CSY33" s="76"/>
      <c r="CSZ33" s="77"/>
      <c r="CTA33" s="47"/>
      <c r="CTB33" s="42"/>
      <c r="CTC33" s="42"/>
      <c r="CTD33" s="42"/>
      <c r="CTE33" s="42"/>
      <c r="CTF33" s="42"/>
      <c r="CTM33" s="44"/>
      <c r="CTN33" s="75" t="s">
        <v>203</v>
      </c>
      <c r="CTO33" s="76"/>
      <c r="CTP33" s="77"/>
      <c r="CTQ33" s="47"/>
      <c r="CTR33" s="42"/>
      <c r="CTS33" s="42"/>
      <c r="CTT33" s="42"/>
      <c r="CTU33" s="42"/>
      <c r="CTV33" s="42"/>
      <c r="CUC33" s="44"/>
      <c r="CUD33" s="75" t="s">
        <v>203</v>
      </c>
      <c r="CUE33" s="76"/>
      <c r="CUF33" s="77"/>
      <c r="CUG33" s="47"/>
      <c r="CUH33" s="42"/>
      <c r="CUI33" s="42"/>
      <c r="CUJ33" s="42"/>
      <c r="CUK33" s="42"/>
      <c r="CUL33" s="42"/>
      <c r="CUS33" s="44"/>
      <c r="CUT33" s="75" t="s">
        <v>203</v>
      </c>
      <c r="CUU33" s="76"/>
      <c r="CUV33" s="77"/>
      <c r="CUW33" s="47"/>
      <c r="CUX33" s="42"/>
      <c r="CUY33" s="42"/>
      <c r="CUZ33" s="42"/>
      <c r="CVA33" s="42"/>
      <c r="CVB33" s="42"/>
      <c r="CVI33" s="44"/>
      <c r="CVJ33" s="75" t="s">
        <v>203</v>
      </c>
      <c r="CVK33" s="76"/>
      <c r="CVL33" s="77"/>
      <c r="CVM33" s="47"/>
      <c r="CVN33" s="42"/>
      <c r="CVO33" s="42"/>
      <c r="CVP33" s="42"/>
      <c r="CVQ33" s="42"/>
      <c r="CVR33" s="42"/>
      <c r="CVY33" s="44"/>
      <c r="CVZ33" s="75" t="s">
        <v>203</v>
      </c>
      <c r="CWA33" s="76"/>
      <c r="CWB33" s="77"/>
      <c r="CWC33" s="47"/>
      <c r="CWD33" s="42"/>
      <c r="CWE33" s="42"/>
      <c r="CWF33" s="42"/>
      <c r="CWG33" s="42"/>
      <c r="CWH33" s="42"/>
      <c r="CWO33" s="44"/>
      <c r="CWP33" s="75" t="s">
        <v>203</v>
      </c>
      <c r="CWQ33" s="76"/>
      <c r="CWR33" s="77"/>
      <c r="CWS33" s="47"/>
      <c r="CWT33" s="42"/>
      <c r="CWU33" s="42"/>
      <c r="CWV33" s="42"/>
      <c r="CWW33" s="42"/>
      <c r="CWX33" s="42"/>
      <c r="CXE33" s="44"/>
      <c r="CXF33" s="75" t="s">
        <v>203</v>
      </c>
      <c r="CXG33" s="76"/>
      <c r="CXH33" s="77"/>
      <c r="CXI33" s="47"/>
      <c r="CXJ33" s="42"/>
      <c r="CXK33" s="42"/>
      <c r="CXL33" s="42"/>
      <c r="CXM33" s="42"/>
      <c r="CXN33" s="42"/>
      <c r="CXU33" s="44"/>
      <c r="CXV33" s="75" t="s">
        <v>203</v>
      </c>
      <c r="CXW33" s="76"/>
      <c r="CXX33" s="77"/>
      <c r="CXY33" s="47"/>
      <c r="CXZ33" s="42"/>
      <c r="CYA33" s="42"/>
      <c r="CYB33" s="42"/>
      <c r="CYC33" s="42"/>
      <c r="CYD33" s="42"/>
      <c r="CYK33" s="44"/>
      <c r="CYL33" s="75" t="s">
        <v>203</v>
      </c>
      <c r="CYM33" s="76"/>
      <c r="CYN33" s="77"/>
      <c r="CYO33" s="47"/>
      <c r="CYP33" s="42"/>
      <c r="CYQ33" s="42"/>
      <c r="CYR33" s="42"/>
      <c r="CYS33" s="42"/>
      <c r="CYT33" s="42"/>
      <c r="CZA33" s="44"/>
      <c r="CZB33" s="75" t="s">
        <v>203</v>
      </c>
      <c r="CZC33" s="76"/>
      <c r="CZD33" s="77"/>
      <c r="CZE33" s="47"/>
      <c r="CZF33" s="42"/>
      <c r="CZG33" s="42"/>
      <c r="CZH33" s="42"/>
      <c r="CZI33" s="42"/>
      <c r="CZJ33" s="42"/>
      <c r="CZQ33" s="44"/>
      <c r="CZR33" s="75" t="s">
        <v>203</v>
      </c>
      <c r="CZS33" s="76"/>
      <c r="CZT33" s="77"/>
      <c r="CZU33" s="47"/>
      <c r="CZV33" s="42"/>
      <c r="CZW33" s="42"/>
      <c r="CZX33" s="42"/>
      <c r="CZY33" s="42"/>
      <c r="CZZ33" s="42"/>
      <c r="DAG33" s="44"/>
      <c r="DAH33" s="75" t="s">
        <v>203</v>
      </c>
      <c r="DAI33" s="76"/>
      <c r="DAJ33" s="77"/>
      <c r="DAK33" s="47"/>
      <c r="DAL33" s="42"/>
      <c r="DAM33" s="42"/>
      <c r="DAN33" s="42"/>
      <c r="DAO33" s="42"/>
      <c r="DAP33" s="42"/>
      <c r="DAW33" s="44"/>
      <c r="DAX33" s="75" t="s">
        <v>203</v>
      </c>
      <c r="DAY33" s="76"/>
      <c r="DAZ33" s="77"/>
      <c r="DBA33" s="47"/>
      <c r="DBB33" s="42"/>
      <c r="DBC33" s="42"/>
      <c r="DBD33" s="42"/>
      <c r="DBE33" s="42"/>
      <c r="DBF33" s="42"/>
      <c r="DBM33" s="44"/>
      <c r="DBN33" s="75" t="s">
        <v>203</v>
      </c>
      <c r="DBO33" s="76"/>
      <c r="DBP33" s="77"/>
      <c r="DBQ33" s="47"/>
      <c r="DBR33" s="42"/>
      <c r="DBS33" s="42"/>
      <c r="DBT33" s="42"/>
      <c r="DBU33" s="42"/>
      <c r="DBV33" s="42"/>
      <c r="DCC33" s="44"/>
      <c r="DCD33" s="75" t="s">
        <v>203</v>
      </c>
      <c r="DCE33" s="76"/>
      <c r="DCF33" s="77"/>
      <c r="DCG33" s="47"/>
      <c r="DCH33" s="42"/>
      <c r="DCI33" s="42"/>
      <c r="DCJ33" s="42"/>
      <c r="DCK33" s="42"/>
      <c r="DCL33" s="42"/>
      <c r="DCS33" s="44"/>
      <c r="DCT33" s="75" t="s">
        <v>203</v>
      </c>
      <c r="DCU33" s="76"/>
      <c r="DCV33" s="77"/>
      <c r="DCW33" s="47"/>
      <c r="DCX33" s="42"/>
      <c r="DCY33" s="42"/>
      <c r="DCZ33" s="42"/>
      <c r="DDA33" s="42"/>
      <c r="DDB33" s="42"/>
      <c r="DDI33" s="44"/>
      <c r="DDJ33" s="75" t="s">
        <v>203</v>
      </c>
      <c r="DDK33" s="76"/>
      <c r="DDL33" s="77"/>
      <c r="DDM33" s="47"/>
      <c r="DDN33" s="42"/>
      <c r="DDO33" s="42"/>
      <c r="DDP33" s="42"/>
      <c r="DDQ33" s="42"/>
      <c r="DDR33" s="42"/>
      <c r="DDY33" s="44"/>
      <c r="DDZ33" s="75" t="s">
        <v>203</v>
      </c>
      <c r="DEA33" s="76"/>
      <c r="DEB33" s="77"/>
      <c r="DEC33" s="47"/>
      <c r="DED33" s="42"/>
      <c r="DEE33" s="42"/>
      <c r="DEF33" s="42"/>
      <c r="DEG33" s="42"/>
      <c r="DEH33" s="42"/>
      <c r="DEO33" s="44"/>
      <c r="DEP33" s="75" t="s">
        <v>203</v>
      </c>
      <c r="DEQ33" s="76"/>
      <c r="DER33" s="77"/>
      <c r="DES33" s="47"/>
      <c r="DET33" s="42"/>
      <c r="DEU33" s="42"/>
      <c r="DEV33" s="42"/>
      <c r="DEW33" s="42"/>
      <c r="DEX33" s="42"/>
      <c r="DFE33" s="44"/>
      <c r="DFF33" s="75" t="s">
        <v>203</v>
      </c>
      <c r="DFG33" s="76"/>
      <c r="DFH33" s="77"/>
      <c r="DFI33" s="47"/>
      <c r="DFJ33" s="42"/>
      <c r="DFK33" s="42"/>
      <c r="DFL33" s="42"/>
      <c r="DFM33" s="42"/>
      <c r="DFN33" s="42"/>
      <c r="DFU33" s="44"/>
      <c r="DFV33" s="75" t="s">
        <v>203</v>
      </c>
      <c r="DFW33" s="76"/>
      <c r="DFX33" s="77"/>
      <c r="DFY33" s="47"/>
      <c r="DFZ33" s="42"/>
      <c r="DGA33" s="42"/>
      <c r="DGB33" s="42"/>
      <c r="DGC33" s="42"/>
      <c r="DGD33" s="42"/>
      <c r="DGK33" s="44"/>
      <c r="DGL33" s="75" t="s">
        <v>203</v>
      </c>
      <c r="DGM33" s="76"/>
      <c r="DGN33" s="77"/>
      <c r="DGO33" s="47"/>
      <c r="DGP33" s="42"/>
      <c r="DGQ33" s="42"/>
      <c r="DGR33" s="42"/>
      <c r="DGS33" s="42"/>
      <c r="DGT33" s="42"/>
      <c r="DHA33" s="44"/>
      <c r="DHB33" s="75" t="s">
        <v>203</v>
      </c>
      <c r="DHC33" s="76"/>
      <c r="DHD33" s="77"/>
      <c r="DHE33" s="47"/>
      <c r="DHF33" s="42"/>
      <c r="DHG33" s="42"/>
      <c r="DHH33" s="42"/>
      <c r="DHI33" s="42"/>
      <c r="DHJ33" s="42"/>
      <c r="DHQ33" s="44"/>
      <c r="DHR33" s="75" t="s">
        <v>203</v>
      </c>
      <c r="DHS33" s="76"/>
      <c r="DHT33" s="77"/>
      <c r="DHU33" s="47"/>
      <c r="DHV33" s="42"/>
      <c r="DHW33" s="42"/>
      <c r="DHX33" s="42"/>
      <c r="DHY33" s="42"/>
      <c r="DHZ33" s="42"/>
      <c r="DIG33" s="44"/>
      <c r="DIH33" s="75" t="s">
        <v>203</v>
      </c>
      <c r="DII33" s="76"/>
      <c r="DIJ33" s="77"/>
      <c r="DIK33" s="47"/>
      <c r="DIL33" s="42"/>
      <c r="DIM33" s="42"/>
      <c r="DIN33" s="42"/>
      <c r="DIO33" s="42"/>
      <c r="DIP33" s="42"/>
      <c r="DIW33" s="44"/>
      <c r="DIX33" s="75" t="s">
        <v>203</v>
      </c>
      <c r="DIY33" s="76"/>
      <c r="DIZ33" s="77"/>
      <c r="DJA33" s="47"/>
      <c r="DJB33" s="42"/>
      <c r="DJC33" s="42"/>
      <c r="DJD33" s="42"/>
      <c r="DJE33" s="42"/>
      <c r="DJF33" s="42"/>
      <c r="DJM33" s="44"/>
      <c r="DJN33" s="75" t="s">
        <v>203</v>
      </c>
      <c r="DJO33" s="76"/>
      <c r="DJP33" s="77"/>
      <c r="DJQ33" s="47"/>
      <c r="DJR33" s="42"/>
      <c r="DJS33" s="42"/>
      <c r="DJT33" s="42"/>
      <c r="DJU33" s="42"/>
      <c r="DJV33" s="42"/>
      <c r="DKC33" s="44"/>
      <c r="DKD33" s="75" t="s">
        <v>203</v>
      </c>
      <c r="DKE33" s="76"/>
      <c r="DKF33" s="77"/>
      <c r="DKG33" s="47"/>
      <c r="DKH33" s="42"/>
      <c r="DKI33" s="42"/>
      <c r="DKJ33" s="42"/>
      <c r="DKK33" s="42"/>
      <c r="DKL33" s="42"/>
      <c r="DKS33" s="44"/>
      <c r="DKT33" s="75" t="s">
        <v>203</v>
      </c>
      <c r="DKU33" s="76"/>
      <c r="DKV33" s="77"/>
      <c r="DKW33" s="47"/>
      <c r="DKX33" s="42"/>
      <c r="DKY33" s="42"/>
      <c r="DKZ33" s="42"/>
      <c r="DLA33" s="42"/>
      <c r="DLB33" s="42"/>
      <c r="DLI33" s="44"/>
      <c r="DLJ33" s="75" t="s">
        <v>203</v>
      </c>
      <c r="DLK33" s="76"/>
      <c r="DLL33" s="77"/>
      <c r="DLM33" s="47"/>
      <c r="DLN33" s="42"/>
      <c r="DLO33" s="42"/>
      <c r="DLP33" s="42"/>
      <c r="DLQ33" s="42"/>
      <c r="DLR33" s="42"/>
      <c r="DLY33" s="44"/>
      <c r="DLZ33" s="75" t="s">
        <v>203</v>
      </c>
      <c r="DMA33" s="76"/>
      <c r="DMB33" s="77"/>
      <c r="DMC33" s="47"/>
      <c r="DMD33" s="42"/>
      <c r="DME33" s="42"/>
      <c r="DMF33" s="42"/>
      <c r="DMG33" s="42"/>
      <c r="DMH33" s="42"/>
      <c r="DMO33" s="44"/>
      <c r="DMP33" s="75" t="s">
        <v>203</v>
      </c>
      <c r="DMQ33" s="76"/>
      <c r="DMR33" s="77"/>
      <c r="DMS33" s="47"/>
      <c r="DMT33" s="42"/>
      <c r="DMU33" s="42"/>
      <c r="DMV33" s="42"/>
      <c r="DMW33" s="42"/>
      <c r="DMX33" s="42"/>
      <c r="DNE33" s="44"/>
      <c r="DNF33" s="75" t="s">
        <v>203</v>
      </c>
      <c r="DNG33" s="76"/>
      <c r="DNH33" s="77"/>
      <c r="DNI33" s="47"/>
      <c r="DNJ33" s="42"/>
      <c r="DNK33" s="42"/>
      <c r="DNL33" s="42"/>
      <c r="DNM33" s="42"/>
      <c r="DNN33" s="42"/>
      <c r="DNU33" s="44"/>
      <c r="DNV33" s="75" t="s">
        <v>203</v>
      </c>
      <c r="DNW33" s="76"/>
      <c r="DNX33" s="77"/>
      <c r="DNY33" s="47"/>
      <c r="DNZ33" s="42"/>
      <c r="DOA33" s="42"/>
      <c r="DOB33" s="42"/>
      <c r="DOC33" s="42"/>
      <c r="DOD33" s="42"/>
      <c r="DOK33" s="44"/>
      <c r="DOL33" s="75" t="s">
        <v>203</v>
      </c>
      <c r="DOM33" s="76"/>
      <c r="DON33" s="77"/>
      <c r="DOO33" s="47"/>
      <c r="DOP33" s="42"/>
      <c r="DOQ33" s="42"/>
      <c r="DOR33" s="42"/>
      <c r="DOS33" s="42"/>
      <c r="DOT33" s="42"/>
      <c r="DPA33" s="44"/>
      <c r="DPB33" s="75" t="s">
        <v>203</v>
      </c>
      <c r="DPC33" s="76"/>
      <c r="DPD33" s="77"/>
      <c r="DPE33" s="47"/>
      <c r="DPF33" s="42"/>
      <c r="DPG33" s="42"/>
      <c r="DPH33" s="42"/>
      <c r="DPI33" s="42"/>
      <c r="DPJ33" s="42"/>
      <c r="DPQ33" s="44"/>
      <c r="DPR33" s="75" t="s">
        <v>203</v>
      </c>
      <c r="DPS33" s="76"/>
      <c r="DPT33" s="77"/>
      <c r="DPU33" s="47"/>
      <c r="DPV33" s="42"/>
      <c r="DPW33" s="42"/>
      <c r="DPX33" s="42"/>
      <c r="DPY33" s="42"/>
      <c r="DPZ33" s="42"/>
      <c r="DQG33" s="44"/>
      <c r="DQH33" s="75" t="s">
        <v>203</v>
      </c>
      <c r="DQI33" s="76"/>
      <c r="DQJ33" s="77"/>
      <c r="DQK33" s="47"/>
      <c r="DQL33" s="42"/>
      <c r="DQM33" s="42"/>
      <c r="DQN33" s="42"/>
      <c r="DQO33" s="42"/>
      <c r="DQP33" s="42"/>
      <c r="DQW33" s="44"/>
      <c r="DQX33" s="75" t="s">
        <v>203</v>
      </c>
      <c r="DQY33" s="76"/>
      <c r="DQZ33" s="77"/>
      <c r="DRA33" s="47"/>
      <c r="DRB33" s="42"/>
      <c r="DRC33" s="42"/>
      <c r="DRD33" s="42"/>
      <c r="DRE33" s="42"/>
      <c r="DRF33" s="42"/>
      <c r="DRM33" s="44"/>
      <c r="DRN33" s="75" t="s">
        <v>203</v>
      </c>
      <c r="DRO33" s="76"/>
      <c r="DRP33" s="77"/>
      <c r="DRQ33" s="47"/>
      <c r="DRR33" s="42"/>
      <c r="DRS33" s="42"/>
      <c r="DRT33" s="42"/>
      <c r="DRU33" s="42"/>
      <c r="DRV33" s="42"/>
      <c r="DSC33" s="44"/>
      <c r="DSD33" s="75" t="s">
        <v>203</v>
      </c>
      <c r="DSE33" s="76"/>
      <c r="DSF33" s="77"/>
      <c r="DSG33" s="47"/>
      <c r="DSH33" s="42"/>
      <c r="DSI33" s="42"/>
      <c r="DSJ33" s="42"/>
      <c r="DSK33" s="42"/>
      <c r="DSL33" s="42"/>
      <c r="DSS33" s="44"/>
      <c r="DST33" s="75" t="s">
        <v>203</v>
      </c>
      <c r="DSU33" s="76"/>
      <c r="DSV33" s="77"/>
      <c r="DSW33" s="47"/>
      <c r="DSX33" s="42"/>
      <c r="DSY33" s="42"/>
      <c r="DSZ33" s="42"/>
      <c r="DTA33" s="42"/>
      <c r="DTB33" s="42"/>
      <c r="DTI33" s="44"/>
      <c r="DTJ33" s="75" t="s">
        <v>203</v>
      </c>
      <c r="DTK33" s="76"/>
      <c r="DTL33" s="77"/>
      <c r="DTM33" s="47"/>
      <c r="DTN33" s="42"/>
      <c r="DTO33" s="42"/>
      <c r="DTP33" s="42"/>
      <c r="DTQ33" s="42"/>
      <c r="DTR33" s="42"/>
      <c r="DTY33" s="44"/>
      <c r="DTZ33" s="75" t="s">
        <v>203</v>
      </c>
      <c r="DUA33" s="76"/>
      <c r="DUB33" s="77"/>
      <c r="DUC33" s="47"/>
      <c r="DUD33" s="42"/>
      <c r="DUE33" s="42"/>
      <c r="DUF33" s="42"/>
      <c r="DUG33" s="42"/>
      <c r="DUH33" s="42"/>
      <c r="DUO33" s="44"/>
      <c r="DUP33" s="75" t="s">
        <v>203</v>
      </c>
      <c r="DUQ33" s="76"/>
      <c r="DUR33" s="77"/>
      <c r="DUS33" s="47"/>
      <c r="DUT33" s="42"/>
      <c r="DUU33" s="42"/>
      <c r="DUV33" s="42"/>
      <c r="DUW33" s="42"/>
      <c r="DUX33" s="42"/>
      <c r="DVE33" s="44"/>
      <c r="DVF33" s="75" t="s">
        <v>203</v>
      </c>
      <c r="DVG33" s="76"/>
      <c r="DVH33" s="77"/>
      <c r="DVI33" s="47"/>
      <c r="DVJ33" s="42"/>
      <c r="DVK33" s="42"/>
      <c r="DVL33" s="42"/>
      <c r="DVM33" s="42"/>
      <c r="DVN33" s="42"/>
      <c r="DVU33" s="44"/>
      <c r="DVV33" s="75" t="s">
        <v>203</v>
      </c>
      <c r="DVW33" s="76"/>
      <c r="DVX33" s="77"/>
      <c r="DVY33" s="47"/>
      <c r="DVZ33" s="42"/>
      <c r="DWA33" s="42"/>
      <c r="DWB33" s="42"/>
      <c r="DWC33" s="42"/>
      <c r="DWD33" s="42"/>
      <c r="DWK33" s="44"/>
      <c r="DWL33" s="75" t="s">
        <v>203</v>
      </c>
      <c r="DWM33" s="76"/>
      <c r="DWN33" s="77"/>
      <c r="DWO33" s="47"/>
      <c r="DWP33" s="42"/>
      <c r="DWQ33" s="42"/>
      <c r="DWR33" s="42"/>
      <c r="DWS33" s="42"/>
      <c r="DWT33" s="42"/>
      <c r="DXA33" s="44"/>
      <c r="DXB33" s="75" t="s">
        <v>203</v>
      </c>
      <c r="DXC33" s="76"/>
      <c r="DXD33" s="77"/>
      <c r="DXE33" s="47"/>
      <c r="DXF33" s="42"/>
      <c r="DXG33" s="42"/>
      <c r="DXH33" s="42"/>
      <c r="DXI33" s="42"/>
      <c r="DXJ33" s="42"/>
      <c r="DXQ33" s="44"/>
      <c r="DXR33" s="75" t="s">
        <v>203</v>
      </c>
      <c r="DXS33" s="76"/>
      <c r="DXT33" s="77"/>
      <c r="DXU33" s="47"/>
      <c r="DXV33" s="42"/>
      <c r="DXW33" s="42"/>
      <c r="DXX33" s="42"/>
      <c r="DXY33" s="42"/>
      <c r="DXZ33" s="42"/>
      <c r="DYG33" s="44"/>
      <c r="DYH33" s="75" t="s">
        <v>203</v>
      </c>
      <c r="DYI33" s="76"/>
      <c r="DYJ33" s="77"/>
      <c r="DYK33" s="47"/>
      <c r="DYL33" s="42"/>
      <c r="DYM33" s="42"/>
      <c r="DYN33" s="42"/>
      <c r="DYO33" s="42"/>
      <c r="DYP33" s="42"/>
      <c r="DYW33" s="44"/>
      <c r="DYX33" s="75" t="s">
        <v>203</v>
      </c>
      <c r="DYY33" s="76"/>
      <c r="DYZ33" s="77"/>
      <c r="DZA33" s="47"/>
      <c r="DZB33" s="42"/>
      <c r="DZC33" s="42"/>
      <c r="DZD33" s="42"/>
      <c r="DZE33" s="42"/>
      <c r="DZF33" s="42"/>
      <c r="DZM33" s="44"/>
      <c r="DZN33" s="75" t="s">
        <v>203</v>
      </c>
      <c r="DZO33" s="76"/>
      <c r="DZP33" s="77"/>
      <c r="DZQ33" s="47"/>
      <c r="DZR33" s="42"/>
      <c r="DZS33" s="42"/>
      <c r="DZT33" s="42"/>
      <c r="DZU33" s="42"/>
      <c r="DZV33" s="42"/>
      <c r="EAC33" s="44"/>
      <c r="EAD33" s="75" t="s">
        <v>203</v>
      </c>
      <c r="EAE33" s="76"/>
      <c r="EAF33" s="77"/>
      <c r="EAG33" s="47"/>
      <c r="EAH33" s="42"/>
      <c r="EAI33" s="42"/>
      <c r="EAJ33" s="42"/>
      <c r="EAK33" s="42"/>
      <c r="EAL33" s="42"/>
      <c r="EAS33" s="44"/>
      <c r="EAT33" s="75" t="s">
        <v>203</v>
      </c>
      <c r="EAU33" s="76"/>
      <c r="EAV33" s="77"/>
      <c r="EAW33" s="47"/>
      <c r="EAX33" s="42"/>
      <c r="EAY33" s="42"/>
      <c r="EAZ33" s="42"/>
      <c r="EBA33" s="42"/>
      <c r="EBB33" s="42"/>
      <c r="EBI33" s="44"/>
      <c r="EBJ33" s="75" t="s">
        <v>203</v>
      </c>
      <c r="EBK33" s="76"/>
      <c r="EBL33" s="77"/>
      <c r="EBM33" s="47"/>
      <c r="EBN33" s="42"/>
      <c r="EBO33" s="42"/>
      <c r="EBP33" s="42"/>
      <c r="EBQ33" s="42"/>
      <c r="EBR33" s="42"/>
      <c r="EBY33" s="44"/>
      <c r="EBZ33" s="75" t="s">
        <v>203</v>
      </c>
      <c r="ECA33" s="76"/>
      <c r="ECB33" s="77"/>
      <c r="ECC33" s="47"/>
      <c r="ECD33" s="42"/>
      <c r="ECE33" s="42"/>
      <c r="ECF33" s="42"/>
      <c r="ECG33" s="42"/>
      <c r="ECH33" s="42"/>
      <c r="ECO33" s="44"/>
      <c r="ECP33" s="75" t="s">
        <v>203</v>
      </c>
      <c r="ECQ33" s="76"/>
      <c r="ECR33" s="77"/>
      <c r="ECS33" s="47"/>
      <c r="ECT33" s="42"/>
      <c r="ECU33" s="42"/>
      <c r="ECV33" s="42"/>
      <c r="ECW33" s="42"/>
      <c r="ECX33" s="42"/>
      <c r="EDE33" s="44"/>
      <c r="EDF33" s="75" t="s">
        <v>203</v>
      </c>
      <c r="EDG33" s="76"/>
      <c r="EDH33" s="77"/>
      <c r="EDI33" s="47"/>
      <c r="EDJ33" s="42"/>
      <c r="EDK33" s="42"/>
      <c r="EDL33" s="42"/>
      <c r="EDM33" s="42"/>
      <c r="EDN33" s="42"/>
      <c r="EDU33" s="44"/>
      <c r="EDV33" s="75" t="s">
        <v>203</v>
      </c>
      <c r="EDW33" s="76"/>
      <c r="EDX33" s="77"/>
      <c r="EDY33" s="47"/>
      <c r="EDZ33" s="42"/>
      <c r="EEA33" s="42"/>
      <c r="EEB33" s="42"/>
      <c r="EEC33" s="42"/>
      <c r="EED33" s="42"/>
      <c r="EEK33" s="44"/>
      <c r="EEL33" s="75" t="s">
        <v>203</v>
      </c>
      <c r="EEM33" s="76"/>
      <c r="EEN33" s="77"/>
      <c r="EEO33" s="47"/>
      <c r="EEP33" s="42"/>
      <c r="EEQ33" s="42"/>
      <c r="EER33" s="42"/>
      <c r="EES33" s="42"/>
      <c r="EET33" s="42"/>
      <c r="EFA33" s="44"/>
      <c r="EFB33" s="75" t="s">
        <v>203</v>
      </c>
      <c r="EFC33" s="76"/>
      <c r="EFD33" s="77"/>
      <c r="EFE33" s="47"/>
      <c r="EFF33" s="42"/>
      <c r="EFG33" s="42"/>
      <c r="EFH33" s="42"/>
      <c r="EFI33" s="42"/>
      <c r="EFJ33" s="42"/>
      <c r="EFQ33" s="44"/>
      <c r="EFR33" s="75" t="s">
        <v>203</v>
      </c>
      <c r="EFS33" s="76"/>
      <c r="EFT33" s="77"/>
      <c r="EFU33" s="47"/>
      <c r="EFV33" s="42"/>
      <c r="EFW33" s="42"/>
      <c r="EFX33" s="42"/>
      <c r="EFY33" s="42"/>
      <c r="EFZ33" s="42"/>
      <c r="EGG33" s="44"/>
      <c r="EGH33" s="75" t="s">
        <v>203</v>
      </c>
      <c r="EGI33" s="76"/>
      <c r="EGJ33" s="77"/>
      <c r="EGK33" s="47"/>
      <c r="EGL33" s="42"/>
      <c r="EGM33" s="42"/>
      <c r="EGN33" s="42"/>
      <c r="EGO33" s="42"/>
      <c r="EGP33" s="42"/>
      <c r="EGW33" s="44"/>
      <c r="EGX33" s="75" t="s">
        <v>203</v>
      </c>
      <c r="EGY33" s="76"/>
      <c r="EGZ33" s="77"/>
      <c r="EHA33" s="47"/>
      <c r="EHB33" s="42"/>
      <c r="EHC33" s="42"/>
      <c r="EHD33" s="42"/>
      <c r="EHE33" s="42"/>
      <c r="EHF33" s="42"/>
      <c r="EHM33" s="44"/>
      <c r="EHN33" s="75" t="s">
        <v>203</v>
      </c>
      <c r="EHO33" s="76"/>
      <c r="EHP33" s="77"/>
      <c r="EHQ33" s="47"/>
      <c r="EHR33" s="42"/>
      <c r="EHS33" s="42"/>
      <c r="EHT33" s="42"/>
      <c r="EHU33" s="42"/>
      <c r="EHV33" s="42"/>
      <c r="EIC33" s="44"/>
      <c r="EID33" s="75" t="s">
        <v>203</v>
      </c>
      <c r="EIE33" s="76"/>
      <c r="EIF33" s="77"/>
      <c r="EIG33" s="47"/>
      <c r="EIH33" s="42"/>
      <c r="EII33" s="42"/>
      <c r="EIJ33" s="42"/>
      <c r="EIK33" s="42"/>
      <c r="EIL33" s="42"/>
      <c r="EIS33" s="44"/>
      <c r="EIT33" s="75" t="s">
        <v>203</v>
      </c>
      <c r="EIU33" s="76"/>
      <c r="EIV33" s="77"/>
      <c r="EIW33" s="47"/>
      <c r="EIX33" s="42"/>
      <c r="EIY33" s="42"/>
      <c r="EIZ33" s="42"/>
      <c r="EJA33" s="42"/>
      <c r="EJB33" s="42"/>
      <c r="EJI33" s="44"/>
      <c r="EJJ33" s="75" t="s">
        <v>203</v>
      </c>
      <c r="EJK33" s="76"/>
      <c r="EJL33" s="77"/>
      <c r="EJM33" s="47"/>
      <c r="EJN33" s="42"/>
      <c r="EJO33" s="42"/>
      <c r="EJP33" s="42"/>
      <c r="EJQ33" s="42"/>
      <c r="EJR33" s="42"/>
      <c r="EJY33" s="44"/>
      <c r="EJZ33" s="75" t="s">
        <v>203</v>
      </c>
      <c r="EKA33" s="76"/>
      <c r="EKB33" s="77"/>
      <c r="EKC33" s="47"/>
      <c r="EKD33" s="42"/>
      <c r="EKE33" s="42"/>
      <c r="EKF33" s="42"/>
      <c r="EKG33" s="42"/>
      <c r="EKH33" s="42"/>
      <c r="EKO33" s="44"/>
      <c r="EKP33" s="75" t="s">
        <v>203</v>
      </c>
      <c r="EKQ33" s="76"/>
      <c r="EKR33" s="77"/>
      <c r="EKS33" s="47"/>
      <c r="EKT33" s="42"/>
      <c r="EKU33" s="42"/>
      <c r="EKV33" s="42"/>
      <c r="EKW33" s="42"/>
      <c r="EKX33" s="42"/>
      <c r="ELE33" s="44"/>
      <c r="ELF33" s="75" t="s">
        <v>203</v>
      </c>
      <c r="ELG33" s="76"/>
      <c r="ELH33" s="77"/>
      <c r="ELI33" s="47"/>
      <c r="ELJ33" s="42"/>
      <c r="ELK33" s="42"/>
      <c r="ELL33" s="42"/>
      <c r="ELM33" s="42"/>
      <c r="ELN33" s="42"/>
      <c r="ELU33" s="44"/>
      <c r="ELV33" s="75" t="s">
        <v>203</v>
      </c>
      <c r="ELW33" s="76"/>
      <c r="ELX33" s="77"/>
      <c r="ELY33" s="47"/>
      <c r="ELZ33" s="42"/>
      <c r="EMA33" s="42"/>
      <c r="EMB33" s="42"/>
      <c r="EMC33" s="42"/>
      <c r="EMD33" s="42"/>
      <c r="EMK33" s="44"/>
      <c r="EML33" s="75" t="s">
        <v>203</v>
      </c>
      <c r="EMM33" s="76"/>
      <c r="EMN33" s="77"/>
      <c r="EMO33" s="47"/>
      <c r="EMP33" s="42"/>
      <c r="EMQ33" s="42"/>
      <c r="EMR33" s="42"/>
      <c r="EMS33" s="42"/>
      <c r="EMT33" s="42"/>
      <c r="ENA33" s="44"/>
      <c r="ENB33" s="75" t="s">
        <v>203</v>
      </c>
      <c r="ENC33" s="76"/>
      <c r="END33" s="77"/>
      <c r="ENE33" s="47"/>
      <c r="ENF33" s="42"/>
      <c r="ENG33" s="42"/>
      <c r="ENH33" s="42"/>
      <c r="ENI33" s="42"/>
      <c r="ENJ33" s="42"/>
      <c r="ENQ33" s="44"/>
      <c r="ENR33" s="75" t="s">
        <v>203</v>
      </c>
      <c r="ENS33" s="76"/>
      <c r="ENT33" s="77"/>
      <c r="ENU33" s="47"/>
      <c r="ENV33" s="42"/>
      <c r="ENW33" s="42"/>
      <c r="ENX33" s="42"/>
      <c r="ENY33" s="42"/>
      <c r="ENZ33" s="42"/>
      <c r="EOG33" s="44"/>
      <c r="EOH33" s="75" t="s">
        <v>203</v>
      </c>
      <c r="EOI33" s="76"/>
      <c r="EOJ33" s="77"/>
      <c r="EOK33" s="47"/>
      <c r="EOL33" s="42"/>
      <c r="EOM33" s="42"/>
      <c r="EON33" s="42"/>
      <c r="EOO33" s="42"/>
      <c r="EOP33" s="42"/>
      <c r="EOW33" s="44"/>
      <c r="EOX33" s="75" t="s">
        <v>203</v>
      </c>
      <c r="EOY33" s="76"/>
      <c r="EOZ33" s="77"/>
      <c r="EPA33" s="47"/>
      <c r="EPB33" s="42"/>
      <c r="EPC33" s="42"/>
      <c r="EPD33" s="42"/>
      <c r="EPE33" s="42"/>
      <c r="EPF33" s="42"/>
      <c r="EPM33" s="44"/>
      <c r="EPN33" s="75" t="s">
        <v>203</v>
      </c>
      <c r="EPO33" s="76"/>
      <c r="EPP33" s="77"/>
      <c r="EPQ33" s="47"/>
      <c r="EPR33" s="42"/>
      <c r="EPS33" s="42"/>
      <c r="EPT33" s="42"/>
      <c r="EPU33" s="42"/>
      <c r="EPV33" s="42"/>
      <c r="EQC33" s="44"/>
      <c r="EQD33" s="75" t="s">
        <v>203</v>
      </c>
      <c r="EQE33" s="76"/>
      <c r="EQF33" s="77"/>
      <c r="EQG33" s="47"/>
      <c r="EQH33" s="42"/>
      <c r="EQI33" s="42"/>
      <c r="EQJ33" s="42"/>
      <c r="EQK33" s="42"/>
      <c r="EQL33" s="42"/>
      <c r="EQS33" s="44"/>
      <c r="EQT33" s="75" t="s">
        <v>203</v>
      </c>
      <c r="EQU33" s="76"/>
      <c r="EQV33" s="77"/>
      <c r="EQW33" s="47"/>
      <c r="EQX33" s="42"/>
      <c r="EQY33" s="42"/>
      <c r="EQZ33" s="42"/>
      <c r="ERA33" s="42"/>
      <c r="ERB33" s="42"/>
      <c r="ERI33" s="44"/>
      <c r="ERJ33" s="75" t="s">
        <v>203</v>
      </c>
      <c r="ERK33" s="76"/>
      <c r="ERL33" s="77"/>
      <c r="ERM33" s="47"/>
      <c r="ERN33" s="42"/>
      <c r="ERO33" s="42"/>
      <c r="ERP33" s="42"/>
      <c r="ERQ33" s="42"/>
      <c r="ERR33" s="42"/>
      <c r="ERY33" s="44"/>
      <c r="ERZ33" s="75" t="s">
        <v>203</v>
      </c>
      <c r="ESA33" s="76"/>
      <c r="ESB33" s="77"/>
      <c r="ESC33" s="47"/>
      <c r="ESD33" s="42"/>
      <c r="ESE33" s="42"/>
      <c r="ESF33" s="42"/>
      <c r="ESG33" s="42"/>
      <c r="ESH33" s="42"/>
      <c r="ESO33" s="44"/>
      <c r="ESP33" s="75" t="s">
        <v>203</v>
      </c>
      <c r="ESQ33" s="76"/>
      <c r="ESR33" s="77"/>
      <c r="ESS33" s="47"/>
      <c r="EST33" s="42"/>
      <c r="ESU33" s="42"/>
      <c r="ESV33" s="42"/>
      <c r="ESW33" s="42"/>
      <c r="ESX33" s="42"/>
      <c r="ETE33" s="44"/>
      <c r="ETF33" s="75" t="s">
        <v>203</v>
      </c>
      <c r="ETG33" s="76"/>
      <c r="ETH33" s="77"/>
      <c r="ETI33" s="47"/>
      <c r="ETJ33" s="42"/>
      <c r="ETK33" s="42"/>
      <c r="ETL33" s="42"/>
      <c r="ETM33" s="42"/>
      <c r="ETN33" s="42"/>
      <c r="ETU33" s="44"/>
      <c r="ETV33" s="75" t="s">
        <v>203</v>
      </c>
      <c r="ETW33" s="76"/>
      <c r="ETX33" s="77"/>
      <c r="ETY33" s="47"/>
      <c r="ETZ33" s="42"/>
      <c r="EUA33" s="42"/>
      <c r="EUB33" s="42"/>
      <c r="EUC33" s="42"/>
      <c r="EUD33" s="42"/>
      <c r="EUK33" s="44"/>
      <c r="EUL33" s="75" t="s">
        <v>203</v>
      </c>
      <c r="EUM33" s="76"/>
      <c r="EUN33" s="77"/>
      <c r="EUO33" s="47"/>
      <c r="EUP33" s="42"/>
      <c r="EUQ33" s="42"/>
      <c r="EUR33" s="42"/>
      <c r="EUS33" s="42"/>
      <c r="EUT33" s="42"/>
      <c r="EVA33" s="44"/>
      <c r="EVB33" s="75" t="s">
        <v>203</v>
      </c>
      <c r="EVC33" s="76"/>
      <c r="EVD33" s="77"/>
      <c r="EVE33" s="47"/>
      <c r="EVF33" s="42"/>
      <c r="EVG33" s="42"/>
      <c r="EVH33" s="42"/>
      <c r="EVI33" s="42"/>
      <c r="EVJ33" s="42"/>
      <c r="EVQ33" s="44"/>
      <c r="EVR33" s="75" t="s">
        <v>203</v>
      </c>
      <c r="EVS33" s="76"/>
      <c r="EVT33" s="77"/>
      <c r="EVU33" s="47"/>
      <c r="EVV33" s="42"/>
      <c r="EVW33" s="42"/>
      <c r="EVX33" s="42"/>
      <c r="EVY33" s="42"/>
      <c r="EVZ33" s="42"/>
      <c r="EWG33" s="44"/>
      <c r="EWH33" s="75" t="s">
        <v>203</v>
      </c>
      <c r="EWI33" s="76"/>
      <c r="EWJ33" s="77"/>
      <c r="EWK33" s="47"/>
      <c r="EWL33" s="42"/>
      <c r="EWM33" s="42"/>
      <c r="EWN33" s="42"/>
      <c r="EWO33" s="42"/>
      <c r="EWP33" s="42"/>
      <c r="EWW33" s="44"/>
      <c r="EWX33" s="75" t="s">
        <v>203</v>
      </c>
      <c r="EWY33" s="76"/>
      <c r="EWZ33" s="77"/>
      <c r="EXA33" s="47"/>
      <c r="EXB33" s="42"/>
      <c r="EXC33" s="42"/>
      <c r="EXD33" s="42"/>
      <c r="EXE33" s="42"/>
      <c r="EXF33" s="42"/>
      <c r="EXM33" s="44"/>
      <c r="EXN33" s="75" t="s">
        <v>203</v>
      </c>
      <c r="EXO33" s="76"/>
      <c r="EXP33" s="77"/>
      <c r="EXQ33" s="47"/>
      <c r="EXR33" s="42"/>
      <c r="EXS33" s="42"/>
      <c r="EXT33" s="42"/>
      <c r="EXU33" s="42"/>
      <c r="EXV33" s="42"/>
      <c r="EYC33" s="44"/>
      <c r="EYD33" s="75" t="s">
        <v>203</v>
      </c>
      <c r="EYE33" s="76"/>
      <c r="EYF33" s="77"/>
      <c r="EYG33" s="47"/>
      <c r="EYH33" s="42"/>
      <c r="EYI33" s="42"/>
      <c r="EYJ33" s="42"/>
      <c r="EYK33" s="42"/>
      <c r="EYL33" s="42"/>
      <c r="EYS33" s="44"/>
      <c r="EYT33" s="75" t="s">
        <v>203</v>
      </c>
      <c r="EYU33" s="76"/>
      <c r="EYV33" s="77"/>
      <c r="EYW33" s="47"/>
      <c r="EYX33" s="42"/>
      <c r="EYY33" s="42"/>
      <c r="EYZ33" s="42"/>
      <c r="EZA33" s="42"/>
      <c r="EZB33" s="42"/>
      <c r="EZI33" s="44"/>
      <c r="EZJ33" s="75" t="s">
        <v>203</v>
      </c>
      <c r="EZK33" s="76"/>
      <c r="EZL33" s="77"/>
      <c r="EZM33" s="47"/>
      <c r="EZN33" s="42"/>
      <c r="EZO33" s="42"/>
      <c r="EZP33" s="42"/>
      <c r="EZQ33" s="42"/>
      <c r="EZR33" s="42"/>
      <c r="EZY33" s="44"/>
      <c r="EZZ33" s="75" t="s">
        <v>203</v>
      </c>
      <c r="FAA33" s="76"/>
      <c r="FAB33" s="77"/>
      <c r="FAC33" s="47"/>
      <c r="FAD33" s="42"/>
      <c r="FAE33" s="42"/>
      <c r="FAF33" s="42"/>
      <c r="FAG33" s="42"/>
      <c r="FAH33" s="42"/>
      <c r="FAO33" s="44"/>
      <c r="FAP33" s="75" t="s">
        <v>203</v>
      </c>
      <c r="FAQ33" s="76"/>
      <c r="FAR33" s="77"/>
      <c r="FAS33" s="47"/>
      <c r="FAT33" s="42"/>
      <c r="FAU33" s="42"/>
      <c r="FAV33" s="42"/>
      <c r="FAW33" s="42"/>
      <c r="FAX33" s="42"/>
      <c r="FBE33" s="44"/>
      <c r="FBF33" s="75" t="s">
        <v>203</v>
      </c>
      <c r="FBG33" s="76"/>
      <c r="FBH33" s="77"/>
      <c r="FBI33" s="47"/>
      <c r="FBJ33" s="42"/>
      <c r="FBK33" s="42"/>
      <c r="FBL33" s="42"/>
      <c r="FBM33" s="42"/>
      <c r="FBN33" s="42"/>
      <c r="FBU33" s="44"/>
      <c r="FBV33" s="75" t="s">
        <v>203</v>
      </c>
      <c r="FBW33" s="76"/>
      <c r="FBX33" s="77"/>
      <c r="FBY33" s="47"/>
      <c r="FBZ33" s="42"/>
      <c r="FCA33" s="42"/>
      <c r="FCB33" s="42"/>
      <c r="FCC33" s="42"/>
      <c r="FCD33" s="42"/>
      <c r="FCK33" s="44"/>
      <c r="FCL33" s="75" t="s">
        <v>203</v>
      </c>
      <c r="FCM33" s="76"/>
      <c r="FCN33" s="77"/>
      <c r="FCO33" s="47"/>
      <c r="FCP33" s="42"/>
      <c r="FCQ33" s="42"/>
      <c r="FCR33" s="42"/>
      <c r="FCS33" s="42"/>
      <c r="FCT33" s="42"/>
      <c r="FDA33" s="44"/>
      <c r="FDB33" s="75" t="s">
        <v>203</v>
      </c>
      <c r="FDC33" s="76"/>
      <c r="FDD33" s="77"/>
      <c r="FDE33" s="47"/>
      <c r="FDF33" s="42"/>
      <c r="FDG33" s="42"/>
      <c r="FDH33" s="42"/>
      <c r="FDI33" s="42"/>
      <c r="FDJ33" s="42"/>
      <c r="FDQ33" s="44"/>
      <c r="FDR33" s="75" t="s">
        <v>203</v>
      </c>
      <c r="FDS33" s="76"/>
      <c r="FDT33" s="77"/>
      <c r="FDU33" s="47"/>
      <c r="FDV33" s="42"/>
      <c r="FDW33" s="42"/>
      <c r="FDX33" s="42"/>
      <c r="FDY33" s="42"/>
      <c r="FDZ33" s="42"/>
      <c r="FEG33" s="44"/>
      <c r="FEH33" s="75" t="s">
        <v>203</v>
      </c>
      <c r="FEI33" s="76"/>
      <c r="FEJ33" s="77"/>
      <c r="FEK33" s="47"/>
      <c r="FEL33" s="42"/>
      <c r="FEM33" s="42"/>
      <c r="FEN33" s="42"/>
      <c r="FEO33" s="42"/>
      <c r="FEP33" s="42"/>
      <c r="FEW33" s="44"/>
      <c r="FEX33" s="75" t="s">
        <v>203</v>
      </c>
      <c r="FEY33" s="76"/>
      <c r="FEZ33" s="77"/>
      <c r="FFA33" s="47"/>
      <c r="FFB33" s="42"/>
      <c r="FFC33" s="42"/>
      <c r="FFD33" s="42"/>
      <c r="FFE33" s="42"/>
      <c r="FFF33" s="42"/>
      <c r="FFM33" s="44"/>
      <c r="FFN33" s="75" t="s">
        <v>203</v>
      </c>
      <c r="FFO33" s="76"/>
      <c r="FFP33" s="77"/>
      <c r="FFQ33" s="47"/>
      <c r="FFR33" s="42"/>
      <c r="FFS33" s="42"/>
      <c r="FFT33" s="42"/>
      <c r="FFU33" s="42"/>
      <c r="FFV33" s="42"/>
      <c r="FGC33" s="44"/>
      <c r="FGD33" s="75" t="s">
        <v>203</v>
      </c>
      <c r="FGE33" s="76"/>
      <c r="FGF33" s="77"/>
      <c r="FGG33" s="47"/>
      <c r="FGH33" s="42"/>
      <c r="FGI33" s="42"/>
      <c r="FGJ33" s="42"/>
      <c r="FGK33" s="42"/>
      <c r="FGL33" s="42"/>
      <c r="FGS33" s="44"/>
      <c r="FGT33" s="75" t="s">
        <v>203</v>
      </c>
      <c r="FGU33" s="76"/>
      <c r="FGV33" s="77"/>
      <c r="FGW33" s="47"/>
      <c r="FGX33" s="42"/>
      <c r="FGY33" s="42"/>
      <c r="FGZ33" s="42"/>
      <c r="FHA33" s="42"/>
      <c r="FHB33" s="42"/>
      <c r="FHI33" s="44"/>
      <c r="FHJ33" s="75" t="s">
        <v>203</v>
      </c>
      <c r="FHK33" s="76"/>
      <c r="FHL33" s="77"/>
      <c r="FHM33" s="47"/>
      <c r="FHN33" s="42"/>
      <c r="FHO33" s="42"/>
      <c r="FHP33" s="42"/>
      <c r="FHQ33" s="42"/>
      <c r="FHR33" s="42"/>
      <c r="FHY33" s="44"/>
      <c r="FHZ33" s="75" t="s">
        <v>203</v>
      </c>
      <c r="FIA33" s="76"/>
      <c r="FIB33" s="77"/>
      <c r="FIC33" s="47"/>
      <c r="FID33" s="42"/>
      <c r="FIE33" s="42"/>
      <c r="FIF33" s="42"/>
      <c r="FIG33" s="42"/>
      <c r="FIH33" s="42"/>
      <c r="FIO33" s="44"/>
      <c r="FIP33" s="75" t="s">
        <v>203</v>
      </c>
      <c r="FIQ33" s="76"/>
      <c r="FIR33" s="77"/>
      <c r="FIS33" s="47"/>
      <c r="FIT33" s="42"/>
      <c r="FIU33" s="42"/>
      <c r="FIV33" s="42"/>
      <c r="FIW33" s="42"/>
      <c r="FIX33" s="42"/>
      <c r="FJE33" s="44"/>
      <c r="FJF33" s="75" t="s">
        <v>203</v>
      </c>
      <c r="FJG33" s="76"/>
      <c r="FJH33" s="77"/>
      <c r="FJI33" s="47"/>
      <c r="FJJ33" s="42"/>
      <c r="FJK33" s="42"/>
      <c r="FJL33" s="42"/>
      <c r="FJM33" s="42"/>
      <c r="FJN33" s="42"/>
      <c r="FJU33" s="44"/>
      <c r="FJV33" s="75" t="s">
        <v>203</v>
      </c>
      <c r="FJW33" s="76"/>
      <c r="FJX33" s="77"/>
      <c r="FJY33" s="47"/>
      <c r="FJZ33" s="42"/>
      <c r="FKA33" s="42"/>
      <c r="FKB33" s="42"/>
      <c r="FKC33" s="42"/>
      <c r="FKD33" s="42"/>
      <c r="FKK33" s="44"/>
      <c r="FKL33" s="75" t="s">
        <v>203</v>
      </c>
      <c r="FKM33" s="76"/>
      <c r="FKN33" s="77"/>
      <c r="FKO33" s="47"/>
      <c r="FKP33" s="42"/>
      <c r="FKQ33" s="42"/>
      <c r="FKR33" s="42"/>
      <c r="FKS33" s="42"/>
      <c r="FKT33" s="42"/>
      <c r="FLA33" s="44"/>
      <c r="FLB33" s="75" t="s">
        <v>203</v>
      </c>
      <c r="FLC33" s="76"/>
      <c r="FLD33" s="77"/>
      <c r="FLE33" s="47"/>
      <c r="FLF33" s="42"/>
      <c r="FLG33" s="42"/>
      <c r="FLH33" s="42"/>
      <c r="FLI33" s="42"/>
      <c r="FLJ33" s="42"/>
      <c r="FLQ33" s="44"/>
      <c r="FLR33" s="75" t="s">
        <v>203</v>
      </c>
      <c r="FLS33" s="76"/>
      <c r="FLT33" s="77"/>
      <c r="FLU33" s="47"/>
      <c r="FLV33" s="42"/>
      <c r="FLW33" s="42"/>
      <c r="FLX33" s="42"/>
      <c r="FLY33" s="42"/>
      <c r="FLZ33" s="42"/>
      <c r="FMG33" s="44"/>
      <c r="FMH33" s="75" t="s">
        <v>203</v>
      </c>
      <c r="FMI33" s="76"/>
      <c r="FMJ33" s="77"/>
      <c r="FMK33" s="47"/>
      <c r="FML33" s="42"/>
      <c r="FMM33" s="42"/>
      <c r="FMN33" s="42"/>
      <c r="FMO33" s="42"/>
      <c r="FMP33" s="42"/>
      <c r="FMW33" s="44"/>
      <c r="FMX33" s="75" t="s">
        <v>203</v>
      </c>
      <c r="FMY33" s="76"/>
      <c r="FMZ33" s="77"/>
      <c r="FNA33" s="47"/>
      <c r="FNB33" s="42"/>
      <c r="FNC33" s="42"/>
      <c r="FND33" s="42"/>
      <c r="FNE33" s="42"/>
      <c r="FNF33" s="42"/>
      <c r="FNM33" s="44"/>
      <c r="FNN33" s="75" t="s">
        <v>203</v>
      </c>
      <c r="FNO33" s="76"/>
      <c r="FNP33" s="77"/>
      <c r="FNQ33" s="47"/>
      <c r="FNR33" s="42"/>
      <c r="FNS33" s="42"/>
      <c r="FNT33" s="42"/>
      <c r="FNU33" s="42"/>
      <c r="FNV33" s="42"/>
      <c r="FOC33" s="44"/>
      <c r="FOD33" s="75" t="s">
        <v>203</v>
      </c>
      <c r="FOE33" s="76"/>
      <c r="FOF33" s="77"/>
      <c r="FOG33" s="47"/>
      <c r="FOH33" s="42"/>
      <c r="FOI33" s="42"/>
      <c r="FOJ33" s="42"/>
      <c r="FOK33" s="42"/>
      <c r="FOL33" s="42"/>
      <c r="FOS33" s="44"/>
      <c r="FOT33" s="75" t="s">
        <v>203</v>
      </c>
      <c r="FOU33" s="76"/>
      <c r="FOV33" s="77"/>
      <c r="FOW33" s="47"/>
      <c r="FOX33" s="42"/>
      <c r="FOY33" s="42"/>
      <c r="FOZ33" s="42"/>
      <c r="FPA33" s="42"/>
      <c r="FPB33" s="42"/>
      <c r="FPI33" s="44"/>
      <c r="FPJ33" s="75" t="s">
        <v>203</v>
      </c>
      <c r="FPK33" s="76"/>
      <c r="FPL33" s="77"/>
      <c r="FPM33" s="47"/>
      <c r="FPN33" s="42"/>
      <c r="FPO33" s="42"/>
      <c r="FPP33" s="42"/>
      <c r="FPQ33" s="42"/>
      <c r="FPR33" s="42"/>
      <c r="FPY33" s="44"/>
      <c r="FPZ33" s="75" t="s">
        <v>203</v>
      </c>
      <c r="FQA33" s="76"/>
      <c r="FQB33" s="77"/>
      <c r="FQC33" s="47"/>
      <c r="FQD33" s="42"/>
      <c r="FQE33" s="42"/>
      <c r="FQF33" s="42"/>
      <c r="FQG33" s="42"/>
      <c r="FQH33" s="42"/>
      <c r="FQO33" s="44"/>
      <c r="FQP33" s="75" t="s">
        <v>203</v>
      </c>
      <c r="FQQ33" s="76"/>
      <c r="FQR33" s="77"/>
      <c r="FQS33" s="47"/>
      <c r="FQT33" s="42"/>
      <c r="FQU33" s="42"/>
      <c r="FQV33" s="42"/>
      <c r="FQW33" s="42"/>
      <c r="FQX33" s="42"/>
      <c r="FRE33" s="44"/>
      <c r="FRF33" s="75" t="s">
        <v>203</v>
      </c>
      <c r="FRG33" s="76"/>
      <c r="FRH33" s="77"/>
      <c r="FRI33" s="47"/>
      <c r="FRJ33" s="42"/>
      <c r="FRK33" s="42"/>
      <c r="FRL33" s="42"/>
      <c r="FRM33" s="42"/>
      <c r="FRN33" s="42"/>
      <c r="FRU33" s="44"/>
      <c r="FRV33" s="75" t="s">
        <v>203</v>
      </c>
      <c r="FRW33" s="76"/>
      <c r="FRX33" s="77"/>
      <c r="FRY33" s="47"/>
      <c r="FRZ33" s="42"/>
      <c r="FSA33" s="42"/>
      <c r="FSB33" s="42"/>
      <c r="FSC33" s="42"/>
      <c r="FSD33" s="42"/>
      <c r="FSK33" s="44"/>
      <c r="FSL33" s="75" t="s">
        <v>203</v>
      </c>
      <c r="FSM33" s="76"/>
      <c r="FSN33" s="77"/>
      <c r="FSO33" s="47"/>
      <c r="FSP33" s="42"/>
      <c r="FSQ33" s="42"/>
      <c r="FSR33" s="42"/>
      <c r="FSS33" s="42"/>
      <c r="FST33" s="42"/>
      <c r="FTA33" s="44"/>
      <c r="FTB33" s="75" t="s">
        <v>203</v>
      </c>
      <c r="FTC33" s="76"/>
      <c r="FTD33" s="77"/>
      <c r="FTE33" s="47"/>
      <c r="FTF33" s="42"/>
      <c r="FTG33" s="42"/>
      <c r="FTH33" s="42"/>
      <c r="FTI33" s="42"/>
      <c r="FTJ33" s="42"/>
      <c r="FTQ33" s="44"/>
      <c r="FTR33" s="75" t="s">
        <v>203</v>
      </c>
      <c r="FTS33" s="76"/>
      <c r="FTT33" s="77"/>
      <c r="FTU33" s="47"/>
      <c r="FTV33" s="42"/>
      <c r="FTW33" s="42"/>
      <c r="FTX33" s="42"/>
      <c r="FTY33" s="42"/>
      <c r="FTZ33" s="42"/>
      <c r="FUG33" s="44"/>
      <c r="FUH33" s="75" t="s">
        <v>203</v>
      </c>
      <c r="FUI33" s="76"/>
      <c r="FUJ33" s="77"/>
      <c r="FUK33" s="47"/>
      <c r="FUL33" s="42"/>
      <c r="FUM33" s="42"/>
      <c r="FUN33" s="42"/>
      <c r="FUO33" s="42"/>
      <c r="FUP33" s="42"/>
      <c r="FUW33" s="44"/>
      <c r="FUX33" s="75" t="s">
        <v>203</v>
      </c>
      <c r="FUY33" s="76"/>
      <c r="FUZ33" s="77"/>
      <c r="FVA33" s="47"/>
      <c r="FVB33" s="42"/>
      <c r="FVC33" s="42"/>
      <c r="FVD33" s="42"/>
      <c r="FVE33" s="42"/>
      <c r="FVF33" s="42"/>
      <c r="FVM33" s="44"/>
      <c r="FVN33" s="75" t="s">
        <v>203</v>
      </c>
      <c r="FVO33" s="76"/>
      <c r="FVP33" s="77"/>
      <c r="FVQ33" s="47"/>
      <c r="FVR33" s="42"/>
      <c r="FVS33" s="42"/>
      <c r="FVT33" s="42"/>
      <c r="FVU33" s="42"/>
      <c r="FVV33" s="42"/>
      <c r="FWC33" s="44"/>
      <c r="FWD33" s="75" t="s">
        <v>203</v>
      </c>
      <c r="FWE33" s="76"/>
      <c r="FWF33" s="77"/>
      <c r="FWG33" s="47"/>
      <c r="FWH33" s="42"/>
      <c r="FWI33" s="42"/>
      <c r="FWJ33" s="42"/>
      <c r="FWK33" s="42"/>
      <c r="FWL33" s="42"/>
      <c r="FWS33" s="44"/>
      <c r="FWT33" s="75" t="s">
        <v>203</v>
      </c>
      <c r="FWU33" s="76"/>
      <c r="FWV33" s="77"/>
      <c r="FWW33" s="47"/>
      <c r="FWX33" s="42"/>
      <c r="FWY33" s="42"/>
      <c r="FWZ33" s="42"/>
      <c r="FXA33" s="42"/>
      <c r="FXB33" s="42"/>
      <c r="FXI33" s="44"/>
      <c r="FXJ33" s="75" t="s">
        <v>203</v>
      </c>
      <c r="FXK33" s="76"/>
      <c r="FXL33" s="77"/>
      <c r="FXM33" s="47"/>
      <c r="FXN33" s="42"/>
      <c r="FXO33" s="42"/>
      <c r="FXP33" s="42"/>
      <c r="FXQ33" s="42"/>
      <c r="FXR33" s="42"/>
      <c r="FXY33" s="44"/>
      <c r="FXZ33" s="75" t="s">
        <v>203</v>
      </c>
      <c r="FYA33" s="76"/>
      <c r="FYB33" s="77"/>
      <c r="FYC33" s="47"/>
      <c r="FYD33" s="42"/>
      <c r="FYE33" s="42"/>
      <c r="FYF33" s="42"/>
      <c r="FYG33" s="42"/>
      <c r="FYH33" s="42"/>
      <c r="FYO33" s="44"/>
      <c r="FYP33" s="75" t="s">
        <v>203</v>
      </c>
      <c r="FYQ33" s="76"/>
      <c r="FYR33" s="77"/>
      <c r="FYS33" s="47"/>
      <c r="FYT33" s="42"/>
      <c r="FYU33" s="42"/>
      <c r="FYV33" s="42"/>
      <c r="FYW33" s="42"/>
      <c r="FYX33" s="42"/>
      <c r="FZE33" s="44"/>
      <c r="FZF33" s="75" t="s">
        <v>203</v>
      </c>
      <c r="FZG33" s="76"/>
      <c r="FZH33" s="77"/>
      <c r="FZI33" s="47"/>
      <c r="FZJ33" s="42"/>
      <c r="FZK33" s="42"/>
      <c r="FZL33" s="42"/>
      <c r="FZM33" s="42"/>
      <c r="FZN33" s="42"/>
      <c r="FZU33" s="44"/>
      <c r="FZV33" s="75" t="s">
        <v>203</v>
      </c>
      <c r="FZW33" s="76"/>
      <c r="FZX33" s="77"/>
      <c r="FZY33" s="47"/>
      <c r="FZZ33" s="42"/>
      <c r="GAA33" s="42"/>
      <c r="GAB33" s="42"/>
      <c r="GAC33" s="42"/>
      <c r="GAD33" s="42"/>
      <c r="GAK33" s="44"/>
      <c r="GAL33" s="75" t="s">
        <v>203</v>
      </c>
      <c r="GAM33" s="76"/>
      <c r="GAN33" s="77"/>
      <c r="GAO33" s="47"/>
      <c r="GAP33" s="42"/>
      <c r="GAQ33" s="42"/>
      <c r="GAR33" s="42"/>
      <c r="GAS33" s="42"/>
      <c r="GAT33" s="42"/>
      <c r="GBA33" s="44"/>
      <c r="GBB33" s="75" t="s">
        <v>203</v>
      </c>
      <c r="GBC33" s="76"/>
      <c r="GBD33" s="77"/>
      <c r="GBE33" s="47"/>
      <c r="GBF33" s="42"/>
      <c r="GBG33" s="42"/>
      <c r="GBH33" s="42"/>
      <c r="GBI33" s="42"/>
      <c r="GBJ33" s="42"/>
      <c r="GBQ33" s="44"/>
      <c r="GBR33" s="75" t="s">
        <v>203</v>
      </c>
      <c r="GBS33" s="76"/>
      <c r="GBT33" s="77"/>
      <c r="GBU33" s="47"/>
      <c r="GBV33" s="42"/>
      <c r="GBW33" s="42"/>
      <c r="GBX33" s="42"/>
      <c r="GBY33" s="42"/>
      <c r="GBZ33" s="42"/>
      <c r="GCG33" s="44"/>
      <c r="GCH33" s="75" t="s">
        <v>203</v>
      </c>
      <c r="GCI33" s="76"/>
      <c r="GCJ33" s="77"/>
      <c r="GCK33" s="47"/>
      <c r="GCL33" s="42"/>
      <c r="GCM33" s="42"/>
      <c r="GCN33" s="42"/>
      <c r="GCO33" s="42"/>
      <c r="GCP33" s="42"/>
      <c r="GCW33" s="44"/>
      <c r="GCX33" s="75" t="s">
        <v>203</v>
      </c>
      <c r="GCY33" s="76"/>
      <c r="GCZ33" s="77"/>
      <c r="GDA33" s="47"/>
      <c r="GDB33" s="42"/>
      <c r="GDC33" s="42"/>
      <c r="GDD33" s="42"/>
      <c r="GDE33" s="42"/>
      <c r="GDF33" s="42"/>
      <c r="GDM33" s="44"/>
      <c r="GDN33" s="75" t="s">
        <v>203</v>
      </c>
      <c r="GDO33" s="76"/>
      <c r="GDP33" s="77"/>
      <c r="GDQ33" s="47"/>
      <c r="GDR33" s="42"/>
      <c r="GDS33" s="42"/>
      <c r="GDT33" s="42"/>
      <c r="GDU33" s="42"/>
      <c r="GDV33" s="42"/>
      <c r="GEC33" s="44"/>
      <c r="GED33" s="75" t="s">
        <v>203</v>
      </c>
      <c r="GEE33" s="76"/>
      <c r="GEF33" s="77"/>
      <c r="GEG33" s="47"/>
      <c r="GEH33" s="42"/>
      <c r="GEI33" s="42"/>
      <c r="GEJ33" s="42"/>
      <c r="GEK33" s="42"/>
      <c r="GEL33" s="42"/>
      <c r="GES33" s="44"/>
      <c r="GET33" s="75" t="s">
        <v>203</v>
      </c>
      <c r="GEU33" s="76"/>
      <c r="GEV33" s="77"/>
      <c r="GEW33" s="47"/>
      <c r="GEX33" s="42"/>
      <c r="GEY33" s="42"/>
      <c r="GEZ33" s="42"/>
      <c r="GFA33" s="42"/>
      <c r="GFB33" s="42"/>
      <c r="GFI33" s="44"/>
      <c r="GFJ33" s="75" t="s">
        <v>203</v>
      </c>
      <c r="GFK33" s="76"/>
      <c r="GFL33" s="77"/>
      <c r="GFM33" s="47"/>
      <c r="GFN33" s="42"/>
      <c r="GFO33" s="42"/>
      <c r="GFP33" s="42"/>
      <c r="GFQ33" s="42"/>
      <c r="GFR33" s="42"/>
      <c r="GFY33" s="44"/>
      <c r="GFZ33" s="75" t="s">
        <v>203</v>
      </c>
      <c r="GGA33" s="76"/>
      <c r="GGB33" s="77"/>
      <c r="GGC33" s="47"/>
      <c r="GGD33" s="42"/>
      <c r="GGE33" s="42"/>
      <c r="GGF33" s="42"/>
      <c r="GGG33" s="42"/>
      <c r="GGH33" s="42"/>
      <c r="GGO33" s="44"/>
      <c r="GGP33" s="75" t="s">
        <v>203</v>
      </c>
      <c r="GGQ33" s="76"/>
      <c r="GGR33" s="77"/>
      <c r="GGS33" s="47"/>
      <c r="GGT33" s="42"/>
      <c r="GGU33" s="42"/>
      <c r="GGV33" s="42"/>
      <c r="GGW33" s="42"/>
      <c r="GGX33" s="42"/>
      <c r="GHE33" s="44"/>
      <c r="GHF33" s="75" t="s">
        <v>203</v>
      </c>
      <c r="GHG33" s="76"/>
      <c r="GHH33" s="77"/>
      <c r="GHI33" s="47"/>
      <c r="GHJ33" s="42"/>
      <c r="GHK33" s="42"/>
      <c r="GHL33" s="42"/>
      <c r="GHM33" s="42"/>
      <c r="GHN33" s="42"/>
      <c r="GHU33" s="44"/>
      <c r="GHV33" s="75" t="s">
        <v>203</v>
      </c>
      <c r="GHW33" s="76"/>
      <c r="GHX33" s="77"/>
      <c r="GHY33" s="47"/>
      <c r="GHZ33" s="42"/>
      <c r="GIA33" s="42"/>
      <c r="GIB33" s="42"/>
      <c r="GIC33" s="42"/>
      <c r="GID33" s="42"/>
      <c r="GIK33" s="44"/>
      <c r="GIL33" s="75" t="s">
        <v>203</v>
      </c>
      <c r="GIM33" s="76"/>
      <c r="GIN33" s="77"/>
      <c r="GIO33" s="47"/>
      <c r="GIP33" s="42"/>
      <c r="GIQ33" s="42"/>
      <c r="GIR33" s="42"/>
      <c r="GIS33" s="42"/>
      <c r="GIT33" s="42"/>
      <c r="GJA33" s="44"/>
      <c r="GJB33" s="75" t="s">
        <v>203</v>
      </c>
      <c r="GJC33" s="76"/>
      <c r="GJD33" s="77"/>
      <c r="GJE33" s="47"/>
      <c r="GJF33" s="42"/>
      <c r="GJG33" s="42"/>
      <c r="GJH33" s="42"/>
      <c r="GJI33" s="42"/>
      <c r="GJJ33" s="42"/>
      <c r="GJQ33" s="44"/>
      <c r="GJR33" s="75" t="s">
        <v>203</v>
      </c>
      <c r="GJS33" s="76"/>
      <c r="GJT33" s="77"/>
      <c r="GJU33" s="47"/>
      <c r="GJV33" s="42"/>
      <c r="GJW33" s="42"/>
      <c r="GJX33" s="42"/>
      <c r="GJY33" s="42"/>
      <c r="GJZ33" s="42"/>
      <c r="GKG33" s="44"/>
      <c r="GKH33" s="75" t="s">
        <v>203</v>
      </c>
      <c r="GKI33" s="76"/>
      <c r="GKJ33" s="77"/>
      <c r="GKK33" s="47"/>
      <c r="GKL33" s="42"/>
      <c r="GKM33" s="42"/>
      <c r="GKN33" s="42"/>
      <c r="GKO33" s="42"/>
      <c r="GKP33" s="42"/>
      <c r="GKW33" s="44"/>
      <c r="GKX33" s="75" t="s">
        <v>203</v>
      </c>
      <c r="GKY33" s="76"/>
      <c r="GKZ33" s="77"/>
      <c r="GLA33" s="47"/>
      <c r="GLB33" s="42"/>
      <c r="GLC33" s="42"/>
      <c r="GLD33" s="42"/>
      <c r="GLE33" s="42"/>
      <c r="GLF33" s="42"/>
      <c r="GLM33" s="44"/>
      <c r="GLN33" s="75" t="s">
        <v>203</v>
      </c>
      <c r="GLO33" s="76"/>
      <c r="GLP33" s="77"/>
      <c r="GLQ33" s="47"/>
      <c r="GLR33" s="42"/>
      <c r="GLS33" s="42"/>
      <c r="GLT33" s="42"/>
      <c r="GLU33" s="42"/>
      <c r="GLV33" s="42"/>
      <c r="GMC33" s="44"/>
      <c r="GMD33" s="75" t="s">
        <v>203</v>
      </c>
      <c r="GME33" s="76"/>
      <c r="GMF33" s="77"/>
      <c r="GMG33" s="47"/>
      <c r="GMH33" s="42"/>
      <c r="GMI33" s="42"/>
      <c r="GMJ33" s="42"/>
      <c r="GMK33" s="42"/>
      <c r="GML33" s="42"/>
      <c r="GMS33" s="44"/>
      <c r="GMT33" s="75" t="s">
        <v>203</v>
      </c>
      <c r="GMU33" s="76"/>
      <c r="GMV33" s="77"/>
      <c r="GMW33" s="47"/>
      <c r="GMX33" s="42"/>
      <c r="GMY33" s="42"/>
      <c r="GMZ33" s="42"/>
      <c r="GNA33" s="42"/>
      <c r="GNB33" s="42"/>
      <c r="GNI33" s="44"/>
      <c r="GNJ33" s="75" t="s">
        <v>203</v>
      </c>
      <c r="GNK33" s="76"/>
      <c r="GNL33" s="77"/>
      <c r="GNM33" s="47"/>
      <c r="GNN33" s="42"/>
      <c r="GNO33" s="42"/>
      <c r="GNP33" s="42"/>
      <c r="GNQ33" s="42"/>
      <c r="GNR33" s="42"/>
      <c r="GNY33" s="44"/>
      <c r="GNZ33" s="75" t="s">
        <v>203</v>
      </c>
      <c r="GOA33" s="76"/>
      <c r="GOB33" s="77"/>
      <c r="GOC33" s="47"/>
      <c r="GOD33" s="42"/>
      <c r="GOE33" s="42"/>
      <c r="GOF33" s="42"/>
      <c r="GOG33" s="42"/>
      <c r="GOH33" s="42"/>
      <c r="GOO33" s="44"/>
      <c r="GOP33" s="75" t="s">
        <v>203</v>
      </c>
      <c r="GOQ33" s="76"/>
      <c r="GOR33" s="77"/>
      <c r="GOS33" s="47"/>
      <c r="GOT33" s="42"/>
      <c r="GOU33" s="42"/>
      <c r="GOV33" s="42"/>
      <c r="GOW33" s="42"/>
      <c r="GOX33" s="42"/>
      <c r="GPE33" s="44"/>
      <c r="GPF33" s="75" t="s">
        <v>203</v>
      </c>
      <c r="GPG33" s="76"/>
      <c r="GPH33" s="77"/>
      <c r="GPI33" s="47"/>
      <c r="GPJ33" s="42"/>
      <c r="GPK33" s="42"/>
      <c r="GPL33" s="42"/>
      <c r="GPM33" s="42"/>
      <c r="GPN33" s="42"/>
      <c r="GPU33" s="44"/>
      <c r="GPV33" s="75" t="s">
        <v>203</v>
      </c>
      <c r="GPW33" s="76"/>
      <c r="GPX33" s="77"/>
      <c r="GPY33" s="47"/>
      <c r="GPZ33" s="42"/>
      <c r="GQA33" s="42"/>
      <c r="GQB33" s="42"/>
      <c r="GQC33" s="42"/>
      <c r="GQD33" s="42"/>
      <c r="GQK33" s="44"/>
      <c r="GQL33" s="75" t="s">
        <v>203</v>
      </c>
      <c r="GQM33" s="76"/>
      <c r="GQN33" s="77"/>
      <c r="GQO33" s="47"/>
      <c r="GQP33" s="42"/>
      <c r="GQQ33" s="42"/>
      <c r="GQR33" s="42"/>
      <c r="GQS33" s="42"/>
      <c r="GQT33" s="42"/>
      <c r="GRA33" s="44"/>
      <c r="GRB33" s="75" t="s">
        <v>203</v>
      </c>
      <c r="GRC33" s="76"/>
      <c r="GRD33" s="77"/>
      <c r="GRE33" s="47"/>
      <c r="GRF33" s="42"/>
      <c r="GRG33" s="42"/>
      <c r="GRH33" s="42"/>
      <c r="GRI33" s="42"/>
      <c r="GRJ33" s="42"/>
      <c r="GRQ33" s="44"/>
      <c r="GRR33" s="75" t="s">
        <v>203</v>
      </c>
      <c r="GRS33" s="76"/>
      <c r="GRT33" s="77"/>
      <c r="GRU33" s="47"/>
      <c r="GRV33" s="42"/>
      <c r="GRW33" s="42"/>
      <c r="GRX33" s="42"/>
      <c r="GRY33" s="42"/>
      <c r="GRZ33" s="42"/>
      <c r="GSG33" s="44"/>
      <c r="GSH33" s="75" t="s">
        <v>203</v>
      </c>
      <c r="GSI33" s="76"/>
      <c r="GSJ33" s="77"/>
      <c r="GSK33" s="47"/>
      <c r="GSL33" s="42"/>
      <c r="GSM33" s="42"/>
      <c r="GSN33" s="42"/>
      <c r="GSO33" s="42"/>
      <c r="GSP33" s="42"/>
      <c r="GSW33" s="44"/>
      <c r="GSX33" s="75" t="s">
        <v>203</v>
      </c>
      <c r="GSY33" s="76"/>
      <c r="GSZ33" s="77"/>
      <c r="GTA33" s="47"/>
      <c r="GTB33" s="42"/>
      <c r="GTC33" s="42"/>
      <c r="GTD33" s="42"/>
      <c r="GTE33" s="42"/>
      <c r="GTF33" s="42"/>
      <c r="GTM33" s="44"/>
      <c r="GTN33" s="75" t="s">
        <v>203</v>
      </c>
      <c r="GTO33" s="76"/>
      <c r="GTP33" s="77"/>
      <c r="GTQ33" s="47"/>
      <c r="GTR33" s="42"/>
      <c r="GTS33" s="42"/>
      <c r="GTT33" s="42"/>
      <c r="GTU33" s="42"/>
      <c r="GTV33" s="42"/>
      <c r="GUC33" s="44"/>
      <c r="GUD33" s="75" t="s">
        <v>203</v>
      </c>
      <c r="GUE33" s="76"/>
      <c r="GUF33" s="77"/>
      <c r="GUG33" s="47"/>
      <c r="GUH33" s="42"/>
      <c r="GUI33" s="42"/>
      <c r="GUJ33" s="42"/>
      <c r="GUK33" s="42"/>
      <c r="GUL33" s="42"/>
      <c r="GUS33" s="44"/>
      <c r="GUT33" s="75" t="s">
        <v>203</v>
      </c>
      <c r="GUU33" s="76"/>
      <c r="GUV33" s="77"/>
      <c r="GUW33" s="47"/>
      <c r="GUX33" s="42"/>
      <c r="GUY33" s="42"/>
      <c r="GUZ33" s="42"/>
      <c r="GVA33" s="42"/>
      <c r="GVB33" s="42"/>
      <c r="GVI33" s="44"/>
      <c r="GVJ33" s="75" t="s">
        <v>203</v>
      </c>
      <c r="GVK33" s="76"/>
      <c r="GVL33" s="77"/>
      <c r="GVM33" s="47"/>
      <c r="GVN33" s="42"/>
      <c r="GVO33" s="42"/>
      <c r="GVP33" s="42"/>
      <c r="GVQ33" s="42"/>
      <c r="GVR33" s="42"/>
      <c r="GVY33" s="44"/>
      <c r="GVZ33" s="75" t="s">
        <v>203</v>
      </c>
      <c r="GWA33" s="76"/>
      <c r="GWB33" s="77"/>
      <c r="GWC33" s="47"/>
      <c r="GWD33" s="42"/>
      <c r="GWE33" s="42"/>
      <c r="GWF33" s="42"/>
      <c r="GWG33" s="42"/>
      <c r="GWH33" s="42"/>
      <c r="GWO33" s="44"/>
      <c r="GWP33" s="75" t="s">
        <v>203</v>
      </c>
      <c r="GWQ33" s="76"/>
      <c r="GWR33" s="77"/>
      <c r="GWS33" s="47"/>
      <c r="GWT33" s="42"/>
      <c r="GWU33" s="42"/>
      <c r="GWV33" s="42"/>
      <c r="GWW33" s="42"/>
      <c r="GWX33" s="42"/>
      <c r="GXE33" s="44"/>
      <c r="GXF33" s="75" t="s">
        <v>203</v>
      </c>
      <c r="GXG33" s="76"/>
      <c r="GXH33" s="77"/>
      <c r="GXI33" s="47"/>
      <c r="GXJ33" s="42"/>
      <c r="GXK33" s="42"/>
      <c r="GXL33" s="42"/>
      <c r="GXM33" s="42"/>
      <c r="GXN33" s="42"/>
      <c r="GXU33" s="44"/>
      <c r="GXV33" s="75" t="s">
        <v>203</v>
      </c>
      <c r="GXW33" s="76"/>
      <c r="GXX33" s="77"/>
      <c r="GXY33" s="47"/>
      <c r="GXZ33" s="42"/>
      <c r="GYA33" s="42"/>
      <c r="GYB33" s="42"/>
      <c r="GYC33" s="42"/>
      <c r="GYD33" s="42"/>
      <c r="GYK33" s="44"/>
      <c r="GYL33" s="75" t="s">
        <v>203</v>
      </c>
      <c r="GYM33" s="76"/>
      <c r="GYN33" s="77"/>
      <c r="GYO33" s="47"/>
      <c r="GYP33" s="42"/>
      <c r="GYQ33" s="42"/>
      <c r="GYR33" s="42"/>
      <c r="GYS33" s="42"/>
      <c r="GYT33" s="42"/>
      <c r="GZA33" s="44"/>
      <c r="GZB33" s="75" t="s">
        <v>203</v>
      </c>
      <c r="GZC33" s="76"/>
      <c r="GZD33" s="77"/>
      <c r="GZE33" s="47"/>
      <c r="GZF33" s="42"/>
      <c r="GZG33" s="42"/>
      <c r="GZH33" s="42"/>
      <c r="GZI33" s="42"/>
      <c r="GZJ33" s="42"/>
      <c r="GZQ33" s="44"/>
      <c r="GZR33" s="75" t="s">
        <v>203</v>
      </c>
      <c r="GZS33" s="76"/>
      <c r="GZT33" s="77"/>
      <c r="GZU33" s="47"/>
      <c r="GZV33" s="42"/>
      <c r="GZW33" s="42"/>
      <c r="GZX33" s="42"/>
      <c r="GZY33" s="42"/>
      <c r="GZZ33" s="42"/>
      <c r="HAG33" s="44"/>
      <c r="HAH33" s="75" t="s">
        <v>203</v>
      </c>
      <c r="HAI33" s="76"/>
      <c r="HAJ33" s="77"/>
      <c r="HAK33" s="47"/>
      <c r="HAL33" s="42"/>
      <c r="HAM33" s="42"/>
      <c r="HAN33" s="42"/>
      <c r="HAO33" s="42"/>
      <c r="HAP33" s="42"/>
      <c r="HAW33" s="44"/>
      <c r="HAX33" s="75" t="s">
        <v>203</v>
      </c>
      <c r="HAY33" s="76"/>
      <c r="HAZ33" s="77"/>
      <c r="HBA33" s="47"/>
      <c r="HBB33" s="42"/>
      <c r="HBC33" s="42"/>
      <c r="HBD33" s="42"/>
      <c r="HBE33" s="42"/>
      <c r="HBF33" s="42"/>
      <c r="HBM33" s="44"/>
      <c r="HBN33" s="75" t="s">
        <v>203</v>
      </c>
      <c r="HBO33" s="76"/>
      <c r="HBP33" s="77"/>
      <c r="HBQ33" s="47"/>
      <c r="HBR33" s="42"/>
      <c r="HBS33" s="42"/>
      <c r="HBT33" s="42"/>
      <c r="HBU33" s="42"/>
      <c r="HBV33" s="42"/>
      <c r="HCC33" s="44"/>
      <c r="HCD33" s="75" t="s">
        <v>203</v>
      </c>
      <c r="HCE33" s="76"/>
      <c r="HCF33" s="77"/>
      <c r="HCG33" s="47"/>
      <c r="HCH33" s="42"/>
      <c r="HCI33" s="42"/>
      <c r="HCJ33" s="42"/>
      <c r="HCK33" s="42"/>
      <c r="HCL33" s="42"/>
      <c r="HCS33" s="44"/>
      <c r="HCT33" s="75" t="s">
        <v>203</v>
      </c>
      <c r="HCU33" s="76"/>
      <c r="HCV33" s="77"/>
      <c r="HCW33" s="47"/>
      <c r="HCX33" s="42"/>
      <c r="HCY33" s="42"/>
      <c r="HCZ33" s="42"/>
      <c r="HDA33" s="42"/>
      <c r="HDB33" s="42"/>
      <c r="HDI33" s="44"/>
      <c r="HDJ33" s="75" t="s">
        <v>203</v>
      </c>
      <c r="HDK33" s="76"/>
      <c r="HDL33" s="77"/>
      <c r="HDM33" s="47"/>
      <c r="HDN33" s="42"/>
      <c r="HDO33" s="42"/>
      <c r="HDP33" s="42"/>
      <c r="HDQ33" s="42"/>
      <c r="HDR33" s="42"/>
      <c r="HDY33" s="44"/>
      <c r="HDZ33" s="75" t="s">
        <v>203</v>
      </c>
      <c r="HEA33" s="76"/>
      <c r="HEB33" s="77"/>
      <c r="HEC33" s="47"/>
      <c r="HED33" s="42"/>
      <c r="HEE33" s="42"/>
      <c r="HEF33" s="42"/>
      <c r="HEG33" s="42"/>
      <c r="HEH33" s="42"/>
      <c r="HEO33" s="44"/>
      <c r="HEP33" s="75" t="s">
        <v>203</v>
      </c>
      <c r="HEQ33" s="76"/>
      <c r="HER33" s="77"/>
      <c r="HES33" s="47"/>
      <c r="HET33" s="42"/>
      <c r="HEU33" s="42"/>
      <c r="HEV33" s="42"/>
      <c r="HEW33" s="42"/>
      <c r="HEX33" s="42"/>
      <c r="HFE33" s="44"/>
      <c r="HFF33" s="75" t="s">
        <v>203</v>
      </c>
      <c r="HFG33" s="76"/>
      <c r="HFH33" s="77"/>
      <c r="HFI33" s="47"/>
      <c r="HFJ33" s="42"/>
      <c r="HFK33" s="42"/>
      <c r="HFL33" s="42"/>
      <c r="HFM33" s="42"/>
      <c r="HFN33" s="42"/>
      <c r="HFU33" s="44"/>
      <c r="HFV33" s="75" t="s">
        <v>203</v>
      </c>
      <c r="HFW33" s="76"/>
      <c r="HFX33" s="77"/>
      <c r="HFY33" s="47"/>
      <c r="HFZ33" s="42"/>
      <c r="HGA33" s="42"/>
      <c r="HGB33" s="42"/>
      <c r="HGC33" s="42"/>
      <c r="HGD33" s="42"/>
      <c r="HGK33" s="44"/>
      <c r="HGL33" s="75" t="s">
        <v>203</v>
      </c>
      <c r="HGM33" s="76"/>
      <c r="HGN33" s="77"/>
      <c r="HGO33" s="47"/>
      <c r="HGP33" s="42"/>
      <c r="HGQ33" s="42"/>
      <c r="HGR33" s="42"/>
      <c r="HGS33" s="42"/>
      <c r="HGT33" s="42"/>
      <c r="HHA33" s="44"/>
      <c r="HHB33" s="75" t="s">
        <v>203</v>
      </c>
      <c r="HHC33" s="76"/>
      <c r="HHD33" s="77"/>
      <c r="HHE33" s="47"/>
      <c r="HHF33" s="42"/>
      <c r="HHG33" s="42"/>
      <c r="HHH33" s="42"/>
      <c r="HHI33" s="42"/>
      <c r="HHJ33" s="42"/>
      <c r="HHQ33" s="44"/>
      <c r="HHR33" s="75" t="s">
        <v>203</v>
      </c>
      <c r="HHS33" s="76"/>
      <c r="HHT33" s="77"/>
      <c r="HHU33" s="47"/>
      <c r="HHV33" s="42"/>
      <c r="HHW33" s="42"/>
      <c r="HHX33" s="42"/>
      <c r="HHY33" s="42"/>
      <c r="HHZ33" s="42"/>
      <c r="HIG33" s="44"/>
      <c r="HIH33" s="75" t="s">
        <v>203</v>
      </c>
      <c r="HII33" s="76"/>
      <c r="HIJ33" s="77"/>
      <c r="HIK33" s="47"/>
      <c r="HIL33" s="42"/>
      <c r="HIM33" s="42"/>
      <c r="HIN33" s="42"/>
      <c r="HIO33" s="42"/>
      <c r="HIP33" s="42"/>
      <c r="HIW33" s="44"/>
      <c r="HIX33" s="75" t="s">
        <v>203</v>
      </c>
      <c r="HIY33" s="76"/>
      <c r="HIZ33" s="77"/>
      <c r="HJA33" s="47"/>
      <c r="HJB33" s="42"/>
      <c r="HJC33" s="42"/>
      <c r="HJD33" s="42"/>
      <c r="HJE33" s="42"/>
      <c r="HJF33" s="42"/>
      <c r="HJM33" s="44"/>
      <c r="HJN33" s="75" t="s">
        <v>203</v>
      </c>
      <c r="HJO33" s="76"/>
      <c r="HJP33" s="77"/>
      <c r="HJQ33" s="47"/>
      <c r="HJR33" s="42"/>
      <c r="HJS33" s="42"/>
      <c r="HJT33" s="42"/>
      <c r="HJU33" s="42"/>
      <c r="HJV33" s="42"/>
      <c r="HKC33" s="44"/>
      <c r="HKD33" s="75" t="s">
        <v>203</v>
      </c>
      <c r="HKE33" s="76"/>
      <c r="HKF33" s="77"/>
      <c r="HKG33" s="47"/>
      <c r="HKH33" s="42"/>
      <c r="HKI33" s="42"/>
      <c r="HKJ33" s="42"/>
      <c r="HKK33" s="42"/>
      <c r="HKL33" s="42"/>
      <c r="HKS33" s="44"/>
      <c r="HKT33" s="75" t="s">
        <v>203</v>
      </c>
      <c r="HKU33" s="76"/>
      <c r="HKV33" s="77"/>
      <c r="HKW33" s="47"/>
      <c r="HKX33" s="42"/>
      <c r="HKY33" s="42"/>
      <c r="HKZ33" s="42"/>
      <c r="HLA33" s="42"/>
      <c r="HLB33" s="42"/>
      <c r="HLI33" s="44"/>
      <c r="HLJ33" s="75" t="s">
        <v>203</v>
      </c>
      <c r="HLK33" s="76"/>
      <c r="HLL33" s="77"/>
      <c r="HLM33" s="47"/>
      <c r="HLN33" s="42"/>
      <c r="HLO33" s="42"/>
      <c r="HLP33" s="42"/>
      <c r="HLQ33" s="42"/>
      <c r="HLR33" s="42"/>
      <c r="HLY33" s="44"/>
      <c r="HLZ33" s="75" t="s">
        <v>203</v>
      </c>
      <c r="HMA33" s="76"/>
      <c r="HMB33" s="77"/>
      <c r="HMC33" s="47"/>
      <c r="HMD33" s="42"/>
      <c r="HME33" s="42"/>
      <c r="HMF33" s="42"/>
      <c r="HMG33" s="42"/>
      <c r="HMH33" s="42"/>
      <c r="HMO33" s="44"/>
      <c r="HMP33" s="75" t="s">
        <v>203</v>
      </c>
      <c r="HMQ33" s="76"/>
      <c r="HMR33" s="77"/>
      <c r="HMS33" s="47"/>
      <c r="HMT33" s="42"/>
      <c r="HMU33" s="42"/>
      <c r="HMV33" s="42"/>
      <c r="HMW33" s="42"/>
      <c r="HMX33" s="42"/>
      <c r="HNE33" s="44"/>
      <c r="HNF33" s="75" t="s">
        <v>203</v>
      </c>
      <c r="HNG33" s="76"/>
      <c r="HNH33" s="77"/>
      <c r="HNI33" s="47"/>
      <c r="HNJ33" s="42"/>
      <c r="HNK33" s="42"/>
      <c r="HNL33" s="42"/>
      <c r="HNM33" s="42"/>
      <c r="HNN33" s="42"/>
      <c r="HNU33" s="44"/>
      <c r="HNV33" s="75" t="s">
        <v>203</v>
      </c>
      <c r="HNW33" s="76"/>
      <c r="HNX33" s="77"/>
      <c r="HNY33" s="47"/>
      <c r="HNZ33" s="42"/>
      <c r="HOA33" s="42"/>
      <c r="HOB33" s="42"/>
      <c r="HOC33" s="42"/>
      <c r="HOD33" s="42"/>
      <c r="HOK33" s="44"/>
      <c r="HOL33" s="75" t="s">
        <v>203</v>
      </c>
      <c r="HOM33" s="76"/>
      <c r="HON33" s="77"/>
      <c r="HOO33" s="47"/>
      <c r="HOP33" s="42"/>
      <c r="HOQ33" s="42"/>
      <c r="HOR33" s="42"/>
      <c r="HOS33" s="42"/>
      <c r="HOT33" s="42"/>
      <c r="HPA33" s="44"/>
      <c r="HPB33" s="75" t="s">
        <v>203</v>
      </c>
      <c r="HPC33" s="76"/>
      <c r="HPD33" s="77"/>
      <c r="HPE33" s="47"/>
      <c r="HPF33" s="42"/>
      <c r="HPG33" s="42"/>
      <c r="HPH33" s="42"/>
      <c r="HPI33" s="42"/>
      <c r="HPJ33" s="42"/>
      <c r="HPQ33" s="44"/>
      <c r="HPR33" s="75" t="s">
        <v>203</v>
      </c>
      <c r="HPS33" s="76"/>
      <c r="HPT33" s="77"/>
      <c r="HPU33" s="47"/>
      <c r="HPV33" s="42"/>
      <c r="HPW33" s="42"/>
      <c r="HPX33" s="42"/>
      <c r="HPY33" s="42"/>
      <c r="HPZ33" s="42"/>
      <c r="HQG33" s="44"/>
      <c r="HQH33" s="75" t="s">
        <v>203</v>
      </c>
      <c r="HQI33" s="76"/>
      <c r="HQJ33" s="77"/>
      <c r="HQK33" s="47"/>
      <c r="HQL33" s="42"/>
      <c r="HQM33" s="42"/>
      <c r="HQN33" s="42"/>
      <c r="HQO33" s="42"/>
      <c r="HQP33" s="42"/>
      <c r="HQW33" s="44"/>
      <c r="HQX33" s="75" t="s">
        <v>203</v>
      </c>
      <c r="HQY33" s="76"/>
      <c r="HQZ33" s="77"/>
      <c r="HRA33" s="47"/>
      <c r="HRB33" s="42"/>
      <c r="HRC33" s="42"/>
      <c r="HRD33" s="42"/>
      <c r="HRE33" s="42"/>
      <c r="HRF33" s="42"/>
      <c r="HRM33" s="44"/>
      <c r="HRN33" s="75" t="s">
        <v>203</v>
      </c>
      <c r="HRO33" s="76"/>
      <c r="HRP33" s="77"/>
      <c r="HRQ33" s="47"/>
      <c r="HRR33" s="42"/>
      <c r="HRS33" s="42"/>
      <c r="HRT33" s="42"/>
      <c r="HRU33" s="42"/>
      <c r="HRV33" s="42"/>
      <c r="HSC33" s="44"/>
      <c r="HSD33" s="75" t="s">
        <v>203</v>
      </c>
      <c r="HSE33" s="76"/>
      <c r="HSF33" s="77"/>
      <c r="HSG33" s="47"/>
      <c r="HSH33" s="42"/>
      <c r="HSI33" s="42"/>
      <c r="HSJ33" s="42"/>
      <c r="HSK33" s="42"/>
      <c r="HSL33" s="42"/>
      <c r="HSS33" s="44"/>
      <c r="HST33" s="75" t="s">
        <v>203</v>
      </c>
      <c r="HSU33" s="76"/>
      <c r="HSV33" s="77"/>
      <c r="HSW33" s="47"/>
      <c r="HSX33" s="42"/>
      <c r="HSY33" s="42"/>
      <c r="HSZ33" s="42"/>
      <c r="HTA33" s="42"/>
      <c r="HTB33" s="42"/>
      <c r="HTI33" s="44"/>
      <c r="HTJ33" s="75" t="s">
        <v>203</v>
      </c>
      <c r="HTK33" s="76"/>
      <c r="HTL33" s="77"/>
      <c r="HTM33" s="47"/>
      <c r="HTN33" s="42"/>
      <c r="HTO33" s="42"/>
      <c r="HTP33" s="42"/>
      <c r="HTQ33" s="42"/>
      <c r="HTR33" s="42"/>
      <c r="HTY33" s="44"/>
      <c r="HTZ33" s="75" t="s">
        <v>203</v>
      </c>
      <c r="HUA33" s="76"/>
      <c r="HUB33" s="77"/>
      <c r="HUC33" s="47"/>
      <c r="HUD33" s="42"/>
      <c r="HUE33" s="42"/>
      <c r="HUF33" s="42"/>
      <c r="HUG33" s="42"/>
      <c r="HUH33" s="42"/>
      <c r="HUO33" s="44"/>
      <c r="HUP33" s="75" t="s">
        <v>203</v>
      </c>
      <c r="HUQ33" s="76"/>
      <c r="HUR33" s="77"/>
      <c r="HUS33" s="47"/>
      <c r="HUT33" s="42"/>
      <c r="HUU33" s="42"/>
      <c r="HUV33" s="42"/>
      <c r="HUW33" s="42"/>
      <c r="HUX33" s="42"/>
      <c r="HVE33" s="44"/>
      <c r="HVF33" s="75" t="s">
        <v>203</v>
      </c>
      <c r="HVG33" s="76"/>
      <c r="HVH33" s="77"/>
      <c r="HVI33" s="47"/>
      <c r="HVJ33" s="42"/>
      <c r="HVK33" s="42"/>
      <c r="HVL33" s="42"/>
      <c r="HVM33" s="42"/>
      <c r="HVN33" s="42"/>
      <c r="HVU33" s="44"/>
      <c r="HVV33" s="75" t="s">
        <v>203</v>
      </c>
      <c r="HVW33" s="76"/>
      <c r="HVX33" s="77"/>
      <c r="HVY33" s="47"/>
      <c r="HVZ33" s="42"/>
      <c r="HWA33" s="42"/>
      <c r="HWB33" s="42"/>
      <c r="HWC33" s="42"/>
      <c r="HWD33" s="42"/>
      <c r="HWK33" s="44"/>
      <c r="HWL33" s="75" t="s">
        <v>203</v>
      </c>
      <c r="HWM33" s="76"/>
      <c r="HWN33" s="77"/>
      <c r="HWO33" s="47"/>
      <c r="HWP33" s="42"/>
      <c r="HWQ33" s="42"/>
      <c r="HWR33" s="42"/>
      <c r="HWS33" s="42"/>
      <c r="HWT33" s="42"/>
      <c r="HXA33" s="44"/>
      <c r="HXB33" s="75" t="s">
        <v>203</v>
      </c>
      <c r="HXC33" s="76"/>
      <c r="HXD33" s="77"/>
      <c r="HXE33" s="47"/>
      <c r="HXF33" s="42"/>
      <c r="HXG33" s="42"/>
      <c r="HXH33" s="42"/>
      <c r="HXI33" s="42"/>
      <c r="HXJ33" s="42"/>
      <c r="HXQ33" s="44"/>
      <c r="HXR33" s="75" t="s">
        <v>203</v>
      </c>
      <c r="HXS33" s="76"/>
      <c r="HXT33" s="77"/>
      <c r="HXU33" s="47"/>
      <c r="HXV33" s="42"/>
      <c r="HXW33" s="42"/>
      <c r="HXX33" s="42"/>
      <c r="HXY33" s="42"/>
      <c r="HXZ33" s="42"/>
      <c r="HYG33" s="44"/>
      <c r="HYH33" s="75" t="s">
        <v>203</v>
      </c>
      <c r="HYI33" s="76"/>
      <c r="HYJ33" s="77"/>
      <c r="HYK33" s="47"/>
      <c r="HYL33" s="42"/>
      <c r="HYM33" s="42"/>
      <c r="HYN33" s="42"/>
      <c r="HYO33" s="42"/>
      <c r="HYP33" s="42"/>
      <c r="HYW33" s="44"/>
      <c r="HYX33" s="75" t="s">
        <v>203</v>
      </c>
      <c r="HYY33" s="76"/>
      <c r="HYZ33" s="77"/>
      <c r="HZA33" s="47"/>
      <c r="HZB33" s="42"/>
      <c r="HZC33" s="42"/>
      <c r="HZD33" s="42"/>
      <c r="HZE33" s="42"/>
      <c r="HZF33" s="42"/>
      <c r="HZM33" s="44"/>
      <c r="HZN33" s="75" t="s">
        <v>203</v>
      </c>
      <c r="HZO33" s="76"/>
      <c r="HZP33" s="77"/>
      <c r="HZQ33" s="47"/>
      <c r="HZR33" s="42"/>
      <c r="HZS33" s="42"/>
      <c r="HZT33" s="42"/>
      <c r="HZU33" s="42"/>
      <c r="HZV33" s="42"/>
      <c r="IAC33" s="44"/>
      <c r="IAD33" s="75" t="s">
        <v>203</v>
      </c>
      <c r="IAE33" s="76"/>
      <c r="IAF33" s="77"/>
      <c r="IAG33" s="47"/>
      <c r="IAH33" s="42"/>
      <c r="IAI33" s="42"/>
      <c r="IAJ33" s="42"/>
      <c r="IAK33" s="42"/>
      <c r="IAL33" s="42"/>
      <c r="IAS33" s="44"/>
      <c r="IAT33" s="75" t="s">
        <v>203</v>
      </c>
      <c r="IAU33" s="76"/>
      <c r="IAV33" s="77"/>
      <c r="IAW33" s="47"/>
      <c r="IAX33" s="42"/>
      <c r="IAY33" s="42"/>
      <c r="IAZ33" s="42"/>
      <c r="IBA33" s="42"/>
      <c r="IBB33" s="42"/>
      <c r="IBI33" s="44"/>
      <c r="IBJ33" s="75" t="s">
        <v>203</v>
      </c>
      <c r="IBK33" s="76"/>
      <c r="IBL33" s="77"/>
      <c r="IBM33" s="47"/>
      <c r="IBN33" s="42"/>
      <c r="IBO33" s="42"/>
      <c r="IBP33" s="42"/>
      <c r="IBQ33" s="42"/>
      <c r="IBR33" s="42"/>
      <c r="IBY33" s="44"/>
      <c r="IBZ33" s="75" t="s">
        <v>203</v>
      </c>
      <c r="ICA33" s="76"/>
      <c r="ICB33" s="77"/>
      <c r="ICC33" s="47"/>
      <c r="ICD33" s="42"/>
      <c r="ICE33" s="42"/>
      <c r="ICF33" s="42"/>
      <c r="ICG33" s="42"/>
      <c r="ICH33" s="42"/>
      <c r="ICO33" s="44"/>
      <c r="ICP33" s="75" t="s">
        <v>203</v>
      </c>
      <c r="ICQ33" s="76"/>
      <c r="ICR33" s="77"/>
      <c r="ICS33" s="47"/>
      <c r="ICT33" s="42"/>
      <c r="ICU33" s="42"/>
      <c r="ICV33" s="42"/>
      <c r="ICW33" s="42"/>
      <c r="ICX33" s="42"/>
      <c r="IDE33" s="44"/>
      <c r="IDF33" s="75" t="s">
        <v>203</v>
      </c>
      <c r="IDG33" s="76"/>
      <c r="IDH33" s="77"/>
      <c r="IDI33" s="47"/>
      <c r="IDJ33" s="42"/>
      <c r="IDK33" s="42"/>
      <c r="IDL33" s="42"/>
      <c r="IDM33" s="42"/>
      <c r="IDN33" s="42"/>
      <c r="IDU33" s="44"/>
      <c r="IDV33" s="75" t="s">
        <v>203</v>
      </c>
      <c r="IDW33" s="76"/>
      <c r="IDX33" s="77"/>
      <c r="IDY33" s="47"/>
      <c r="IDZ33" s="42"/>
      <c r="IEA33" s="42"/>
      <c r="IEB33" s="42"/>
      <c r="IEC33" s="42"/>
      <c r="IED33" s="42"/>
      <c r="IEK33" s="44"/>
      <c r="IEL33" s="75" t="s">
        <v>203</v>
      </c>
      <c r="IEM33" s="76"/>
      <c r="IEN33" s="77"/>
      <c r="IEO33" s="47"/>
      <c r="IEP33" s="42"/>
      <c r="IEQ33" s="42"/>
      <c r="IER33" s="42"/>
      <c r="IES33" s="42"/>
      <c r="IET33" s="42"/>
      <c r="IFA33" s="44"/>
      <c r="IFB33" s="75" t="s">
        <v>203</v>
      </c>
      <c r="IFC33" s="76"/>
      <c r="IFD33" s="77"/>
      <c r="IFE33" s="47"/>
      <c r="IFF33" s="42"/>
      <c r="IFG33" s="42"/>
      <c r="IFH33" s="42"/>
      <c r="IFI33" s="42"/>
      <c r="IFJ33" s="42"/>
      <c r="IFQ33" s="44"/>
      <c r="IFR33" s="75" t="s">
        <v>203</v>
      </c>
      <c r="IFS33" s="76"/>
      <c r="IFT33" s="77"/>
      <c r="IFU33" s="47"/>
      <c r="IFV33" s="42"/>
      <c r="IFW33" s="42"/>
      <c r="IFX33" s="42"/>
      <c r="IFY33" s="42"/>
      <c r="IFZ33" s="42"/>
      <c r="IGG33" s="44"/>
      <c r="IGH33" s="75" t="s">
        <v>203</v>
      </c>
      <c r="IGI33" s="76"/>
      <c r="IGJ33" s="77"/>
      <c r="IGK33" s="47"/>
      <c r="IGL33" s="42"/>
      <c r="IGM33" s="42"/>
      <c r="IGN33" s="42"/>
      <c r="IGO33" s="42"/>
      <c r="IGP33" s="42"/>
      <c r="IGW33" s="44"/>
      <c r="IGX33" s="75" t="s">
        <v>203</v>
      </c>
      <c r="IGY33" s="76"/>
      <c r="IGZ33" s="77"/>
      <c r="IHA33" s="47"/>
      <c r="IHB33" s="42"/>
      <c r="IHC33" s="42"/>
      <c r="IHD33" s="42"/>
      <c r="IHE33" s="42"/>
      <c r="IHF33" s="42"/>
      <c r="IHM33" s="44"/>
      <c r="IHN33" s="75" t="s">
        <v>203</v>
      </c>
      <c r="IHO33" s="76"/>
      <c r="IHP33" s="77"/>
      <c r="IHQ33" s="47"/>
      <c r="IHR33" s="42"/>
      <c r="IHS33" s="42"/>
      <c r="IHT33" s="42"/>
      <c r="IHU33" s="42"/>
      <c r="IHV33" s="42"/>
      <c r="IIC33" s="44"/>
      <c r="IID33" s="75" t="s">
        <v>203</v>
      </c>
      <c r="IIE33" s="76"/>
      <c r="IIF33" s="77"/>
      <c r="IIG33" s="47"/>
      <c r="IIH33" s="42"/>
      <c r="III33" s="42"/>
      <c r="IIJ33" s="42"/>
      <c r="IIK33" s="42"/>
      <c r="IIL33" s="42"/>
      <c r="IIS33" s="44"/>
      <c r="IIT33" s="75" t="s">
        <v>203</v>
      </c>
      <c r="IIU33" s="76"/>
      <c r="IIV33" s="77"/>
      <c r="IIW33" s="47"/>
      <c r="IIX33" s="42"/>
      <c r="IIY33" s="42"/>
      <c r="IIZ33" s="42"/>
      <c r="IJA33" s="42"/>
      <c r="IJB33" s="42"/>
      <c r="IJI33" s="44"/>
      <c r="IJJ33" s="75" t="s">
        <v>203</v>
      </c>
      <c r="IJK33" s="76"/>
      <c r="IJL33" s="77"/>
      <c r="IJM33" s="47"/>
      <c r="IJN33" s="42"/>
      <c r="IJO33" s="42"/>
      <c r="IJP33" s="42"/>
      <c r="IJQ33" s="42"/>
      <c r="IJR33" s="42"/>
      <c r="IJY33" s="44"/>
      <c r="IJZ33" s="75" t="s">
        <v>203</v>
      </c>
      <c r="IKA33" s="76"/>
      <c r="IKB33" s="77"/>
      <c r="IKC33" s="47"/>
      <c r="IKD33" s="42"/>
      <c r="IKE33" s="42"/>
      <c r="IKF33" s="42"/>
      <c r="IKG33" s="42"/>
      <c r="IKH33" s="42"/>
      <c r="IKO33" s="44"/>
      <c r="IKP33" s="75" t="s">
        <v>203</v>
      </c>
      <c r="IKQ33" s="76"/>
      <c r="IKR33" s="77"/>
      <c r="IKS33" s="47"/>
      <c r="IKT33" s="42"/>
      <c r="IKU33" s="42"/>
      <c r="IKV33" s="42"/>
      <c r="IKW33" s="42"/>
      <c r="IKX33" s="42"/>
      <c r="ILE33" s="44"/>
      <c r="ILF33" s="75" t="s">
        <v>203</v>
      </c>
      <c r="ILG33" s="76"/>
      <c r="ILH33" s="77"/>
      <c r="ILI33" s="47"/>
      <c r="ILJ33" s="42"/>
      <c r="ILK33" s="42"/>
      <c r="ILL33" s="42"/>
      <c r="ILM33" s="42"/>
      <c r="ILN33" s="42"/>
      <c r="ILU33" s="44"/>
      <c r="ILV33" s="75" t="s">
        <v>203</v>
      </c>
      <c r="ILW33" s="76"/>
      <c r="ILX33" s="77"/>
      <c r="ILY33" s="47"/>
      <c r="ILZ33" s="42"/>
      <c r="IMA33" s="42"/>
      <c r="IMB33" s="42"/>
      <c r="IMC33" s="42"/>
      <c r="IMD33" s="42"/>
      <c r="IMK33" s="44"/>
      <c r="IML33" s="75" t="s">
        <v>203</v>
      </c>
      <c r="IMM33" s="76"/>
      <c r="IMN33" s="77"/>
      <c r="IMO33" s="47"/>
      <c r="IMP33" s="42"/>
      <c r="IMQ33" s="42"/>
      <c r="IMR33" s="42"/>
      <c r="IMS33" s="42"/>
      <c r="IMT33" s="42"/>
      <c r="INA33" s="44"/>
      <c r="INB33" s="75" t="s">
        <v>203</v>
      </c>
      <c r="INC33" s="76"/>
      <c r="IND33" s="77"/>
      <c r="INE33" s="47"/>
      <c r="INF33" s="42"/>
      <c r="ING33" s="42"/>
      <c r="INH33" s="42"/>
      <c r="INI33" s="42"/>
      <c r="INJ33" s="42"/>
      <c r="INQ33" s="44"/>
      <c r="INR33" s="75" t="s">
        <v>203</v>
      </c>
      <c r="INS33" s="76"/>
      <c r="INT33" s="77"/>
      <c r="INU33" s="47"/>
      <c r="INV33" s="42"/>
      <c r="INW33" s="42"/>
      <c r="INX33" s="42"/>
      <c r="INY33" s="42"/>
      <c r="INZ33" s="42"/>
      <c r="IOG33" s="44"/>
      <c r="IOH33" s="75" t="s">
        <v>203</v>
      </c>
      <c r="IOI33" s="76"/>
      <c r="IOJ33" s="77"/>
      <c r="IOK33" s="47"/>
      <c r="IOL33" s="42"/>
      <c r="IOM33" s="42"/>
      <c r="ION33" s="42"/>
      <c r="IOO33" s="42"/>
      <c r="IOP33" s="42"/>
      <c r="IOW33" s="44"/>
      <c r="IOX33" s="75" t="s">
        <v>203</v>
      </c>
      <c r="IOY33" s="76"/>
      <c r="IOZ33" s="77"/>
      <c r="IPA33" s="47"/>
      <c r="IPB33" s="42"/>
      <c r="IPC33" s="42"/>
      <c r="IPD33" s="42"/>
      <c r="IPE33" s="42"/>
      <c r="IPF33" s="42"/>
      <c r="IPM33" s="44"/>
      <c r="IPN33" s="75" t="s">
        <v>203</v>
      </c>
      <c r="IPO33" s="76"/>
      <c r="IPP33" s="77"/>
      <c r="IPQ33" s="47"/>
      <c r="IPR33" s="42"/>
      <c r="IPS33" s="42"/>
      <c r="IPT33" s="42"/>
      <c r="IPU33" s="42"/>
      <c r="IPV33" s="42"/>
      <c r="IQC33" s="44"/>
      <c r="IQD33" s="75" t="s">
        <v>203</v>
      </c>
      <c r="IQE33" s="76"/>
      <c r="IQF33" s="77"/>
      <c r="IQG33" s="47"/>
      <c r="IQH33" s="42"/>
      <c r="IQI33" s="42"/>
      <c r="IQJ33" s="42"/>
      <c r="IQK33" s="42"/>
      <c r="IQL33" s="42"/>
      <c r="IQS33" s="44"/>
      <c r="IQT33" s="75" t="s">
        <v>203</v>
      </c>
      <c r="IQU33" s="76"/>
      <c r="IQV33" s="77"/>
      <c r="IQW33" s="47"/>
      <c r="IQX33" s="42"/>
      <c r="IQY33" s="42"/>
      <c r="IQZ33" s="42"/>
      <c r="IRA33" s="42"/>
      <c r="IRB33" s="42"/>
      <c r="IRI33" s="44"/>
      <c r="IRJ33" s="75" t="s">
        <v>203</v>
      </c>
      <c r="IRK33" s="76"/>
      <c r="IRL33" s="77"/>
      <c r="IRM33" s="47"/>
      <c r="IRN33" s="42"/>
      <c r="IRO33" s="42"/>
      <c r="IRP33" s="42"/>
      <c r="IRQ33" s="42"/>
      <c r="IRR33" s="42"/>
      <c r="IRY33" s="44"/>
      <c r="IRZ33" s="75" t="s">
        <v>203</v>
      </c>
      <c r="ISA33" s="76"/>
      <c r="ISB33" s="77"/>
      <c r="ISC33" s="47"/>
      <c r="ISD33" s="42"/>
      <c r="ISE33" s="42"/>
      <c r="ISF33" s="42"/>
      <c r="ISG33" s="42"/>
      <c r="ISH33" s="42"/>
      <c r="ISO33" s="44"/>
      <c r="ISP33" s="75" t="s">
        <v>203</v>
      </c>
      <c r="ISQ33" s="76"/>
      <c r="ISR33" s="77"/>
      <c r="ISS33" s="47"/>
      <c r="IST33" s="42"/>
      <c r="ISU33" s="42"/>
      <c r="ISV33" s="42"/>
      <c r="ISW33" s="42"/>
      <c r="ISX33" s="42"/>
      <c r="ITE33" s="44"/>
      <c r="ITF33" s="75" t="s">
        <v>203</v>
      </c>
      <c r="ITG33" s="76"/>
      <c r="ITH33" s="77"/>
      <c r="ITI33" s="47"/>
      <c r="ITJ33" s="42"/>
      <c r="ITK33" s="42"/>
      <c r="ITL33" s="42"/>
      <c r="ITM33" s="42"/>
      <c r="ITN33" s="42"/>
      <c r="ITU33" s="44"/>
      <c r="ITV33" s="75" t="s">
        <v>203</v>
      </c>
      <c r="ITW33" s="76"/>
      <c r="ITX33" s="77"/>
      <c r="ITY33" s="47"/>
      <c r="ITZ33" s="42"/>
      <c r="IUA33" s="42"/>
      <c r="IUB33" s="42"/>
      <c r="IUC33" s="42"/>
      <c r="IUD33" s="42"/>
      <c r="IUK33" s="44"/>
      <c r="IUL33" s="75" t="s">
        <v>203</v>
      </c>
      <c r="IUM33" s="76"/>
      <c r="IUN33" s="77"/>
      <c r="IUO33" s="47"/>
      <c r="IUP33" s="42"/>
      <c r="IUQ33" s="42"/>
      <c r="IUR33" s="42"/>
      <c r="IUS33" s="42"/>
      <c r="IUT33" s="42"/>
      <c r="IVA33" s="44"/>
      <c r="IVB33" s="75" t="s">
        <v>203</v>
      </c>
      <c r="IVC33" s="76"/>
      <c r="IVD33" s="77"/>
      <c r="IVE33" s="47"/>
      <c r="IVF33" s="42"/>
      <c r="IVG33" s="42"/>
      <c r="IVH33" s="42"/>
      <c r="IVI33" s="42"/>
      <c r="IVJ33" s="42"/>
      <c r="IVQ33" s="44"/>
      <c r="IVR33" s="75" t="s">
        <v>203</v>
      </c>
      <c r="IVS33" s="76"/>
      <c r="IVT33" s="77"/>
      <c r="IVU33" s="47"/>
      <c r="IVV33" s="42"/>
      <c r="IVW33" s="42"/>
      <c r="IVX33" s="42"/>
      <c r="IVY33" s="42"/>
      <c r="IVZ33" s="42"/>
      <c r="IWG33" s="44"/>
      <c r="IWH33" s="75" t="s">
        <v>203</v>
      </c>
      <c r="IWI33" s="76"/>
      <c r="IWJ33" s="77"/>
      <c r="IWK33" s="47"/>
      <c r="IWL33" s="42"/>
      <c r="IWM33" s="42"/>
      <c r="IWN33" s="42"/>
      <c r="IWO33" s="42"/>
      <c r="IWP33" s="42"/>
      <c r="IWW33" s="44"/>
      <c r="IWX33" s="75" t="s">
        <v>203</v>
      </c>
      <c r="IWY33" s="76"/>
      <c r="IWZ33" s="77"/>
      <c r="IXA33" s="47"/>
      <c r="IXB33" s="42"/>
      <c r="IXC33" s="42"/>
      <c r="IXD33" s="42"/>
      <c r="IXE33" s="42"/>
      <c r="IXF33" s="42"/>
      <c r="IXM33" s="44"/>
      <c r="IXN33" s="75" t="s">
        <v>203</v>
      </c>
      <c r="IXO33" s="76"/>
      <c r="IXP33" s="77"/>
      <c r="IXQ33" s="47"/>
      <c r="IXR33" s="42"/>
      <c r="IXS33" s="42"/>
      <c r="IXT33" s="42"/>
      <c r="IXU33" s="42"/>
      <c r="IXV33" s="42"/>
      <c r="IYC33" s="44"/>
      <c r="IYD33" s="75" t="s">
        <v>203</v>
      </c>
      <c r="IYE33" s="76"/>
      <c r="IYF33" s="77"/>
      <c r="IYG33" s="47"/>
      <c r="IYH33" s="42"/>
      <c r="IYI33" s="42"/>
      <c r="IYJ33" s="42"/>
      <c r="IYK33" s="42"/>
      <c r="IYL33" s="42"/>
      <c r="IYS33" s="44"/>
      <c r="IYT33" s="75" t="s">
        <v>203</v>
      </c>
      <c r="IYU33" s="76"/>
      <c r="IYV33" s="77"/>
      <c r="IYW33" s="47"/>
      <c r="IYX33" s="42"/>
      <c r="IYY33" s="42"/>
      <c r="IYZ33" s="42"/>
      <c r="IZA33" s="42"/>
      <c r="IZB33" s="42"/>
      <c r="IZI33" s="44"/>
      <c r="IZJ33" s="75" t="s">
        <v>203</v>
      </c>
      <c r="IZK33" s="76"/>
      <c r="IZL33" s="77"/>
      <c r="IZM33" s="47"/>
      <c r="IZN33" s="42"/>
      <c r="IZO33" s="42"/>
      <c r="IZP33" s="42"/>
      <c r="IZQ33" s="42"/>
      <c r="IZR33" s="42"/>
      <c r="IZY33" s="44"/>
      <c r="IZZ33" s="75" t="s">
        <v>203</v>
      </c>
      <c r="JAA33" s="76"/>
      <c r="JAB33" s="77"/>
      <c r="JAC33" s="47"/>
      <c r="JAD33" s="42"/>
      <c r="JAE33" s="42"/>
      <c r="JAF33" s="42"/>
      <c r="JAG33" s="42"/>
      <c r="JAH33" s="42"/>
      <c r="JAO33" s="44"/>
      <c r="JAP33" s="75" t="s">
        <v>203</v>
      </c>
      <c r="JAQ33" s="76"/>
      <c r="JAR33" s="77"/>
      <c r="JAS33" s="47"/>
      <c r="JAT33" s="42"/>
      <c r="JAU33" s="42"/>
      <c r="JAV33" s="42"/>
      <c r="JAW33" s="42"/>
      <c r="JAX33" s="42"/>
      <c r="JBE33" s="44"/>
      <c r="JBF33" s="75" t="s">
        <v>203</v>
      </c>
      <c r="JBG33" s="76"/>
      <c r="JBH33" s="77"/>
      <c r="JBI33" s="47"/>
      <c r="JBJ33" s="42"/>
      <c r="JBK33" s="42"/>
      <c r="JBL33" s="42"/>
      <c r="JBM33" s="42"/>
      <c r="JBN33" s="42"/>
      <c r="JBU33" s="44"/>
      <c r="JBV33" s="75" t="s">
        <v>203</v>
      </c>
      <c r="JBW33" s="76"/>
      <c r="JBX33" s="77"/>
      <c r="JBY33" s="47"/>
      <c r="JBZ33" s="42"/>
      <c r="JCA33" s="42"/>
      <c r="JCB33" s="42"/>
      <c r="JCC33" s="42"/>
      <c r="JCD33" s="42"/>
      <c r="JCK33" s="44"/>
      <c r="JCL33" s="75" t="s">
        <v>203</v>
      </c>
      <c r="JCM33" s="76"/>
      <c r="JCN33" s="77"/>
      <c r="JCO33" s="47"/>
      <c r="JCP33" s="42"/>
      <c r="JCQ33" s="42"/>
      <c r="JCR33" s="42"/>
      <c r="JCS33" s="42"/>
      <c r="JCT33" s="42"/>
      <c r="JDA33" s="44"/>
      <c r="JDB33" s="75" t="s">
        <v>203</v>
      </c>
      <c r="JDC33" s="76"/>
      <c r="JDD33" s="77"/>
      <c r="JDE33" s="47"/>
      <c r="JDF33" s="42"/>
      <c r="JDG33" s="42"/>
      <c r="JDH33" s="42"/>
      <c r="JDI33" s="42"/>
      <c r="JDJ33" s="42"/>
      <c r="JDQ33" s="44"/>
      <c r="JDR33" s="75" t="s">
        <v>203</v>
      </c>
      <c r="JDS33" s="76"/>
      <c r="JDT33" s="77"/>
      <c r="JDU33" s="47"/>
      <c r="JDV33" s="42"/>
      <c r="JDW33" s="42"/>
      <c r="JDX33" s="42"/>
      <c r="JDY33" s="42"/>
      <c r="JDZ33" s="42"/>
      <c r="JEG33" s="44"/>
      <c r="JEH33" s="75" t="s">
        <v>203</v>
      </c>
      <c r="JEI33" s="76"/>
      <c r="JEJ33" s="77"/>
      <c r="JEK33" s="47"/>
      <c r="JEL33" s="42"/>
      <c r="JEM33" s="42"/>
      <c r="JEN33" s="42"/>
      <c r="JEO33" s="42"/>
      <c r="JEP33" s="42"/>
      <c r="JEW33" s="44"/>
      <c r="JEX33" s="75" t="s">
        <v>203</v>
      </c>
      <c r="JEY33" s="76"/>
      <c r="JEZ33" s="77"/>
      <c r="JFA33" s="47"/>
      <c r="JFB33" s="42"/>
      <c r="JFC33" s="42"/>
      <c r="JFD33" s="42"/>
      <c r="JFE33" s="42"/>
      <c r="JFF33" s="42"/>
      <c r="JFM33" s="44"/>
      <c r="JFN33" s="75" t="s">
        <v>203</v>
      </c>
      <c r="JFO33" s="76"/>
      <c r="JFP33" s="77"/>
      <c r="JFQ33" s="47"/>
      <c r="JFR33" s="42"/>
      <c r="JFS33" s="42"/>
      <c r="JFT33" s="42"/>
      <c r="JFU33" s="42"/>
      <c r="JFV33" s="42"/>
      <c r="JGC33" s="44"/>
      <c r="JGD33" s="75" t="s">
        <v>203</v>
      </c>
      <c r="JGE33" s="76"/>
      <c r="JGF33" s="77"/>
      <c r="JGG33" s="47"/>
      <c r="JGH33" s="42"/>
      <c r="JGI33" s="42"/>
      <c r="JGJ33" s="42"/>
      <c r="JGK33" s="42"/>
      <c r="JGL33" s="42"/>
      <c r="JGS33" s="44"/>
      <c r="JGT33" s="75" t="s">
        <v>203</v>
      </c>
      <c r="JGU33" s="76"/>
      <c r="JGV33" s="77"/>
      <c r="JGW33" s="47"/>
      <c r="JGX33" s="42"/>
      <c r="JGY33" s="42"/>
      <c r="JGZ33" s="42"/>
      <c r="JHA33" s="42"/>
      <c r="JHB33" s="42"/>
      <c r="JHI33" s="44"/>
      <c r="JHJ33" s="75" t="s">
        <v>203</v>
      </c>
      <c r="JHK33" s="76"/>
      <c r="JHL33" s="77"/>
      <c r="JHM33" s="47"/>
      <c r="JHN33" s="42"/>
      <c r="JHO33" s="42"/>
      <c r="JHP33" s="42"/>
      <c r="JHQ33" s="42"/>
      <c r="JHR33" s="42"/>
      <c r="JHY33" s="44"/>
      <c r="JHZ33" s="75" t="s">
        <v>203</v>
      </c>
      <c r="JIA33" s="76"/>
      <c r="JIB33" s="77"/>
      <c r="JIC33" s="47"/>
      <c r="JID33" s="42"/>
      <c r="JIE33" s="42"/>
      <c r="JIF33" s="42"/>
      <c r="JIG33" s="42"/>
      <c r="JIH33" s="42"/>
      <c r="JIO33" s="44"/>
      <c r="JIP33" s="75" t="s">
        <v>203</v>
      </c>
      <c r="JIQ33" s="76"/>
      <c r="JIR33" s="77"/>
      <c r="JIS33" s="47"/>
      <c r="JIT33" s="42"/>
      <c r="JIU33" s="42"/>
      <c r="JIV33" s="42"/>
      <c r="JIW33" s="42"/>
      <c r="JIX33" s="42"/>
      <c r="JJE33" s="44"/>
      <c r="JJF33" s="75" t="s">
        <v>203</v>
      </c>
      <c r="JJG33" s="76"/>
      <c r="JJH33" s="77"/>
      <c r="JJI33" s="47"/>
      <c r="JJJ33" s="42"/>
      <c r="JJK33" s="42"/>
      <c r="JJL33" s="42"/>
      <c r="JJM33" s="42"/>
      <c r="JJN33" s="42"/>
      <c r="JJU33" s="44"/>
      <c r="JJV33" s="75" t="s">
        <v>203</v>
      </c>
      <c r="JJW33" s="76"/>
      <c r="JJX33" s="77"/>
      <c r="JJY33" s="47"/>
      <c r="JJZ33" s="42"/>
      <c r="JKA33" s="42"/>
      <c r="JKB33" s="42"/>
      <c r="JKC33" s="42"/>
      <c r="JKD33" s="42"/>
      <c r="JKK33" s="44"/>
      <c r="JKL33" s="75" t="s">
        <v>203</v>
      </c>
      <c r="JKM33" s="76"/>
      <c r="JKN33" s="77"/>
      <c r="JKO33" s="47"/>
      <c r="JKP33" s="42"/>
      <c r="JKQ33" s="42"/>
      <c r="JKR33" s="42"/>
      <c r="JKS33" s="42"/>
      <c r="JKT33" s="42"/>
      <c r="JLA33" s="44"/>
      <c r="JLB33" s="75" t="s">
        <v>203</v>
      </c>
      <c r="JLC33" s="76"/>
      <c r="JLD33" s="77"/>
      <c r="JLE33" s="47"/>
      <c r="JLF33" s="42"/>
      <c r="JLG33" s="42"/>
      <c r="JLH33" s="42"/>
      <c r="JLI33" s="42"/>
      <c r="JLJ33" s="42"/>
      <c r="JLQ33" s="44"/>
      <c r="JLR33" s="75" t="s">
        <v>203</v>
      </c>
      <c r="JLS33" s="76"/>
      <c r="JLT33" s="77"/>
      <c r="JLU33" s="47"/>
      <c r="JLV33" s="42"/>
      <c r="JLW33" s="42"/>
      <c r="JLX33" s="42"/>
      <c r="JLY33" s="42"/>
      <c r="JLZ33" s="42"/>
      <c r="JMG33" s="44"/>
      <c r="JMH33" s="75" t="s">
        <v>203</v>
      </c>
      <c r="JMI33" s="76"/>
      <c r="JMJ33" s="77"/>
      <c r="JMK33" s="47"/>
      <c r="JML33" s="42"/>
      <c r="JMM33" s="42"/>
      <c r="JMN33" s="42"/>
      <c r="JMO33" s="42"/>
      <c r="JMP33" s="42"/>
      <c r="JMW33" s="44"/>
      <c r="JMX33" s="75" t="s">
        <v>203</v>
      </c>
      <c r="JMY33" s="76"/>
      <c r="JMZ33" s="77"/>
      <c r="JNA33" s="47"/>
      <c r="JNB33" s="42"/>
      <c r="JNC33" s="42"/>
      <c r="JND33" s="42"/>
      <c r="JNE33" s="42"/>
      <c r="JNF33" s="42"/>
      <c r="JNM33" s="44"/>
      <c r="JNN33" s="75" t="s">
        <v>203</v>
      </c>
      <c r="JNO33" s="76"/>
      <c r="JNP33" s="77"/>
      <c r="JNQ33" s="47"/>
      <c r="JNR33" s="42"/>
      <c r="JNS33" s="42"/>
      <c r="JNT33" s="42"/>
      <c r="JNU33" s="42"/>
      <c r="JNV33" s="42"/>
      <c r="JOC33" s="44"/>
      <c r="JOD33" s="75" t="s">
        <v>203</v>
      </c>
      <c r="JOE33" s="76"/>
      <c r="JOF33" s="77"/>
      <c r="JOG33" s="47"/>
      <c r="JOH33" s="42"/>
      <c r="JOI33" s="42"/>
      <c r="JOJ33" s="42"/>
      <c r="JOK33" s="42"/>
      <c r="JOL33" s="42"/>
      <c r="JOS33" s="44"/>
      <c r="JOT33" s="75" t="s">
        <v>203</v>
      </c>
      <c r="JOU33" s="76"/>
      <c r="JOV33" s="77"/>
      <c r="JOW33" s="47"/>
      <c r="JOX33" s="42"/>
      <c r="JOY33" s="42"/>
      <c r="JOZ33" s="42"/>
      <c r="JPA33" s="42"/>
      <c r="JPB33" s="42"/>
      <c r="JPI33" s="44"/>
      <c r="JPJ33" s="75" t="s">
        <v>203</v>
      </c>
      <c r="JPK33" s="76"/>
      <c r="JPL33" s="77"/>
      <c r="JPM33" s="47"/>
      <c r="JPN33" s="42"/>
      <c r="JPO33" s="42"/>
      <c r="JPP33" s="42"/>
      <c r="JPQ33" s="42"/>
      <c r="JPR33" s="42"/>
      <c r="JPY33" s="44"/>
      <c r="JPZ33" s="75" t="s">
        <v>203</v>
      </c>
      <c r="JQA33" s="76"/>
      <c r="JQB33" s="77"/>
      <c r="JQC33" s="47"/>
      <c r="JQD33" s="42"/>
      <c r="JQE33" s="42"/>
      <c r="JQF33" s="42"/>
      <c r="JQG33" s="42"/>
      <c r="JQH33" s="42"/>
      <c r="JQO33" s="44"/>
      <c r="JQP33" s="75" t="s">
        <v>203</v>
      </c>
      <c r="JQQ33" s="76"/>
      <c r="JQR33" s="77"/>
      <c r="JQS33" s="47"/>
      <c r="JQT33" s="42"/>
      <c r="JQU33" s="42"/>
      <c r="JQV33" s="42"/>
      <c r="JQW33" s="42"/>
      <c r="JQX33" s="42"/>
      <c r="JRE33" s="44"/>
      <c r="JRF33" s="75" t="s">
        <v>203</v>
      </c>
      <c r="JRG33" s="76"/>
      <c r="JRH33" s="77"/>
      <c r="JRI33" s="47"/>
      <c r="JRJ33" s="42"/>
      <c r="JRK33" s="42"/>
      <c r="JRL33" s="42"/>
      <c r="JRM33" s="42"/>
      <c r="JRN33" s="42"/>
      <c r="JRU33" s="44"/>
      <c r="JRV33" s="75" t="s">
        <v>203</v>
      </c>
      <c r="JRW33" s="76"/>
      <c r="JRX33" s="77"/>
      <c r="JRY33" s="47"/>
      <c r="JRZ33" s="42"/>
      <c r="JSA33" s="42"/>
      <c r="JSB33" s="42"/>
      <c r="JSC33" s="42"/>
      <c r="JSD33" s="42"/>
      <c r="JSK33" s="44"/>
      <c r="JSL33" s="75" t="s">
        <v>203</v>
      </c>
      <c r="JSM33" s="76"/>
      <c r="JSN33" s="77"/>
      <c r="JSO33" s="47"/>
      <c r="JSP33" s="42"/>
      <c r="JSQ33" s="42"/>
      <c r="JSR33" s="42"/>
      <c r="JSS33" s="42"/>
      <c r="JST33" s="42"/>
      <c r="JTA33" s="44"/>
      <c r="JTB33" s="75" t="s">
        <v>203</v>
      </c>
      <c r="JTC33" s="76"/>
      <c r="JTD33" s="77"/>
      <c r="JTE33" s="47"/>
      <c r="JTF33" s="42"/>
      <c r="JTG33" s="42"/>
      <c r="JTH33" s="42"/>
      <c r="JTI33" s="42"/>
      <c r="JTJ33" s="42"/>
      <c r="JTQ33" s="44"/>
      <c r="JTR33" s="75" t="s">
        <v>203</v>
      </c>
      <c r="JTS33" s="76"/>
      <c r="JTT33" s="77"/>
      <c r="JTU33" s="47"/>
      <c r="JTV33" s="42"/>
      <c r="JTW33" s="42"/>
      <c r="JTX33" s="42"/>
      <c r="JTY33" s="42"/>
      <c r="JTZ33" s="42"/>
      <c r="JUG33" s="44"/>
      <c r="JUH33" s="75" t="s">
        <v>203</v>
      </c>
      <c r="JUI33" s="76"/>
      <c r="JUJ33" s="77"/>
      <c r="JUK33" s="47"/>
      <c r="JUL33" s="42"/>
      <c r="JUM33" s="42"/>
      <c r="JUN33" s="42"/>
      <c r="JUO33" s="42"/>
      <c r="JUP33" s="42"/>
      <c r="JUW33" s="44"/>
      <c r="JUX33" s="75" t="s">
        <v>203</v>
      </c>
      <c r="JUY33" s="76"/>
      <c r="JUZ33" s="77"/>
      <c r="JVA33" s="47"/>
      <c r="JVB33" s="42"/>
      <c r="JVC33" s="42"/>
      <c r="JVD33" s="42"/>
      <c r="JVE33" s="42"/>
      <c r="JVF33" s="42"/>
      <c r="JVM33" s="44"/>
      <c r="JVN33" s="75" t="s">
        <v>203</v>
      </c>
      <c r="JVO33" s="76"/>
      <c r="JVP33" s="77"/>
      <c r="JVQ33" s="47"/>
      <c r="JVR33" s="42"/>
      <c r="JVS33" s="42"/>
      <c r="JVT33" s="42"/>
      <c r="JVU33" s="42"/>
      <c r="JVV33" s="42"/>
      <c r="JWC33" s="44"/>
      <c r="JWD33" s="75" t="s">
        <v>203</v>
      </c>
      <c r="JWE33" s="76"/>
      <c r="JWF33" s="77"/>
      <c r="JWG33" s="47"/>
      <c r="JWH33" s="42"/>
      <c r="JWI33" s="42"/>
      <c r="JWJ33" s="42"/>
      <c r="JWK33" s="42"/>
      <c r="JWL33" s="42"/>
      <c r="JWS33" s="44"/>
      <c r="JWT33" s="75" t="s">
        <v>203</v>
      </c>
      <c r="JWU33" s="76"/>
      <c r="JWV33" s="77"/>
      <c r="JWW33" s="47"/>
      <c r="JWX33" s="42"/>
      <c r="JWY33" s="42"/>
      <c r="JWZ33" s="42"/>
      <c r="JXA33" s="42"/>
      <c r="JXB33" s="42"/>
      <c r="JXI33" s="44"/>
      <c r="JXJ33" s="75" t="s">
        <v>203</v>
      </c>
      <c r="JXK33" s="76"/>
      <c r="JXL33" s="77"/>
      <c r="JXM33" s="47"/>
      <c r="JXN33" s="42"/>
      <c r="JXO33" s="42"/>
      <c r="JXP33" s="42"/>
      <c r="JXQ33" s="42"/>
      <c r="JXR33" s="42"/>
      <c r="JXY33" s="44"/>
      <c r="JXZ33" s="75" t="s">
        <v>203</v>
      </c>
      <c r="JYA33" s="76"/>
      <c r="JYB33" s="77"/>
      <c r="JYC33" s="47"/>
      <c r="JYD33" s="42"/>
      <c r="JYE33" s="42"/>
      <c r="JYF33" s="42"/>
      <c r="JYG33" s="42"/>
      <c r="JYH33" s="42"/>
      <c r="JYO33" s="44"/>
      <c r="JYP33" s="75" t="s">
        <v>203</v>
      </c>
      <c r="JYQ33" s="76"/>
      <c r="JYR33" s="77"/>
      <c r="JYS33" s="47"/>
      <c r="JYT33" s="42"/>
      <c r="JYU33" s="42"/>
      <c r="JYV33" s="42"/>
      <c r="JYW33" s="42"/>
      <c r="JYX33" s="42"/>
      <c r="JZE33" s="44"/>
      <c r="JZF33" s="75" t="s">
        <v>203</v>
      </c>
      <c r="JZG33" s="76"/>
      <c r="JZH33" s="77"/>
      <c r="JZI33" s="47"/>
      <c r="JZJ33" s="42"/>
      <c r="JZK33" s="42"/>
      <c r="JZL33" s="42"/>
      <c r="JZM33" s="42"/>
      <c r="JZN33" s="42"/>
      <c r="JZU33" s="44"/>
      <c r="JZV33" s="75" t="s">
        <v>203</v>
      </c>
      <c r="JZW33" s="76"/>
      <c r="JZX33" s="77"/>
      <c r="JZY33" s="47"/>
      <c r="JZZ33" s="42"/>
      <c r="KAA33" s="42"/>
      <c r="KAB33" s="42"/>
      <c r="KAC33" s="42"/>
      <c r="KAD33" s="42"/>
      <c r="KAK33" s="44"/>
      <c r="KAL33" s="75" t="s">
        <v>203</v>
      </c>
      <c r="KAM33" s="76"/>
      <c r="KAN33" s="77"/>
      <c r="KAO33" s="47"/>
      <c r="KAP33" s="42"/>
      <c r="KAQ33" s="42"/>
      <c r="KAR33" s="42"/>
      <c r="KAS33" s="42"/>
      <c r="KAT33" s="42"/>
      <c r="KBA33" s="44"/>
      <c r="KBB33" s="75" t="s">
        <v>203</v>
      </c>
      <c r="KBC33" s="76"/>
      <c r="KBD33" s="77"/>
      <c r="KBE33" s="47"/>
      <c r="KBF33" s="42"/>
      <c r="KBG33" s="42"/>
      <c r="KBH33" s="42"/>
      <c r="KBI33" s="42"/>
      <c r="KBJ33" s="42"/>
      <c r="KBQ33" s="44"/>
      <c r="KBR33" s="75" t="s">
        <v>203</v>
      </c>
      <c r="KBS33" s="76"/>
      <c r="KBT33" s="77"/>
      <c r="KBU33" s="47"/>
      <c r="KBV33" s="42"/>
      <c r="KBW33" s="42"/>
      <c r="KBX33" s="42"/>
      <c r="KBY33" s="42"/>
      <c r="KBZ33" s="42"/>
      <c r="KCG33" s="44"/>
      <c r="KCH33" s="75" t="s">
        <v>203</v>
      </c>
      <c r="KCI33" s="76"/>
      <c r="KCJ33" s="77"/>
      <c r="KCK33" s="47"/>
      <c r="KCL33" s="42"/>
      <c r="KCM33" s="42"/>
      <c r="KCN33" s="42"/>
      <c r="KCO33" s="42"/>
      <c r="KCP33" s="42"/>
      <c r="KCW33" s="44"/>
      <c r="KCX33" s="75" t="s">
        <v>203</v>
      </c>
      <c r="KCY33" s="76"/>
      <c r="KCZ33" s="77"/>
      <c r="KDA33" s="47"/>
      <c r="KDB33" s="42"/>
      <c r="KDC33" s="42"/>
      <c r="KDD33" s="42"/>
      <c r="KDE33" s="42"/>
      <c r="KDF33" s="42"/>
      <c r="KDM33" s="44"/>
      <c r="KDN33" s="75" t="s">
        <v>203</v>
      </c>
      <c r="KDO33" s="76"/>
      <c r="KDP33" s="77"/>
      <c r="KDQ33" s="47"/>
      <c r="KDR33" s="42"/>
      <c r="KDS33" s="42"/>
      <c r="KDT33" s="42"/>
      <c r="KDU33" s="42"/>
      <c r="KDV33" s="42"/>
      <c r="KEC33" s="44"/>
      <c r="KED33" s="75" t="s">
        <v>203</v>
      </c>
      <c r="KEE33" s="76"/>
      <c r="KEF33" s="77"/>
      <c r="KEG33" s="47"/>
      <c r="KEH33" s="42"/>
      <c r="KEI33" s="42"/>
      <c r="KEJ33" s="42"/>
      <c r="KEK33" s="42"/>
      <c r="KEL33" s="42"/>
      <c r="KES33" s="44"/>
      <c r="KET33" s="75" t="s">
        <v>203</v>
      </c>
      <c r="KEU33" s="76"/>
      <c r="KEV33" s="77"/>
      <c r="KEW33" s="47"/>
      <c r="KEX33" s="42"/>
      <c r="KEY33" s="42"/>
      <c r="KEZ33" s="42"/>
      <c r="KFA33" s="42"/>
      <c r="KFB33" s="42"/>
      <c r="KFI33" s="44"/>
      <c r="KFJ33" s="75" t="s">
        <v>203</v>
      </c>
      <c r="KFK33" s="76"/>
      <c r="KFL33" s="77"/>
      <c r="KFM33" s="47"/>
      <c r="KFN33" s="42"/>
      <c r="KFO33" s="42"/>
      <c r="KFP33" s="42"/>
      <c r="KFQ33" s="42"/>
      <c r="KFR33" s="42"/>
      <c r="KFY33" s="44"/>
      <c r="KFZ33" s="75" t="s">
        <v>203</v>
      </c>
      <c r="KGA33" s="76"/>
      <c r="KGB33" s="77"/>
      <c r="KGC33" s="47"/>
      <c r="KGD33" s="42"/>
      <c r="KGE33" s="42"/>
      <c r="KGF33" s="42"/>
      <c r="KGG33" s="42"/>
      <c r="KGH33" s="42"/>
      <c r="KGO33" s="44"/>
      <c r="KGP33" s="75" t="s">
        <v>203</v>
      </c>
      <c r="KGQ33" s="76"/>
      <c r="KGR33" s="77"/>
      <c r="KGS33" s="47"/>
      <c r="KGT33" s="42"/>
      <c r="KGU33" s="42"/>
      <c r="KGV33" s="42"/>
      <c r="KGW33" s="42"/>
      <c r="KGX33" s="42"/>
      <c r="KHE33" s="44"/>
      <c r="KHF33" s="75" t="s">
        <v>203</v>
      </c>
      <c r="KHG33" s="76"/>
      <c r="KHH33" s="77"/>
      <c r="KHI33" s="47"/>
      <c r="KHJ33" s="42"/>
      <c r="KHK33" s="42"/>
      <c r="KHL33" s="42"/>
      <c r="KHM33" s="42"/>
      <c r="KHN33" s="42"/>
      <c r="KHU33" s="44"/>
      <c r="KHV33" s="75" t="s">
        <v>203</v>
      </c>
      <c r="KHW33" s="76"/>
      <c r="KHX33" s="77"/>
      <c r="KHY33" s="47"/>
      <c r="KHZ33" s="42"/>
      <c r="KIA33" s="42"/>
      <c r="KIB33" s="42"/>
      <c r="KIC33" s="42"/>
      <c r="KID33" s="42"/>
      <c r="KIK33" s="44"/>
      <c r="KIL33" s="75" t="s">
        <v>203</v>
      </c>
      <c r="KIM33" s="76"/>
      <c r="KIN33" s="77"/>
      <c r="KIO33" s="47"/>
      <c r="KIP33" s="42"/>
      <c r="KIQ33" s="42"/>
      <c r="KIR33" s="42"/>
      <c r="KIS33" s="42"/>
      <c r="KIT33" s="42"/>
      <c r="KJA33" s="44"/>
      <c r="KJB33" s="75" t="s">
        <v>203</v>
      </c>
      <c r="KJC33" s="76"/>
      <c r="KJD33" s="77"/>
      <c r="KJE33" s="47"/>
      <c r="KJF33" s="42"/>
      <c r="KJG33" s="42"/>
      <c r="KJH33" s="42"/>
      <c r="KJI33" s="42"/>
      <c r="KJJ33" s="42"/>
      <c r="KJQ33" s="44"/>
      <c r="KJR33" s="75" t="s">
        <v>203</v>
      </c>
      <c r="KJS33" s="76"/>
      <c r="KJT33" s="77"/>
      <c r="KJU33" s="47"/>
      <c r="KJV33" s="42"/>
      <c r="KJW33" s="42"/>
      <c r="KJX33" s="42"/>
      <c r="KJY33" s="42"/>
      <c r="KJZ33" s="42"/>
      <c r="KKG33" s="44"/>
      <c r="KKH33" s="75" t="s">
        <v>203</v>
      </c>
      <c r="KKI33" s="76"/>
      <c r="KKJ33" s="77"/>
      <c r="KKK33" s="47"/>
      <c r="KKL33" s="42"/>
      <c r="KKM33" s="42"/>
      <c r="KKN33" s="42"/>
      <c r="KKO33" s="42"/>
      <c r="KKP33" s="42"/>
      <c r="KKW33" s="44"/>
      <c r="KKX33" s="75" t="s">
        <v>203</v>
      </c>
      <c r="KKY33" s="76"/>
      <c r="KKZ33" s="77"/>
      <c r="KLA33" s="47"/>
      <c r="KLB33" s="42"/>
      <c r="KLC33" s="42"/>
      <c r="KLD33" s="42"/>
      <c r="KLE33" s="42"/>
      <c r="KLF33" s="42"/>
      <c r="KLM33" s="44"/>
      <c r="KLN33" s="75" t="s">
        <v>203</v>
      </c>
      <c r="KLO33" s="76"/>
      <c r="KLP33" s="77"/>
      <c r="KLQ33" s="47"/>
      <c r="KLR33" s="42"/>
      <c r="KLS33" s="42"/>
      <c r="KLT33" s="42"/>
      <c r="KLU33" s="42"/>
      <c r="KLV33" s="42"/>
      <c r="KMC33" s="44"/>
      <c r="KMD33" s="75" t="s">
        <v>203</v>
      </c>
      <c r="KME33" s="76"/>
      <c r="KMF33" s="77"/>
      <c r="KMG33" s="47"/>
      <c r="KMH33" s="42"/>
      <c r="KMI33" s="42"/>
      <c r="KMJ33" s="42"/>
      <c r="KMK33" s="42"/>
      <c r="KML33" s="42"/>
      <c r="KMS33" s="44"/>
      <c r="KMT33" s="75" t="s">
        <v>203</v>
      </c>
      <c r="KMU33" s="76"/>
      <c r="KMV33" s="77"/>
      <c r="KMW33" s="47"/>
      <c r="KMX33" s="42"/>
      <c r="KMY33" s="42"/>
      <c r="KMZ33" s="42"/>
      <c r="KNA33" s="42"/>
      <c r="KNB33" s="42"/>
      <c r="KNI33" s="44"/>
      <c r="KNJ33" s="75" t="s">
        <v>203</v>
      </c>
      <c r="KNK33" s="76"/>
      <c r="KNL33" s="77"/>
      <c r="KNM33" s="47"/>
      <c r="KNN33" s="42"/>
      <c r="KNO33" s="42"/>
      <c r="KNP33" s="42"/>
      <c r="KNQ33" s="42"/>
      <c r="KNR33" s="42"/>
      <c r="KNY33" s="44"/>
      <c r="KNZ33" s="75" t="s">
        <v>203</v>
      </c>
      <c r="KOA33" s="76"/>
      <c r="KOB33" s="77"/>
      <c r="KOC33" s="47"/>
      <c r="KOD33" s="42"/>
      <c r="KOE33" s="42"/>
      <c r="KOF33" s="42"/>
      <c r="KOG33" s="42"/>
      <c r="KOH33" s="42"/>
      <c r="KOO33" s="44"/>
      <c r="KOP33" s="75" t="s">
        <v>203</v>
      </c>
      <c r="KOQ33" s="76"/>
      <c r="KOR33" s="77"/>
      <c r="KOS33" s="47"/>
      <c r="KOT33" s="42"/>
      <c r="KOU33" s="42"/>
      <c r="KOV33" s="42"/>
      <c r="KOW33" s="42"/>
      <c r="KOX33" s="42"/>
      <c r="KPE33" s="44"/>
      <c r="KPF33" s="75" t="s">
        <v>203</v>
      </c>
      <c r="KPG33" s="76"/>
      <c r="KPH33" s="77"/>
      <c r="KPI33" s="47"/>
      <c r="KPJ33" s="42"/>
      <c r="KPK33" s="42"/>
      <c r="KPL33" s="42"/>
      <c r="KPM33" s="42"/>
      <c r="KPN33" s="42"/>
      <c r="KPU33" s="44"/>
      <c r="KPV33" s="75" t="s">
        <v>203</v>
      </c>
      <c r="KPW33" s="76"/>
      <c r="KPX33" s="77"/>
      <c r="KPY33" s="47"/>
      <c r="KPZ33" s="42"/>
      <c r="KQA33" s="42"/>
      <c r="KQB33" s="42"/>
      <c r="KQC33" s="42"/>
      <c r="KQD33" s="42"/>
      <c r="KQK33" s="44"/>
      <c r="KQL33" s="75" t="s">
        <v>203</v>
      </c>
      <c r="KQM33" s="76"/>
      <c r="KQN33" s="77"/>
      <c r="KQO33" s="47"/>
      <c r="KQP33" s="42"/>
      <c r="KQQ33" s="42"/>
      <c r="KQR33" s="42"/>
      <c r="KQS33" s="42"/>
      <c r="KQT33" s="42"/>
      <c r="KRA33" s="44"/>
      <c r="KRB33" s="75" t="s">
        <v>203</v>
      </c>
      <c r="KRC33" s="76"/>
      <c r="KRD33" s="77"/>
      <c r="KRE33" s="47"/>
      <c r="KRF33" s="42"/>
      <c r="KRG33" s="42"/>
      <c r="KRH33" s="42"/>
      <c r="KRI33" s="42"/>
      <c r="KRJ33" s="42"/>
      <c r="KRQ33" s="44"/>
      <c r="KRR33" s="75" t="s">
        <v>203</v>
      </c>
      <c r="KRS33" s="76"/>
      <c r="KRT33" s="77"/>
      <c r="KRU33" s="47"/>
      <c r="KRV33" s="42"/>
      <c r="KRW33" s="42"/>
      <c r="KRX33" s="42"/>
      <c r="KRY33" s="42"/>
      <c r="KRZ33" s="42"/>
      <c r="KSG33" s="44"/>
      <c r="KSH33" s="75" t="s">
        <v>203</v>
      </c>
      <c r="KSI33" s="76"/>
      <c r="KSJ33" s="77"/>
      <c r="KSK33" s="47"/>
      <c r="KSL33" s="42"/>
      <c r="KSM33" s="42"/>
      <c r="KSN33" s="42"/>
      <c r="KSO33" s="42"/>
      <c r="KSP33" s="42"/>
      <c r="KSW33" s="44"/>
      <c r="KSX33" s="75" t="s">
        <v>203</v>
      </c>
      <c r="KSY33" s="76"/>
      <c r="KSZ33" s="77"/>
      <c r="KTA33" s="47"/>
      <c r="KTB33" s="42"/>
      <c r="KTC33" s="42"/>
      <c r="KTD33" s="42"/>
      <c r="KTE33" s="42"/>
      <c r="KTF33" s="42"/>
      <c r="KTM33" s="44"/>
      <c r="KTN33" s="75" t="s">
        <v>203</v>
      </c>
      <c r="KTO33" s="76"/>
      <c r="KTP33" s="77"/>
      <c r="KTQ33" s="47"/>
      <c r="KTR33" s="42"/>
      <c r="KTS33" s="42"/>
      <c r="KTT33" s="42"/>
      <c r="KTU33" s="42"/>
      <c r="KTV33" s="42"/>
      <c r="KUC33" s="44"/>
      <c r="KUD33" s="75" t="s">
        <v>203</v>
      </c>
      <c r="KUE33" s="76"/>
      <c r="KUF33" s="77"/>
      <c r="KUG33" s="47"/>
      <c r="KUH33" s="42"/>
      <c r="KUI33" s="42"/>
      <c r="KUJ33" s="42"/>
      <c r="KUK33" s="42"/>
      <c r="KUL33" s="42"/>
      <c r="KUS33" s="44"/>
      <c r="KUT33" s="75" t="s">
        <v>203</v>
      </c>
      <c r="KUU33" s="76"/>
      <c r="KUV33" s="77"/>
      <c r="KUW33" s="47"/>
      <c r="KUX33" s="42"/>
      <c r="KUY33" s="42"/>
      <c r="KUZ33" s="42"/>
      <c r="KVA33" s="42"/>
      <c r="KVB33" s="42"/>
      <c r="KVI33" s="44"/>
      <c r="KVJ33" s="75" t="s">
        <v>203</v>
      </c>
      <c r="KVK33" s="76"/>
      <c r="KVL33" s="77"/>
      <c r="KVM33" s="47"/>
      <c r="KVN33" s="42"/>
      <c r="KVO33" s="42"/>
      <c r="KVP33" s="42"/>
      <c r="KVQ33" s="42"/>
      <c r="KVR33" s="42"/>
      <c r="KVY33" s="44"/>
      <c r="KVZ33" s="75" t="s">
        <v>203</v>
      </c>
      <c r="KWA33" s="76"/>
      <c r="KWB33" s="77"/>
      <c r="KWC33" s="47"/>
      <c r="KWD33" s="42"/>
      <c r="KWE33" s="42"/>
      <c r="KWF33" s="42"/>
      <c r="KWG33" s="42"/>
      <c r="KWH33" s="42"/>
      <c r="KWO33" s="44"/>
      <c r="KWP33" s="75" t="s">
        <v>203</v>
      </c>
      <c r="KWQ33" s="76"/>
      <c r="KWR33" s="77"/>
      <c r="KWS33" s="47"/>
      <c r="KWT33" s="42"/>
      <c r="KWU33" s="42"/>
      <c r="KWV33" s="42"/>
      <c r="KWW33" s="42"/>
      <c r="KWX33" s="42"/>
      <c r="KXE33" s="44"/>
      <c r="KXF33" s="75" t="s">
        <v>203</v>
      </c>
      <c r="KXG33" s="76"/>
      <c r="KXH33" s="77"/>
      <c r="KXI33" s="47"/>
      <c r="KXJ33" s="42"/>
      <c r="KXK33" s="42"/>
      <c r="KXL33" s="42"/>
      <c r="KXM33" s="42"/>
      <c r="KXN33" s="42"/>
      <c r="KXU33" s="44"/>
      <c r="KXV33" s="75" t="s">
        <v>203</v>
      </c>
      <c r="KXW33" s="76"/>
      <c r="KXX33" s="77"/>
      <c r="KXY33" s="47"/>
      <c r="KXZ33" s="42"/>
      <c r="KYA33" s="42"/>
      <c r="KYB33" s="42"/>
      <c r="KYC33" s="42"/>
      <c r="KYD33" s="42"/>
      <c r="KYK33" s="44"/>
      <c r="KYL33" s="75" t="s">
        <v>203</v>
      </c>
      <c r="KYM33" s="76"/>
      <c r="KYN33" s="77"/>
      <c r="KYO33" s="47"/>
      <c r="KYP33" s="42"/>
      <c r="KYQ33" s="42"/>
      <c r="KYR33" s="42"/>
      <c r="KYS33" s="42"/>
      <c r="KYT33" s="42"/>
      <c r="KZA33" s="44"/>
      <c r="KZB33" s="75" t="s">
        <v>203</v>
      </c>
      <c r="KZC33" s="76"/>
      <c r="KZD33" s="77"/>
      <c r="KZE33" s="47"/>
      <c r="KZF33" s="42"/>
      <c r="KZG33" s="42"/>
      <c r="KZH33" s="42"/>
      <c r="KZI33" s="42"/>
      <c r="KZJ33" s="42"/>
      <c r="KZQ33" s="44"/>
      <c r="KZR33" s="75" t="s">
        <v>203</v>
      </c>
      <c r="KZS33" s="76"/>
      <c r="KZT33" s="77"/>
      <c r="KZU33" s="47"/>
      <c r="KZV33" s="42"/>
      <c r="KZW33" s="42"/>
      <c r="KZX33" s="42"/>
      <c r="KZY33" s="42"/>
      <c r="KZZ33" s="42"/>
      <c r="LAG33" s="44"/>
      <c r="LAH33" s="75" t="s">
        <v>203</v>
      </c>
      <c r="LAI33" s="76"/>
      <c r="LAJ33" s="77"/>
      <c r="LAK33" s="47"/>
      <c r="LAL33" s="42"/>
      <c r="LAM33" s="42"/>
      <c r="LAN33" s="42"/>
      <c r="LAO33" s="42"/>
      <c r="LAP33" s="42"/>
      <c r="LAW33" s="44"/>
      <c r="LAX33" s="75" t="s">
        <v>203</v>
      </c>
      <c r="LAY33" s="76"/>
      <c r="LAZ33" s="77"/>
      <c r="LBA33" s="47"/>
      <c r="LBB33" s="42"/>
      <c r="LBC33" s="42"/>
      <c r="LBD33" s="42"/>
      <c r="LBE33" s="42"/>
      <c r="LBF33" s="42"/>
      <c r="LBM33" s="44"/>
      <c r="LBN33" s="75" t="s">
        <v>203</v>
      </c>
      <c r="LBO33" s="76"/>
      <c r="LBP33" s="77"/>
      <c r="LBQ33" s="47"/>
      <c r="LBR33" s="42"/>
      <c r="LBS33" s="42"/>
      <c r="LBT33" s="42"/>
      <c r="LBU33" s="42"/>
      <c r="LBV33" s="42"/>
      <c r="LCC33" s="44"/>
      <c r="LCD33" s="75" t="s">
        <v>203</v>
      </c>
      <c r="LCE33" s="76"/>
      <c r="LCF33" s="77"/>
      <c r="LCG33" s="47"/>
      <c r="LCH33" s="42"/>
      <c r="LCI33" s="42"/>
      <c r="LCJ33" s="42"/>
      <c r="LCK33" s="42"/>
      <c r="LCL33" s="42"/>
      <c r="LCS33" s="44"/>
      <c r="LCT33" s="75" t="s">
        <v>203</v>
      </c>
      <c r="LCU33" s="76"/>
      <c r="LCV33" s="77"/>
      <c r="LCW33" s="47"/>
      <c r="LCX33" s="42"/>
      <c r="LCY33" s="42"/>
      <c r="LCZ33" s="42"/>
      <c r="LDA33" s="42"/>
      <c r="LDB33" s="42"/>
      <c r="LDI33" s="44"/>
      <c r="LDJ33" s="75" t="s">
        <v>203</v>
      </c>
      <c r="LDK33" s="76"/>
      <c r="LDL33" s="77"/>
      <c r="LDM33" s="47"/>
      <c r="LDN33" s="42"/>
      <c r="LDO33" s="42"/>
      <c r="LDP33" s="42"/>
      <c r="LDQ33" s="42"/>
      <c r="LDR33" s="42"/>
      <c r="LDY33" s="44"/>
      <c r="LDZ33" s="75" t="s">
        <v>203</v>
      </c>
      <c r="LEA33" s="76"/>
      <c r="LEB33" s="77"/>
      <c r="LEC33" s="47"/>
      <c r="LED33" s="42"/>
      <c r="LEE33" s="42"/>
      <c r="LEF33" s="42"/>
      <c r="LEG33" s="42"/>
      <c r="LEH33" s="42"/>
      <c r="LEO33" s="44"/>
      <c r="LEP33" s="75" t="s">
        <v>203</v>
      </c>
      <c r="LEQ33" s="76"/>
      <c r="LER33" s="77"/>
      <c r="LES33" s="47"/>
      <c r="LET33" s="42"/>
      <c r="LEU33" s="42"/>
      <c r="LEV33" s="42"/>
      <c r="LEW33" s="42"/>
      <c r="LEX33" s="42"/>
      <c r="LFE33" s="44"/>
      <c r="LFF33" s="75" t="s">
        <v>203</v>
      </c>
      <c r="LFG33" s="76"/>
      <c r="LFH33" s="77"/>
      <c r="LFI33" s="47"/>
      <c r="LFJ33" s="42"/>
      <c r="LFK33" s="42"/>
      <c r="LFL33" s="42"/>
      <c r="LFM33" s="42"/>
      <c r="LFN33" s="42"/>
      <c r="LFU33" s="44"/>
      <c r="LFV33" s="75" t="s">
        <v>203</v>
      </c>
      <c r="LFW33" s="76"/>
      <c r="LFX33" s="77"/>
      <c r="LFY33" s="47"/>
      <c r="LFZ33" s="42"/>
      <c r="LGA33" s="42"/>
      <c r="LGB33" s="42"/>
      <c r="LGC33" s="42"/>
      <c r="LGD33" s="42"/>
      <c r="LGK33" s="44"/>
      <c r="LGL33" s="75" t="s">
        <v>203</v>
      </c>
      <c r="LGM33" s="76"/>
      <c r="LGN33" s="77"/>
      <c r="LGO33" s="47"/>
      <c r="LGP33" s="42"/>
      <c r="LGQ33" s="42"/>
      <c r="LGR33" s="42"/>
      <c r="LGS33" s="42"/>
      <c r="LGT33" s="42"/>
      <c r="LHA33" s="44"/>
      <c r="LHB33" s="75" t="s">
        <v>203</v>
      </c>
      <c r="LHC33" s="76"/>
      <c r="LHD33" s="77"/>
      <c r="LHE33" s="47"/>
      <c r="LHF33" s="42"/>
      <c r="LHG33" s="42"/>
      <c r="LHH33" s="42"/>
      <c r="LHI33" s="42"/>
      <c r="LHJ33" s="42"/>
      <c r="LHQ33" s="44"/>
      <c r="LHR33" s="75" t="s">
        <v>203</v>
      </c>
      <c r="LHS33" s="76"/>
      <c r="LHT33" s="77"/>
      <c r="LHU33" s="47"/>
      <c r="LHV33" s="42"/>
      <c r="LHW33" s="42"/>
      <c r="LHX33" s="42"/>
      <c r="LHY33" s="42"/>
      <c r="LHZ33" s="42"/>
      <c r="LIG33" s="44"/>
      <c r="LIH33" s="75" t="s">
        <v>203</v>
      </c>
      <c r="LII33" s="76"/>
      <c r="LIJ33" s="77"/>
      <c r="LIK33" s="47"/>
      <c r="LIL33" s="42"/>
      <c r="LIM33" s="42"/>
      <c r="LIN33" s="42"/>
      <c r="LIO33" s="42"/>
      <c r="LIP33" s="42"/>
      <c r="LIW33" s="44"/>
      <c r="LIX33" s="75" t="s">
        <v>203</v>
      </c>
      <c r="LIY33" s="76"/>
      <c r="LIZ33" s="77"/>
      <c r="LJA33" s="47"/>
      <c r="LJB33" s="42"/>
      <c r="LJC33" s="42"/>
      <c r="LJD33" s="42"/>
      <c r="LJE33" s="42"/>
      <c r="LJF33" s="42"/>
      <c r="LJM33" s="44"/>
      <c r="LJN33" s="75" t="s">
        <v>203</v>
      </c>
      <c r="LJO33" s="76"/>
      <c r="LJP33" s="77"/>
      <c r="LJQ33" s="47"/>
      <c r="LJR33" s="42"/>
      <c r="LJS33" s="42"/>
      <c r="LJT33" s="42"/>
      <c r="LJU33" s="42"/>
      <c r="LJV33" s="42"/>
      <c r="LKC33" s="44"/>
      <c r="LKD33" s="75" t="s">
        <v>203</v>
      </c>
      <c r="LKE33" s="76"/>
      <c r="LKF33" s="77"/>
      <c r="LKG33" s="47"/>
      <c r="LKH33" s="42"/>
      <c r="LKI33" s="42"/>
      <c r="LKJ33" s="42"/>
      <c r="LKK33" s="42"/>
      <c r="LKL33" s="42"/>
      <c r="LKS33" s="44"/>
      <c r="LKT33" s="75" t="s">
        <v>203</v>
      </c>
      <c r="LKU33" s="76"/>
      <c r="LKV33" s="77"/>
      <c r="LKW33" s="47"/>
      <c r="LKX33" s="42"/>
      <c r="LKY33" s="42"/>
      <c r="LKZ33" s="42"/>
      <c r="LLA33" s="42"/>
      <c r="LLB33" s="42"/>
      <c r="LLI33" s="44"/>
      <c r="LLJ33" s="75" t="s">
        <v>203</v>
      </c>
      <c r="LLK33" s="76"/>
      <c r="LLL33" s="77"/>
      <c r="LLM33" s="47"/>
      <c r="LLN33" s="42"/>
      <c r="LLO33" s="42"/>
      <c r="LLP33" s="42"/>
      <c r="LLQ33" s="42"/>
      <c r="LLR33" s="42"/>
      <c r="LLY33" s="44"/>
      <c r="LLZ33" s="75" t="s">
        <v>203</v>
      </c>
      <c r="LMA33" s="76"/>
      <c r="LMB33" s="77"/>
      <c r="LMC33" s="47"/>
      <c r="LMD33" s="42"/>
      <c r="LME33" s="42"/>
      <c r="LMF33" s="42"/>
      <c r="LMG33" s="42"/>
      <c r="LMH33" s="42"/>
      <c r="LMO33" s="44"/>
      <c r="LMP33" s="75" t="s">
        <v>203</v>
      </c>
      <c r="LMQ33" s="76"/>
      <c r="LMR33" s="77"/>
      <c r="LMS33" s="47"/>
      <c r="LMT33" s="42"/>
      <c r="LMU33" s="42"/>
      <c r="LMV33" s="42"/>
      <c r="LMW33" s="42"/>
      <c r="LMX33" s="42"/>
      <c r="LNE33" s="44"/>
      <c r="LNF33" s="75" t="s">
        <v>203</v>
      </c>
      <c r="LNG33" s="76"/>
      <c r="LNH33" s="77"/>
      <c r="LNI33" s="47"/>
      <c r="LNJ33" s="42"/>
      <c r="LNK33" s="42"/>
      <c r="LNL33" s="42"/>
      <c r="LNM33" s="42"/>
      <c r="LNN33" s="42"/>
      <c r="LNU33" s="44"/>
      <c r="LNV33" s="75" t="s">
        <v>203</v>
      </c>
      <c r="LNW33" s="76"/>
      <c r="LNX33" s="77"/>
      <c r="LNY33" s="47"/>
      <c r="LNZ33" s="42"/>
      <c r="LOA33" s="42"/>
      <c r="LOB33" s="42"/>
      <c r="LOC33" s="42"/>
      <c r="LOD33" s="42"/>
      <c r="LOK33" s="44"/>
      <c r="LOL33" s="75" t="s">
        <v>203</v>
      </c>
      <c r="LOM33" s="76"/>
      <c r="LON33" s="77"/>
      <c r="LOO33" s="47"/>
      <c r="LOP33" s="42"/>
      <c r="LOQ33" s="42"/>
      <c r="LOR33" s="42"/>
      <c r="LOS33" s="42"/>
      <c r="LOT33" s="42"/>
      <c r="LPA33" s="44"/>
      <c r="LPB33" s="75" t="s">
        <v>203</v>
      </c>
      <c r="LPC33" s="76"/>
      <c r="LPD33" s="77"/>
      <c r="LPE33" s="47"/>
      <c r="LPF33" s="42"/>
      <c r="LPG33" s="42"/>
      <c r="LPH33" s="42"/>
      <c r="LPI33" s="42"/>
      <c r="LPJ33" s="42"/>
      <c r="LPQ33" s="44"/>
      <c r="LPR33" s="75" t="s">
        <v>203</v>
      </c>
      <c r="LPS33" s="76"/>
      <c r="LPT33" s="77"/>
      <c r="LPU33" s="47"/>
      <c r="LPV33" s="42"/>
      <c r="LPW33" s="42"/>
      <c r="LPX33" s="42"/>
      <c r="LPY33" s="42"/>
      <c r="LPZ33" s="42"/>
      <c r="LQG33" s="44"/>
      <c r="LQH33" s="75" t="s">
        <v>203</v>
      </c>
      <c r="LQI33" s="76"/>
      <c r="LQJ33" s="77"/>
      <c r="LQK33" s="47"/>
      <c r="LQL33" s="42"/>
      <c r="LQM33" s="42"/>
      <c r="LQN33" s="42"/>
      <c r="LQO33" s="42"/>
      <c r="LQP33" s="42"/>
      <c r="LQW33" s="44"/>
      <c r="LQX33" s="75" t="s">
        <v>203</v>
      </c>
      <c r="LQY33" s="76"/>
      <c r="LQZ33" s="77"/>
      <c r="LRA33" s="47"/>
      <c r="LRB33" s="42"/>
      <c r="LRC33" s="42"/>
      <c r="LRD33" s="42"/>
      <c r="LRE33" s="42"/>
      <c r="LRF33" s="42"/>
      <c r="LRM33" s="44"/>
      <c r="LRN33" s="75" t="s">
        <v>203</v>
      </c>
      <c r="LRO33" s="76"/>
      <c r="LRP33" s="77"/>
      <c r="LRQ33" s="47"/>
      <c r="LRR33" s="42"/>
      <c r="LRS33" s="42"/>
      <c r="LRT33" s="42"/>
      <c r="LRU33" s="42"/>
      <c r="LRV33" s="42"/>
      <c r="LSC33" s="44"/>
      <c r="LSD33" s="75" t="s">
        <v>203</v>
      </c>
      <c r="LSE33" s="76"/>
      <c r="LSF33" s="77"/>
      <c r="LSG33" s="47"/>
      <c r="LSH33" s="42"/>
      <c r="LSI33" s="42"/>
      <c r="LSJ33" s="42"/>
      <c r="LSK33" s="42"/>
      <c r="LSL33" s="42"/>
      <c r="LSS33" s="44"/>
      <c r="LST33" s="75" t="s">
        <v>203</v>
      </c>
      <c r="LSU33" s="76"/>
      <c r="LSV33" s="77"/>
      <c r="LSW33" s="47"/>
      <c r="LSX33" s="42"/>
      <c r="LSY33" s="42"/>
      <c r="LSZ33" s="42"/>
      <c r="LTA33" s="42"/>
      <c r="LTB33" s="42"/>
      <c r="LTI33" s="44"/>
      <c r="LTJ33" s="75" t="s">
        <v>203</v>
      </c>
      <c r="LTK33" s="76"/>
      <c r="LTL33" s="77"/>
      <c r="LTM33" s="47"/>
      <c r="LTN33" s="42"/>
      <c r="LTO33" s="42"/>
      <c r="LTP33" s="42"/>
      <c r="LTQ33" s="42"/>
      <c r="LTR33" s="42"/>
      <c r="LTY33" s="44"/>
      <c r="LTZ33" s="75" t="s">
        <v>203</v>
      </c>
      <c r="LUA33" s="76"/>
      <c r="LUB33" s="77"/>
      <c r="LUC33" s="47"/>
      <c r="LUD33" s="42"/>
      <c r="LUE33" s="42"/>
      <c r="LUF33" s="42"/>
      <c r="LUG33" s="42"/>
      <c r="LUH33" s="42"/>
      <c r="LUO33" s="44"/>
      <c r="LUP33" s="75" t="s">
        <v>203</v>
      </c>
      <c r="LUQ33" s="76"/>
      <c r="LUR33" s="77"/>
      <c r="LUS33" s="47"/>
      <c r="LUT33" s="42"/>
      <c r="LUU33" s="42"/>
      <c r="LUV33" s="42"/>
      <c r="LUW33" s="42"/>
      <c r="LUX33" s="42"/>
      <c r="LVE33" s="44"/>
      <c r="LVF33" s="75" t="s">
        <v>203</v>
      </c>
      <c r="LVG33" s="76"/>
      <c r="LVH33" s="77"/>
      <c r="LVI33" s="47"/>
      <c r="LVJ33" s="42"/>
      <c r="LVK33" s="42"/>
      <c r="LVL33" s="42"/>
      <c r="LVM33" s="42"/>
      <c r="LVN33" s="42"/>
      <c r="LVU33" s="44"/>
      <c r="LVV33" s="75" t="s">
        <v>203</v>
      </c>
      <c r="LVW33" s="76"/>
      <c r="LVX33" s="77"/>
      <c r="LVY33" s="47"/>
      <c r="LVZ33" s="42"/>
      <c r="LWA33" s="42"/>
      <c r="LWB33" s="42"/>
      <c r="LWC33" s="42"/>
      <c r="LWD33" s="42"/>
      <c r="LWK33" s="44"/>
      <c r="LWL33" s="75" t="s">
        <v>203</v>
      </c>
      <c r="LWM33" s="76"/>
      <c r="LWN33" s="77"/>
      <c r="LWO33" s="47"/>
      <c r="LWP33" s="42"/>
      <c r="LWQ33" s="42"/>
      <c r="LWR33" s="42"/>
      <c r="LWS33" s="42"/>
      <c r="LWT33" s="42"/>
      <c r="LXA33" s="44"/>
      <c r="LXB33" s="75" t="s">
        <v>203</v>
      </c>
      <c r="LXC33" s="76"/>
      <c r="LXD33" s="77"/>
      <c r="LXE33" s="47"/>
      <c r="LXF33" s="42"/>
      <c r="LXG33" s="42"/>
      <c r="LXH33" s="42"/>
      <c r="LXI33" s="42"/>
      <c r="LXJ33" s="42"/>
      <c r="LXQ33" s="44"/>
      <c r="LXR33" s="75" t="s">
        <v>203</v>
      </c>
      <c r="LXS33" s="76"/>
      <c r="LXT33" s="77"/>
      <c r="LXU33" s="47"/>
      <c r="LXV33" s="42"/>
      <c r="LXW33" s="42"/>
      <c r="LXX33" s="42"/>
      <c r="LXY33" s="42"/>
      <c r="LXZ33" s="42"/>
      <c r="LYG33" s="44"/>
      <c r="LYH33" s="75" t="s">
        <v>203</v>
      </c>
      <c r="LYI33" s="76"/>
      <c r="LYJ33" s="77"/>
      <c r="LYK33" s="47"/>
      <c r="LYL33" s="42"/>
      <c r="LYM33" s="42"/>
      <c r="LYN33" s="42"/>
      <c r="LYO33" s="42"/>
      <c r="LYP33" s="42"/>
      <c r="LYW33" s="44"/>
      <c r="LYX33" s="75" t="s">
        <v>203</v>
      </c>
      <c r="LYY33" s="76"/>
      <c r="LYZ33" s="77"/>
      <c r="LZA33" s="47"/>
      <c r="LZB33" s="42"/>
      <c r="LZC33" s="42"/>
      <c r="LZD33" s="42"/>
      <c r="LZE33" s="42"/>
      <c r="LZF33" s="42"/>
      <c r="LZM33" s="44"/>
      <c r="LZN33" s="75" t="s">
        <v>203</v>
      </c>
      <c r="LZO33" s="76"/>
      <c r="LZP33" s="77"/>
      <c r="LZQ33" s="47"/>
      <c r="LZR33" s="42"/>
      <c r="LZS33" s="42"/>
      <c r="LZT33" s="42"/>
      <c r="LZU33" s="42"/>
      <c r="LZV33" s="42"/>
      <c r="MAC33" s="44"/>
      <c r="MAD33" s="75" t="s">
        <v>203</v>
      </c>
      <c r="MAE33" s="76"/>
      <c r="MAF33" s="77"/>
      <c r="MAG33" s="47"/>
      <c r="MAH33" s="42"/>
      <c r="MAI33" s="42"/>
      <c r="MAJ33" s="42"/>
      <c r="MAK33" s="42"/>
      <c r="MAL33" s="42"/>
      <c r="MAS33" s="44"/>
      <c r="MAT33" s="75" t="s">
        <v>203</v>
      </c>
      <c r="MAU33" s="76"/>
      <c r="MAV33" s="77"/>
      <c r="MAW33" s="47"/>
      <c r="MAX33" s="42"/>
      <c r="MAY33" s="42"/>
      <c r="MAZ33" s="42"/>
      <c r="MBA33" s="42"/>
      <c r="MBB33" s="42"/>
      <c r="MBI33" s="44"/>
      <c r="MBJ33" s="75" t="s">
        <v>203</v>
      </c>
      <c r="MBK33" s="76"/>
      <c r="MBL33" s="77"/>
      <c r="MBM33" s="47"/>
      <c r="MBN33" s="42"/>
      <c r="MBO33" s="42"/>
      <c r="MBP33" s="42"/>
      <c r="MBQ33" s="42"/>
      <c r="MBR33" s="42"/>
      <c r="MBY33" s="44"/>
      <c r="MBZ33" s="75" t="s">
        <v>203</v>
      </c>
      <c r="MCA33" s="76"/>
      <c r="MCB33" s="77"/>
      <c r="MCC33" s="47"/>
      <c r="MCD33" s="42"/>
      <c r="MCE33" s="42"/>
      <c r="MCF33" s="42"/>
      <c r="MCG33" s="42"/>
      <c r="MCH33" s="42"/>
      <c r="MCO33" s="44"/>
      <c r="MCP33" s="75" t="s">
        <v>203</v>
      </c>
      <c r="MCQ33" s="76"/>
      <c r="MCR33" s="77"/>
      <c r="MCS33" s="47"/>
      <c r="MCT33" s="42"/>
      <c r="MCU33" s="42"/>
      <c r="MCV33" s="42"/>
      <c r="MCW33" s="42"/>
      <c r="MCX33" s="42"/>
      <c r="MDE33" s="44"/>
      <c r="MDF33" s="75" t="s">
        <v>203</v>
      </c>
      <c r="MDG33" s="76"/>
      <c r="MDH33" s="77"/>
      <c r="MDI33" s="47"/>
      <c r="MDJ33" s="42"/>
      <c r="MDK33" s="42"/>
      <c r="MDL33" s="42"/>
      <c r="MDM33" s="42"/>
      <c r="MDN33" s="42"/>
      <c r="MDU33" s="44"/>
      <c r="MDV33" s="75" t="s">
        <v>203</v>
      </c>
      <c r="MDW33" s="76"/>
      <c r="MDX33" s="77"/>
      <c r="MDY33" s="47"/>
      <c r="MDZ33" s="42"/>
      <c r="MEA33" s="42"/>
      <c r="MEB33" s="42"/>
      <c r="MEC33" s="42"/>
      <c r="MED33" s="42"/>
      <c r="MEK33" s="44"/>
      <c r="MEL33" s="75" t="s">
        <v>203</v>
      </c>
      <c r="MEM33" s="76"/>
      <c r="MEN33" s="77"/>
      <c r="MEO33" s="47"/>
      <c r="MEP33" s="42"/>
      <c r="MEQ33" s="42"/>
      <c r="MER33" s="42"/>
      <c r="MES33" s="42"/>
      <c r="MET33" s="42"/>
      <c r="MFA33" s="44"/>
      <c r="MFB33" s="75" t="s">
        <v>203</v>
      </c>
      <c r="MFC33" s="76"/>
      <c r="MFD33" s="77"/>
      <c r="MFE33" s="47"/>
      <c r="MFF33" s="42"/>
      <c r="MFG33" s="42"/>
      <c r="MFH33" s="42"/>
      <c r="MFI33" s="42"/>
      <c r="MFJ33" s="42"/>
      <c r="MFQ33" s="44"/>
      <c r="MFR33" s="75" t="s">
        <v>203</v>
      </c>
      <c r="MFS33" s="76"/>
      <c r="MFT33" s="77"/>
      <c r="MFU33" s="47"/>
      <c r="MFV33" s="42"/>
      <c r="MFW33" s="42"/>
      <c r="MFX33" s="42"/>
      <c r="MFY33" s="42"/>
      <c r="MFZ33" s="42"/>
      <c r="MGG33" s="44"/>
      <c r="MGH33" s="75" t="s">
        <v>203</v>
      </c>
      <c r="MGI33" s="76"/>
      <c r="MGJ33" s="77"/>
      <c r="MGK33" s="47"/>
      <c r="MGL33" s="42"/>
      <c r="MGM33" s="42"/>
      <c r="MGN33" s="42"/>
      <c r="MGO33" s="42"/>
      <c r="MGP33" s="42"/>
      <c r="MGW33" s="44"/>
      <c r="MGX33" s="75" t="s">
        <v>203</v>
      </c>
      <c r="MGY33" s="76"/>
      <c r="MGZ33" s="77"/>
      <c r="MHA33" s="47"/>
      <c r="MHB33" s="42"/>
      <c r="MHC33" s="42"/>
      <c r="MHD33" s="42"/>
      <c r="MHE33" s="42"/>
      <c r="MHF33" s="42"/>
      <c r="MHM33" s="44"/>
      <c r="MHN33" s="75" t="s">
        <v>203</v>
      </c>
      <c r="MHO33" s="76"/>
      <c r="MHP33" s="77"/>
      <c r="MHQ33" s="47"/>
      <c r="MHR33" s="42"/>
      <c r="MHS33" s="42"/>
      <c r="MHT33" s="42"/>
      <c r="MHU33" s="42"/>
      <c r="MHV33" s="42"/>
      <c r="MIC33" s="44"/>
      <c r="MID33" s="75" t="s">
        <v>203</v>
      </c>
      <c r="MIE33" s="76"/>
      <c r="MIF33" s="77"/>
      <c r="MIG33" s="47"/>
      <c r="MIH33" s="42"/>
      <c r="MII33" s="42"/>
      <c r="MIJ33" s="42"/>
      <c r="MIK33" s="42"/>
      <c r="MIL33" s="42"/>
      <c r="MIS33" s="44"/>
      <c r="MIT33" s="75" t="s">
        <v>203</v>
      </c>
      <c r="MIU33" s="76"/>
      <c r="MIV33" s="77"/>
      <c r="MIW33" s="47"/>
      <c r="MIX33" s="42"/>
      <c r="MIY33" s="42"/>
      <c r="MIZ33" s="42"/>
      <c r="MJA33" s="42"/>
      <c r="MJB33" s="42"/>
      <c r="MJI33" s="44"/>
      <c r="MJJ33" s="75" t="s">
        <v>203</v>
      </c>
      <c r="MJK33" s="76"/>
      <c r="MJL33" s="77"/>
      <c r="MJM33" s="47"/>
      <c r="MJN33" s="42"/>
      <c r="MJO33" s="42"/>
      <c r="MJP33" s="42"/>
      <c r="MJQ33" s="42"/>
      <c r="MJR33" s="42"/>
      <c r="MJY33" s="44"/>
      <c r="MJZ33" s="75" t="s">
        <v>203</v>
      </c>
      <c r="MKA33" s="76"/>
      <c r="MKB33" s="77"/>
      <c r="MKC33" s="47"/>
      <c r="MKD33" s="42"/>
      <c r="MKE33" s="42"/>
      <c r="MKF33" s="42"/>
      <c r="MKG33" s="42"/>
      <c r="MKH33" s="42"/>
      <c r="MKO33" s="44"/>
      <c r="MKP33" s="75" t="s">
        <v>203</v>
      </c>
      <c r="MKQ33" s="76"/>
      <c r="MKR33" s="77"/>
      <c r="MKS33" s="47"/>
      <c r="MKT33" s="42"/>
      <c r="MKU33" s="42"/>
      <c r="MKV33" s="42"/>
      <c r="MKW33" s="42"/>
      <c r="MKX33" s="42"/>
      <c r="MLE33" s="44"/>
      <c r="MLF33" s="75" t="s">
        <v>203</v>
      </c>
      <c r="MLG33" s="76"/>
      <c r="MLH33" s="77"/>
      <c r="MLI33" s="47"/>
      <c r="MLJ33" s="42"/>
      <c r="MLK33" s="42"/>
      <c r="MLL33" s="42"/>
      <c r="MLM33" s="42"/>
      <c r="MLN33" s="42"/>
      <c r="MLU33" s="44"/>
      <c r="MLV33" s="75" t="s">
        <v>203</v>
      </c>
      <c r="MLW33" s="76"/>
      <c r="MLX33" s="77"/>
      <c r="MLY33" s="47"/>
      <c r="MLZ33" s="42"/>
      <c r="MMA33" s="42"/>
      <c r="MMB33" s="42"/>
      <c r="MMC33" s="42"/>
      <c r="MMD33" s="42"/>
      <c r="MMK33" s="44"/>
      <c r="MML33" s="75" t="s">
        <v>203</v>
      </c>
      <c r="MMM33" s="76"/>
      <c r="MMN33" s="77"/>
      <c r="MMO33" s="47"/>
      <c r="MMP33" s="42"/>
      <c r="MMQ33" s="42"/>
      <c r="MMR33" s="42"/>
      <c r="MMS33" s="42"/>
      <c r="MMT33" s="42"/>
      <c r="MNA33" s="44"/>
      <c r="MNB33" s="75" t="s">
        <v>203</v>
      </c>
      <c r="MNC33" s="76"/>
      <c r="MND33" s="77"/>
      <c r="MNE33" s="47"/>
      <c r="MNF33" s="42"/>
      <c r="MNG33" s="42"/>
      <c r="MNH33" s="42"/>
      <c r="MNI33" s="42"/>
      <c r="MNJ33" s="42"/>
      <c r="MNQ33" s="44"/>
      <c r="MNR33" s="75" t="s">
        <v>203</v>
      </c>
      <c r="MNS33" s="76"/>
      <c r="MNT33" s="77"/>
      <c r="MNU33" s="47"/>
      <c r="MNV33" s="42"/>
      <c r="MNW33" s="42"/>
      <c r="MNX33" s="42"/>
      <c r="MNY33" s="42"/>
      <c r="MNZ33" s="42"/>
      <c r="MOG33" s="44"/>
      <c r="MOH33" s="75" t="s">
        <v>203</v>
      </c>
      <c r="MOI33" s="76"/>
      <c r="MOJ33" s="77"/>
      <c r="MOK33" s="47"/>
      <c r="MOL33" s="42"/>
      <c r="MOM33" s="42"/>
      <c r="MON33" s="42"/>
      <c r="MOO33" s="42"/>
      <c r="MOP33" s="42"/>
      <c r="MOW33" s="44"/>
      <c r="MOX33" s="75" t="s">
        <v>203</v>
      </c>
      <c r="MOY33" s="76"/>
      <c r="MOZ33" s="77"/>
      <c r="MPA33" s="47"/>
      <c r="MPB33" s="42"/>
      <c r="MPC33" s="42"/>
      <c r="MPD33" s="42"/>
      <c r="MPE33" s="42"/>
      <c r="MPF33" s="42"/>
      <c r="MPM33" s="44"/>
      <c r="MPN33" s="75" t="s">
        <v>203</v>
      </c>
      <c r="MPO33" s="76"/>
      <c r="MPP33" s="77"/>
      <c r="MPQ33" s="47"/>
      <c r="MPR33" s="42"/>
      <c r="MPS33" s="42"/>
      <c r="MPT33" s="42"/>
      <c r="MPU33" s="42"/>
      <c r="MPV33" s="42"/>
      <c r="MQC33" s="44"/>
      <c r="MQD33" s="75" t="s">
        <v>203</v>
      </c>
      <c r="MQE33" s="76"/>
      <c r="MQF33" s="77"/>
      <c r="MQG33" s="47"/>
      <c r="MQH33" s="42"/>
      <c r="MQI33" s="42"/>
      <c r="MQJ33" s="42"/>
      <c r="MQK33" s="42"/>
      <c r="MQL33" s="42"/>
      <c r="MQS33" s="44"/>
      <c r="MQT33" s="75" t="s">
        <v>203</v>
      </c>
      <c r="MQU33" s="76"/>
      <c r="MQV33" s="77"/>
      <c r="MQW33" s="47"/>
      <c r="MQX33" s="42"/>
      <c r="MQY33" s="42"/>
      <c r="MQZ33" s="42"/>
      <c r="MRA33" s="42"/>
      <c r="MRB33" s="42"/>
      <c r="MRI33" s="44"/>
      <c r="MRJ33" s="75" t="s">
        <v>203</v>
      </c>
      <c r="MRK33" s="76"/>
      <c r="MRL33" s="77"/>
      <c r="MRM33" s="47"/>
      <c r="MRN33" s="42"/>
      <c r="MRO33" s="42"/>
      <c r="MRP33" s="42"/>
      <c r="MRQ33" s="42"/>
      <c r="MRR33" s="42"/>
      <c r="MRY33" s="44"/>
      <c r="MRZ33" s="75" t="s">
        <v>203</v>
      </c>
      <c r="MSA33" s="76"/>
      <c r="MSB33" s="77"/>
      <c r="MSC33" s="47"/>
      <c r="MSD33" s="42"/>
      <c r="MSE33" s="42"/>
      <c r="MSF33" s="42"/>
      <c r="MSG33" s="42"/>
      <c r="MSH33" s="42"/>
      <c r="MSO33" s="44"/>
      <c r="MSP33" s="75" t="s">
        <v>203</v>
      </c>
      <c r="MSQ33" s="76"/>
      <c r="MSR33" s="77"/>
      <c r="MSS33" s="47"/>
      <c r="MST33" s="42"/>
      <c r="MSU33" s="42"/>
      <c r="MSV33" s="42"/>
      <c r="MSW33" s="42"/>
      <c r="MSX33" s="42"/>
      <c r="MTE33" s="44"/>
      <c r="MTF33" s="75" t="s">
        <v>203</v>
      </c>
      <c r="MTG33" s="76"/>
      <c r="MTH33" s="77"/>
      <c r="MTI33" s="47"/>
      <c r="MTJ33" s="42"/>
      <c r="MTK33" s="42"/>
      <c r="MTL33" s="42"/>
      <c r="MTM33" s="42"/>
      <c r="MTN33" s="42"/>
      <c r="MTU33" s="44"/>
      <c r="MTV33" s="75" t="s">
        <v>203</v>
      </c>
      <c r="MTW33" s="76"/>
      <c r="MTX33" s="77"/>
      <c r="MTY33" s="47"/>
      <c r="MTZ33" s="42"/>
      <c r="MUA33" s="42"/>
      <c r="MUB33" s="42"/>
      <c r="MUC33" s="42"/>
      <c r="MUD33" s="42"/>
      <c r="MUK33" s="44"/>
      <c r="MUL33" s="75" t="s">
        <v>203</v>
      </c>
      <c r="MUM33" s="76"/>
      <c r="MUN33" s="77"/>
      <c r="MUO33" s="47"/>
      <c r="MUP33" s="42"/>
      <c r="MUQ33" s="42"/>
      <c r="MUR33" s="42"/>
      <c r="MUS33" s="42"/>
      <c r="MUT33" s="42"/>
      <c r="MVA33" s="44"/>
      <c r="MVB33" s="75" t="s">
        <v>203</v>
      </c>
      <c r="MVC33" s="76"/>
      <c r="MVD33" s="77"/>
      <c r="MVE33" s="47"/>
      <c r="MVF33" s="42"/>
      <c r="MVG33" s="42"/>
      <c r="MVH33" s="42"/>
      <c r="MVI33" s="42"/>
      <c r="MVJ33" s="42"/>
      <c r="MVQ33" s="44"/>
      <c r="MVR33" s="75" t="s">
        <v>203</v>
      </c>
      <c r="MVS33" s="76"/>
      <c r="MVT33" s="77"/>
      <c r="MVU33" s="47"/>
      <c r="MVV33" s="42"/>
      <c r="MVW33" s="42"/>
      <c r="MVX33" s="42"/>
      <c r="MVY33" s="42"/>
      <c r="MVZ33" s="42"/>
      <c r="MWG33" s="44"/>
      <c r="MWH33" s="75" t="s">
        <v>203</v>
      </c>
      <c r="MWI33" s="76"/>
      <c r="MWJ33" s="77"/>
      <c r="MWK33" s="47"/>
      <c r="MWL33" s="42"/>
      <c r="MWM33" s="42"/>
      <c r="MWN33" s="42"/>
      <c r="MWO33" s="42"/>
      <c r="MWP33" s="42"/>
      <c r="MWW33" s="44"/>
      <c r="MWX33" s="75" t="s">
        <v>203</v>
      </c>
      <c r="MWY33" s="76"/>
      <c r="MWZ33" s="77"/>
      <c r="MXA33" s="47"/>
      <c r="MXB33" s="42"/>
      <c r="MXC33" s="42"/>
      <c r="MXD33" s="42"/>
      <c r="MXE33" s="42"/>
      <c r="MXF33" s="42"/>
      <c r="MXM33" s="44"/>
      <c r="MXN33" s="75" t="s">
        <v>203</v>
      </c>
      <c r="MXO33" s="76"/>
      <c r="MXP33" s="77"/>
      <c r="MXQ33" s="47"/>
      <c r="MXR33" s="42"/>
      <c r="MXS33" s="42"/>
      <c r="MXT33" s="42"/>
      <c r="MXU33" s="42"/>
      <c r="MXV33" s="42"/>
      <c r="MYC33" s="44"/>
      <c r="MYD33" s="75" t="s">
        <v>203</v>
      </c>
      <c r="MYE33" s="76"/>
      <c r="MYF33" s="77"/>
      <c r="MYG33" s="47"/>
      <c r="MYH33" s="42"/>
      <c r="MYI33" s="42"/>
      <c r="MYJ33" s="42"/>
      <c r="MYK33" s="42"/>
      <c r="MYL33" s="42"/>
      <c r="MYS33" s="44"/>
      <c r="MYT33" s="75" t="s">
        <v>203</v>
      </c>
      <c r="MYU33" s="76"/>
      <c r="MYV33" s="77"/>
      <c r="MYW33" s="47"/>
      <c r="MYX33" s="42"/>
      <c r="MYY33" s="42"/>
      <c r="MYZ33" s="42"/>
      <c r="MZA33" s="42"/>
      <c r="MZB33" s="42"/>
      <c r="MZI33" s="44"/>
      <c r="MZJ33" s="75" t="s">
        <v>203</v>
      </c>
      <c r="MZK33" s="76"/>
      <c r="MZL33" s="77"/>
      <c r="MZM33" s="47"/>
      <c r="MZN33" s="42"/>
      <c r="MZO33" s="42"/>
      <c r="MZP33" s="42"/>
      <c r="MZQ33" s="42"/>
      <c r="MZR33" s="42"/>
      <c r="MZY33" s="44"/>
      <c r="MZZ33" s="75" t="s">
        <v>203</v>
      </c>
      <c r="NAA33" s="76"/>
      <c r="NAB33" s="77"/>
      <c r="NAC33" s="47"/>
      <c r="NAD33" s="42"/>
      <c r="NAE33" s="42"/>
      <c r="NAF33" s="42"/>
      <c r="NAG33" s="42"/>
      <c r="NAH33" s="42"/>
      <c r="NAO33" s="44"/>
      <c r="NAP33" s="75" t="s">
        <v>203</v>
      </c>
      <c r="NAQ33" s="76"/>
      <c r="NAR33" s="77"/>
      <c r="NAS33" s="47"/>
      <c r="NAT33" s="42"/>
      <c r="NAU33" s="42"/>
      <c r="NAV33" s="42"/>
      <c r="NAW33" s="42"/>
      <c r="NAX33" s="42"/>
      <c r="NBE33" s="44"/>
      <c r="NBF33" s="75" t="s">
        <v>203</v>
      </c>
      <c r="NBG33" s="76"/>
      <c r="NBH33" s="77"/>
      <c r="NBI33" s="47"/>
      <c r="NBJ33" s="42"/>
      <c r="NBK33" s="42"/>
      <c r="NBL33" s="42"/>
      <c r="NBM33" s="42"/>
      <c r="NBN33" s="42"/>
      <c r="NBU33" s="44"/>
      <c r="NBV33" s="75" t="s">
        <v>203</v>
      </c>
      <c r="NBW33" s="76"/>
      <c r="NBX33" s="77"/>
      <c r="NBY33" s="47"/>
      <c r="NBZ33" s="42"/>
      <c r="NCA33" s="42"/>
      <c r="NCB33" s="42"/>
      <c r="NCC33" s="42"/>
      <c r="NCD33" s="42"/>
      <c r="NCK33" s="44"/>
      <c r="NCL33" s="75" t="s">
        <v>203</v>
      </c>
      <c r="NCM33" s="76"/>
      <c r="NCN33" s="77"/>
      <c r="NCO33" s="47"/>
      <c r="NCP33" s="42"/>
      <c r="NCQ33" s="42"/>
      <c r="NCR33" s="42"/>
      <c r="NCS33" s="42"/>
      <c r="NCT33" s="42"/>
      <c r="NDA33" s="44"/>
      <c r="NDB33" s="75" t="s">
        <v>203</v>
      </c>
      <c r="NDC33" s="76"/>
      <c r="NDD33" s="77"/>
      <c r="NDE33" s="47"/>
      <c r="NDF33" s="42"/>
      <c r="NDG33" s="42"/>
      <c r="NDH33" s="42"/>
      <c r="NDI33" s="42"/>
      <c r="NDJ33" s="42"/>
      <c r="NDQ33" s="44"/>
      <c r="NDR33" s="75" t="s">
        <v>203</v>
      </c>
      <c r="NDS33" s="76"/>
      <c r="NDT33" s="77"/>
      <c r="NDU33" s="47"/>
      <c r="NDV33" s="42"/>
      <c r="NDW33" s="42"/>
      <c r="NDX33" s="42"/>
      <c r="NDY33" s="42"/>
      <c r="NDZ33" s="42"/>
      <c r="NEG33" s="44"/>
      <c r="NEH33" s="75" t="s">
        <v>203</v>
      </c>
      <c r="NEI33" s="76"/>
      <c r="NEJ33" s="77"/>
      <c r="NEK33" s="47"/>
      <c r="NEL33" s="42"/>
      <c r="NEM33" s="42"/>
      <c r="NEN33" s="42"/>
      <c r="NEO33" s="42"/>
      <c r="NEP33" s="42"/>
      <c r="NEW33" s="44"/>
      <c r="NEX33" s="75" t="s">
        <v>203</v>
      </c>
      <c r="NEY33" s="76"/>
      <c r="NEZ33" s="77"/>
      <c r="NFA33" s="47"/>
      <c r="NFB33" s="42"/>
      <c r="NFC33" s="42"/>
      <c r="NFD33" s="42"/>
      <c r="NFE33" s="42"/>
      <c r="NFF33" s="42"/>
      <c r="NFM33" s="44"/>
      <c r="NFN33" s="75" t="s">
        <v>203</v>
      </c>
      <c r="NFO33" s="76"/>
      <c r="NFP33" s="77"/>
      <c r="NFQ33" s="47"/>
      <c r="NFR33" s="42"/>
      <c r="NFS33" s="42"/>
      <c r="NFT33" s="42"/>
      <c r="NFU33" s="42"/>
      <c r="NFV33" s="42"/>
      <c r="NGC33" s="44"/>
      <c r="NGD33" s="75" t="s">
        <v>203</v>
      </c>
      <c r="NGE33" s="76"/>
      <c r="NGF33" s="77"/>
      <c r="NGG33" s="47"/>
      <c r="NGH33" s="42"/>
      <c r="NGI33" s="42"/>
      <c r="NGJ33" s="42"/>
      <c r="NGK33" s="42"/>
      <c r="NGL33" s="42"/>
      <c r="NGS33" s="44"/>
      <c r="NGT33" s="75" t="s">
        <v>203</v>
      </c>
      <c r="NGU33" s="76"/>
      <c r="NGV33" s="77"/>
      <c r="NGW33" s="47"/>
      <c r="NGX33" s="42"/>
      <c r="NGY33" s="42"/>
      <c r="NGZ33" s="42"/>
      <c r="NHA33" s="42"/>
      <c r="NHB33" s="42"/>
      <c r="NHI33" s="44"/>
      <c r="NHJ33" s="75" t="s">
        <v>203</v>
      </c>
      <c r="NHK33" s="76"/>
      <c r="NHL33" s="77"/>
      <c r="NHM33" s="47"/>
      <c r="NHN33" s="42"/>
      <c r="NHO33" s="42"/>
      <c r="NHP33" s="42"/>
      <c r="NHQ33" s="42"/>
      <c r="NHR33" s="42"/>
      <c r="NHY33" s="44"/>
      <c r="NHZ33" s="75" t="s">
        <v>203</v>
      </c>
      <c r="NIA33" s="76"/>
      <c r="NIB33" s="77"/>
      <c r="NIC33" s="47"/>
      <c r="NID33" s="42"/>
      <c r="NIE33" s="42"/>
      <c r="NIF33" s="42"/>
      <c r="NIG33" s="42"/>
      <c r="NIH33" s="42"/>
      <c r="NIO33" s="44"/>
      <c r="NIP33" s="75" t="s">
        <v>203</v>
      </c>
      <c r="NIQ33" s="76"/>
      <c r="NIR33" s="77"/>
      <c r="NIS33" s="47"/>
      <c r="NIT33" s="42"/>
      <c r="NIU33" s="42"/>
      <c r="NIV33" s="42"/>
      <c r="NIW33" s="42"/>
      <c r="NIX33" s="42"/>
      <c r="NJE33" s="44"/>
      <c r="NJF33" s="75" t="s">
        <v>203</v>
      </c>
      <c r="NJG33" s="76"/>
      <c r="NJH33" s="77"/>
      <c r="NJI33" s="47"/>
      <c r="NJJ33" s="42"/>
      <c r="NJK33" s="42"/>
      <c r="NJL33" s="42"/>
      <c r="NJM33" s="42"/>
      <c r="NJN33" s="42"/>
      <c r="NJU33" s="44"/>
      <c r="NJV33" s="75" t="s">
        <v>203</v>
      </c>
      <c r="NJW33" s="76"/>
      <c r="NJX33" s="77"/>
      <c r="NJY33" s="47"/>
      <c r="NJZ33" s="42"/>
      <c r="NKA33" s="42"/>
      <c r="NKB33" s="42"/>
      <c r="NKC33" s="42"/>
      <c r="NKD33" s="42"/>
      <c r="NKK33" s="44"/>
      <c r="NKL33" s="75" t="s">
        <v>203</v>
      </c>
      <c r="NKM33" s="76"/>
      <c r="NKN33" s="77"/>
      <c r="NKO33" s="47"/>
      <c r="NKP33" s="42"/>
      <c r="NKQ33" s="42"/>
      <c r="NKR33" s="42"/>
      <c r="NKS33" s="42"/>
      <c r="NKT33" s="42"/>
      <c r="NLA33" s="44"/>
      <c r="NLB33" s="75" t="s">
        <v>203</v>
      </c>
      <c r="NLC33" s="76"/>
      <c r="NLD33" s="77"/>
      <c r="NLE33" s="47"/>
      <c r="NLF33" s="42"/>
      <c r="NLG33" s="42"/>
      <c r="NLH33" s="42"/>
      <c r="NLI33" s="42"/>
      <c r="NLJ33" s="42"/>
      <c r="NLQ33" s="44"/>
      <c r="NLR33" s="75" t="s">
        <v>203</v>
      </c>
      <c r="NLS33" s="76"/>
      <c r="NLT33" s="77"/>
      <c r="NLU33" s="47"/>
      <c r="NLV33" s="42"/>
      <c r="NLW33" s="42"/>
      <c r="NLX33" s="42"/>
      <c r="NLY33" s="42"/>
      <c r="NLZ33" s="42"/>
      <c r="NMG33" s="44"/>
      <c r="NMH33" s="75" t="s">
        <v>203</v>
      </c>
      <c r="NMI33" s="76"/>
      <c r="NMJ33" s="77"/>
      <c r="NMK33" s="47"/>
      <c r="NML33" s="42"/>
      <c r="NMM33" s="42"/>
      <c r="NMN33" s="42"/>
      <c r="NMO33" s="42"/>
      <c r="NMP33" s="42"/>
      <c r="NMW33" s="44"/>
      <c r="NMX33" s="75" t="s">
        <v>203</v>
      </c>
      <c r="NMY33" s="76"/>
      <c r="NMZ33" s="77"/>
      <c r="NNA33" s="47"/>
      <c r="NNB33" s="42"/>
      <c r="NNC33" s="42"/>
      <c r="NND33" s="42"/>
      <c r="NNE33" s="42"/>
      <c r="NNF33" s="42"/>
      <c r="NNM33" s="44"/>
      <c r="NNN33" s="75" t="s">
        <v>203</v>
      </c>
      <c r="NNO33" s="76"/>
      <c r="NNP33" s="77"/>
      <c r="NNQ33" s="47"/>
      <c r="NNR33" s="42"/>
      <c r="NNS33" s="42"/>
      <c r="NNT33" s="42"/>
      <c r="NNU33" s="42"/>
      <c r="NNV33" s="42"/>
      <c r="NOC33" s="44"/>
      <c r="NOD33" s="75" t="s">
        <v>203</v>
      </c>
      <c r="NOE33" s="76"/>
      <c r="NOF33" s="77"/>
      <c r="NOG33" s="47"/>
      <c r="NOH33" s="42"/>
      <c r="NOI33" s="42"/>
      <c r="NOJ33" s="42"/>
      <c r="NOK33" s="42"/>
      <c r="NOL33" s="42"/>
      <c r="NOS33" s="44"/>
      <c r="NOT33" s="75" t="s">
        <v>203</v>
      </c>
      <c r="NOU33" s="76"/>
      <c r="NOV33" s="77"/>
      <c r="NOW33" s="47"/>
      <c r="NOX33" s="42"/>
      <c r="NOY33" s="42"/>
      <c r="NOZ33" s="42"/>
      <c r="NPA33" s="42"/>
      <c r="NPB33" s="42"/>
      <c r="NPI33" s="44"/>
      <c r="NPJ33" s="75" t="s">
        <v>203</v>
      </c>
      <c r="NPK33" s="76"/>
      <c r="NPL33" s="77"/>
      <c r="NPM33" s="47"/>
      <c r="NPN33" s="42"/>
      <c r="NPO33" s="42"/>
      <c r="NPP33" s="42"/>
      <c r="NPQ33" s="42"/>
      <c r="NPR33" s="42"/>
      <c r="NPY33" s="44"/>
      <c r="NPZ33" s="75" t="s">
        <v>203</v>
      </c>
      <c r="NQA33" s="76"/>
      <c r="NQB33" s="77"/>
      <c r="NQC33" s="47"/>
      <c r="NQD33" s="42"/>
      <c r="NQE33" s="42"/>
      <c r="NQF33" s="42"/>
      <c r="NQG33" s="42"/>
      <c r="NQH33" s="42"/>
      <c r="NQO33" s="44"/>
      <c r="NQP33" s="75" t="s">
        <v>203</v>
      </c>
      <c r="NQQ33" s="76"/>
      <c r="NQR33" s="77"/>
      <c r="NQS33" s="47"/>
      <c r="NQT33" s="42"/>
      <c r="NQU33" s="42"/>
      <c r="NQV33" s="42"/>
      <c r="NQW33" s="42"/>
      <c r="NQX33" s="42"/>
      <c r="NRE33" s="44"/>
      <c r="NRF33" s="75" t="s">
        <v>203</v>
      </c>
      <c r="NRG33" s="76"/>
      <c r="NRH33" s="77"/>
      <c r="NRI33" s="47"/>
      <c r="NRJ33" s="42"/>
      <c r="NRK33" s="42"/>
      <c r="NRL33" s="42"/>
      <c r="NRM33" s="42"/>
      <c r="NRN33" s="42"/>
      <c r="NRU33" s="44"/>
      <c r="NRV33" s="75" t="s">
        <v>203</v>
      </c>
      <c r="NRW33" s="76"/>
      <c r="NRX33" s="77"/>
      <c r="NRY33" s="47"/>
      <c r="NRZ33" s="42"/>
      <c r="NSA33" s="42"/>
      <c r="NSB33" s="42"/>
      <c r="NSC33" s="42"/>
      <c r="NSD33" s="42"/>
      <c r="NSK33" s="44"/>
      <c r="NSL33" s="75" t="s">
        <v>203</v>
      </c>
      <c r="NSM33" s="76"/>
      <c r="NSN33" s="77"/>
      <c r="NSO33" s="47"/>
      <c r="NSP33" s="42"/>
      <c r="NSQ33" s="42"/>
      <c r="NSR33" s="42"/>
      <c r="NSS33" s="42"/>
      <c r="NST33" s="42"/>
      <c r="NTA33" s="44"/>
      <c r="NTB33" s="75" t="s">
        <v>203</v>
      </c>
      <c r="NTC33" s="76"/>
      <c r="NTD33" s="77"/>
      <c r="NTE33" s="47"/>
      <c r="NTF33" s="42"/>
      <c r="NTG33" s="42"/>
      <c r="NTH33" s="42"/>
      <c r="NTI33" s="42"/>
      <c r="NTJ33" s="42"/>
      <c r="NTQ33" s="44"/>
      <c r="NTR33" s="75" t="s">
        <v>203</v>
      </c>
      <c r="NTS33" s="76"/>
      <c r="NTT33" s="77"/>
      <c r="NTU33" s="47"/>
      <c r="NTV33" s="42"/>
      <c r="NTW33" s="42"/>
      <c r="NTX33" s="42"/>
      <c r="NTY33" s="42"/>
      <c r="NTZ33" s="42"/>
      <c r="NUG33" s="44"/>
      <c r="NUH33" s="75" t="s">
        <v>203</v>
      </c>
      <c r="NUI33" s="76"/>
      <c r="NUJ33" s="77"/>
      <c r="NUK33" s="47"/>
      <c r="NUL33" s="42"/>
      <c r="NUM33" s="42"/>
      <c r="NUN33" s="42"/>
      <c r="NUO33" s="42"/>
      <c r="NUP33" s="42"/>
      <c r="NUW33" s="44"/>
      <c r="NUX33" s="75" t="s">
        <v>203</v>
      </c>
      <c r="NUY33" s="76"/>
      <c r="NUZ33" s="77"/>
      <c r="NVA33" s="47"/>
      <c r="NVB33" s="42"/>
      <c r="NVC33" s="42"/>
      <c r="NVD33" s="42"/>
      <c r="NVE33" s="42"/>
      <c r="NVF33" s="42"/>
      <c r="NVM33" s="44"/>
      <c r="NVN33" s="75" t="s">
        <v>203</v>
      </c>
      <c r="NVO33" s="76"/>
      <c r="NVP33" s="77"/>
      <c r="NVQ33" s="47"/>
      <c r="NVR33" s="42"/>
      <c r="NVS33" s="42"/>
      <c r="NVT33" s="42"/>
      <c r="NVU33" s="42"/>
      <c r="NVV33" s="42"/>
      <c r="NWC33" s="44"/>
      <c r="NWD33" s="75" t="s">
        <v>203</v>
      </c>
      <c r="NWE33" s="76"/>
      <c r="NWF33" s="77"/>
      <c r="NWG33" s="47"/>
      <c r="NWH33" s="42"/>
      <c r="NWI33" s="42"/>
      <c r="NWJ33" s="42"/>
      <c r="NWK33" s="42"/>
      <c r="NWL33" s="42"/>
      <c r="NWS33" s="44"/>
      <c r="NWT33" s="75" t="s">
        <v>203</v>
      </c>
      <c r="NWU33" s="76"/>
      <c r="NWV33" s="77"/>
      <c r="NWW33" s="47"/>
      <c r="NWX33" s="42"/>
      <c r="NWY33" s="42"/>
      <c r="NWZ33" s="42"/>
      <c r="NXA33" s="42"/>
      <c r="NXB33" s="42"/>
      <c r="NXI33" s="44"/>
      <c r="NXJ33" s="75" t="s">
        <v>203</v>
      </c>
      <c r="NXK33" s="76"/>
      <c r="NXL33" s="77"/>
      <c r="NXM33" s="47"/>
      <c r="NXN33" s="42"/>
      <c r="NXO33" s="42"/>
      <c r="NXP33" s="42"/>
      <c r="NXQ33" s="42"/>
      <c r="NXR33" s="42"/>
      <c r="NXY33" s="44"/>
      <c r="NXZ33" s="75" t="s">
        <v>203</v>
      </c>
      <c r="NYA33" s="76"/>
      <c r="NYB33" s="77"/>
      <c r="NYC33" s="47"/>
      <c r="NYD33" s="42"/>
      <c r="NYE33" s="42"/>
      <c r="NYF33" s="42"/>
      <c r="NYG33" s="42"/>
      <c r="NYH33" s="42"/>
      <c r="NYO33" s="44"/>
      <c r="NYP33" s="75" t="s">
        <v>203</v>
      </c>
      <c r="NYQ33" s="76"/>
      <c r="NYR33" s="77"/>
      <c r="NYS33" s="47"/>
      <c r="NYT33" s="42"/>
      <c r="NYU33" s="42"/>
      <c r="NYV33" s="42"/>
      <c r="NYW33" s="42"/>
      <c r="NYX33" s="42"/>
      <c r="NZE33" s="44"/>
      <c r="NZF33" s="75" t="s">
        <v>203</v>
      </c>
      <c r="NZG33" s="76"/>
      <c r="NZH33" s="77"/>
      <c r="NZI33" s="47"/>
      <c r="NZJ33" s="42"/>
      <c r="NZK33" s="42"/>
      <c r="NZL33" s="42"/>
      <c r="NZM33" s="42"/>
      <c r="NZN33" s="42"/>
      <c r="NZU33" s="44"/>
      <c r="NZV33" s="75" t="s">
        <v>203</v>
      </c>
      <c r="NZW33" s="76"/>
      <c r="NZX33" s="77"/>
      <c r="NZY33" s="47"/>
      <c r="NZZ33" s="42"/>
      <c r="OAA33" s="42"/>
      <c r="OAB33" s="42"/>
      <c r="OAC33" s="42"/>
      <c r="OAD33" s="42"/>
      <c r="OAK33" s="44"/>
      <c r="OAL33" s="75" t="s">
        <v>203</v>
      </c>
      <c r="OAM33" s="76"/>
      <c r="OAN33" s="77"/>
      <c r="OAO33" s="47"/>
      <c r="OAP33" s="42"/>
      <c r="OAQ33" s="42"/>
      <c r="OAR33" s="42"/>
      <c r="OAS33" s="42"/>
      <c r="OAT33" s="42"/>
      <c r="OBA33" s="44"/>
      <c r="OBB33" s="75" t="s">
        <v>203</v>
      </c>
      <c r="OBC33" s="76"/>
      <c r="OBD33" s="77"/>
      <c r="OBE33" s="47"/>
      <c r="OBF33" s="42"/>
      <c r="OBG33" s="42"/>
      <c r="OBH33" s="42"/>
      <c r="OBI33" s="42"/>
      <c r="OBJ33" s="42"/>
      <c r="OBQ33" s="44"/>
      <c r="OBR33" s="75" t="s">
        <v>203</v>
      </c>
      <c r="OBS33" s="76"/>
      <c r="OBT33" s="77"/>
      <c r="OBU33" s="47"/>
      <c r="OBV33" s="42"/>
      <c r="OBW33" s="42"/>
      <c r="OBX33" s="42"/>
      <c r="OBY33" s="42"/>
      <c r="OBZ33" s="42"/>
      <c r="OCG33" s="44"/>
      <c r="OCH33" s="75" t="s">
        <v>203</v>
      </c>
      <c r="OCI33" s="76"/>
      <c r="OCJ33" s="77"/>
      <c r="OCK33" s="47"/>
      <c r="OCL33" s="42"/>
      <c r="OCM33" s="42"/>
      <c r="OCN33" s="42"/>
      <c r="OCO33" s="42"/>
      <c r="OCP33" s="42"/>
      <c r="OCW33" s="44"/>
      <c r="OCX33" s="75" t="s">
        <v>203</v>
      </c>
      <c r="OCY33" s="76"/>
      <c r="OCZ33" s="77"/>
      <c r="ODA33" s="47"/>
      <c r="ODB33" s="42"/>
      <c r="ODC33" s="42"/>
      <c r="ODD33" s="42"/>
      <c r="ODE33" s="42"/>
      <c r="ODF33" s="42"/>
      <c r="ODM33" s="44"/>
      <c r="ODN33" s="75" t="s">
        <v>203</v>
      </c>
      <c r="ODO33" s="76"/>
      <c r="ODP33" s="77"/>
      <c r="ODQ33" s="47"/>
      <c r="ODR33" s="42"/>
      <c r="ODS33" s="42"/>
      <c r="ODT33" s="42"/>
      <c r="ODU33" s="42"/>
      <c r="ODV33" s="42"/>
      <c r="OEC33" s="44"/>
      <c r="OED33" s="75" t="s">
        <v>203</v>
      </c>
      <c r="OEE33" s="76"/>
      <c r="OEF33" s="77"/>
      <c r="OEG33" s="47"/>
      <c r="OEH33" s="42"/>
      <c r="OEI33" s="42"/>
      <c r="OEJ33" s="42"/>
      <c r="OEK33" s="42"/>
      <c r="OEL33" s="42"/>
      <c r="OES33" s="44"/>
      <c r="OET33" s="75" t="s">
        <v>203</v>
      </c>
      <c r="OEU33" s="76"/>
      <c r="OEV33" s="77"/>
      <c r="OEW33" s="47"/>
      <c r="OEX33" s="42"/>
      <c r="OEY33" s="42"/>
      <c r="OEZ33" s="42"/>
      <c r="OFA33" s="42"/>
      <c r="OFB33" s="42"/>
      <c r="OFI33" s="44"/>
      <c r="OFJ33" s="75" t="s">
        <v>203</v>
      </c>
      <c r="OFK33" s="76"/>
      <c r="OFL33" s="77"/>
      <c r="OFM33" s="47"/>
      <c r="OFN33" s="42"/>
      <c r="OFO33" s="42"/>
      <c r="OFP33" s="42"/>
      <c r="OFQ33" s="42"/>
      <c r="OFR33" s="42"/>
      <c r="OFY33" s="44"/>
      <c r="OFZ33" s="75" t="s">
        <v>203</v>
      </c>
      <c r="OGA33" s="76"/>
      <c r="OGB33" s="77"/>
      <c r="OGC33" s="47"/>
      <c r="OGD33" s="42"/>
      <c r="OGE33" s="42"/>
      <c r="OGF33" s="42"/>
      <c r="OGG33" s="42"/>
      <c r="OGH33" s="42"/>
      <c r="OGO33" s="44"/>
      <c r="OGP33" s="75" t="s">
        <v>203</v>
      </c>
      <c r="OGQ33" s="76"/>
      <c r="OGR33" s="77"/>
      <c r="OGS33" s="47"/>
      <c r="OGT33" s="42"/>
      <c r="OGU33" s="42"/>
      <c r="OGV33" s="42"/>
      <c r="OGW33" s="42"/>
      <c r="OGX33" s="42"/>
      <c r="OHE33" s="44"/>
      <c r="OHF33" s="75" t="s">
        <v>203</v>
      </c>
      <c r="OHG33" s="76"/>
      <c r="OHH33" s="77"/>
      <c r="OHI33" s="47"/>
      <c r="OHJ33" s="42"/>
      <c r="OHK33" s="42"/>
      <c r="OHL33" s="42"/>
      <c r="OHM33" s="42"/>
      <c r="OHN33" s="42"/>
      <c r="OHU33" s="44"/>
      <c r="OHV33" s="75" t="s">
        <v>203</v>
      </c>
      <c r="OHW33" s="76"/>
      <c r="OHX33" s="77"/>
      <c r="OHY33" s="47"/>
      <c r="OHZ33" s="42"/>
      <c r="OIA33" s="42"/>
      <c r="OIB33" s="42"/>
      <c r="OIC33" s="42"/>
      <c r="OID33" s="42"/>
      <c r="OIK33" s="44"/>
      <c r="OIL33" s="75" t="s">
        <v>203</v>
      </c>
      <c r="OIM33" s="76"/>
      <c r="OIN33" s="77"/>
      <c r="OIO33" s="47"/>
      <c r="OIP33" s="42"/>
      <c r="OIQ33" s="42"/>
      <c r="OIR33" s="42"/>
      <c r="OIS33" s="42"/>
      <c r="OIT33" s="42"/>
      <c r="OJA33" s="44"/>
      <c r="OJB33" s="75" t="s">
        <v>203</v>
      </c>
      <c r="OJC33" s="76"/>
      <c r="OJD33" s="77"/>
      <c r="OJE33" s="47"/>
      <c r="OJF33" s="42"/>
      <c r="OJG33" s="42"/>
      <c r="OJH33" s="42"/>
      <c r="OJI33" s="42"/>
      <c r="OJJ33" s="42"/>
      <c r="OJQ33" s="44"/>
      <c r="OJR33" s="75" t="s">
        <v>203</v>
      </c>
      <c r="OJS33" s="76"/>
      <c r="OJT33" s="77"/>
      <c r="OJU33" s="47"/>
      <c r="OJV33" s="42"/>
      <c r="OJW33" s="42"/>
      <c r="OJX33" s="42"/>
      <c r="OJY33" s="42"/>
      <c r="OJZ33" s="42"/>
      <c r="OKG33" s="44"/>
      <c r="OKH33" s="75" t="s">
        <v>203</v>
      </c>
      <c r="OKI33" s="76"/>
      <c r="OKJ33" s="77"/>
      <c r="OKK33" s="47"/>
      <c r="OKL33" s="42"/>
      <c r="OKM33" s="42"/>
      <c r="OKN33" s="42"/>
      <c r="OKO33" s="42"/>
      <c r="OKP33" s="42"/>
      <c r="OKW33" s="44"/>
      <c r="OKX33" s="75" t="s">
        <v>203</v>
      </c>
      <c r="OKY33" s="76"/>
      <c r="OKZ33" s="77"/>
      <c r="OLA33" s="47"/>
      <c r="OLB33" s="42"/>
      <c r="OLC33" s="42"/>
      <c r="OLD33" s="42"/>
      <c r="OLE33" s="42"/>
      <c r="OLF33" s="42"/>
      <c r="OLM33" s="44"/>
      <c r="OLN33" s="75" t="s">
        <v>203</v>
      </c>
      <c r="OLO33" s="76"/>
      <c r="OLP33" s="77"/>
      <c r="OLQ33" s="47"/>
      <c r="OLR33" s="42"/>
      <c r="OLS33" s="42"/>
      <c r="OLT33" s="42"/>
      <c r="OLU33" s="42"/>
      <c r="OLV33" s="42"/>
      <c r="OMC33" s="44"/>
      <c r="OMD33" s="75" t="s">
        <v>203</v>
      </c>
      <c r="OME33" s="76"/>
      <c r="OMF33" s="77"/>
      <c r="OMG33" s="47"/>
      <c r="OMH33" s="42"/>
      <c r="OMI33" s="42"/>
      <c r="OMJ33" s="42"/>
      <c r="OMK33" s="42"/>
      <c r="OML33" s="42"/>
      <c r="OMS33" s="44"/>
      <c r="OMT33" s="75" t="s">
        <v>203</v>
      </c>
      <c r="OMU33" s="76"/>
      <c r="OMV33" s="77"/>
      <c r="OMW33" s="47"/>
      <c r="OMX33" s="42"/>
      <c r="OMY33" s="42"/>
      <c r="OMZ33" s="42"/>
      <c r="ONA33" s="42"/>
      <c r="ONB33" s="42"/>
      <c r="ONI33" s="44"/>
      <c r="ONJ33" s="75" t="s">
        <v>203</v>
      </c>
      <c r="ONK33" s="76"/>
      <c r="ONL33" s="77"/>
      <c r="ONM33" s="47"/>
      <c r="ONN33" s="42"/>
      <c r="ONO33" s="42"/>
      <c r="ONP33" s="42"/>
      <c r="ONQ33" s="42"/>
      <c r="ONR33" s="42"/>
      <c r="ONY33" s="44"/>
      <c r="ONZ33" s="75" t="s">
        <v>203</v>
      </c>
      <c r="OOA33" s="76"/>
      <c r="OOB33" s="77"/>
      <c r="OOC33" s="47"/>
      <c r="OOD33" s="42"/>
      <c r="OOE33" s="42"/>
      <c r="OOF33" s="42"/>
      <c r="OOG33" s="42"/>
      <c r="OOH33" s="42"/>
      <c r="OOO33" s="44"/>
      <c r="OOP33" s="75" t="s">
        <v>203</v>
      </c>
      <c r="OOQ33" s="76"/>
      <c r="OOR33" s="77"/>
      <c r="OOS33" s="47"/>
      <c r="OOT33" s="42"/>
      <c r="OOU33" s="42"/>
      <c r="OOV33" s="42"/>
      <c r="OOW33" s="42"/>
      <c r="OOX33" s="42"/>
      <c r="OPE33" s="44"/>
      <c r="OPF33" s="75" t="s">
        <v>203</v>
      </c>
      <c r="OPG33" s="76"/>
      <c r="OPH33" s="77"/>
      <c r="OPI33" s="47"/>
      <c r="OPJ33" s="42"/>
      <c r="OPK33" s="42"/>
      <c r="OPL33" s="42"/>
      <c r="OPM33" s="42"/>
      <c r="OPN33" s="42"/>
      <c r="OPU33" s="44"/>
      <c r="OPV33" s="75" t="s">
        <v>203</v>
      </c>
      <c r="OPW33" s="76"/>
      <c r="OPX33" s="77"/>
      <c r="OPY33" s="47"/>
      <c r="OPZ33" s="42"/>
      <c r="OQA33" s="42"/>
      <c r="OQB33" s="42"/>
      <c r="OQC33" s="42"/>
      <c r="OQD33" s="42"/>
      <c r="OQK33" s="44"/>
      <c r="OQL33" s="75" t="s">
        <v>203</v>
      </c>
      <c r="OQM33" s="76"/>
      <c r="OQN33" s="77"/>
      <c r="OQO33" s="47"/>
      <c r="OQP33" s="42"/>
      <c r="OQQ33" s="42"/>
      <c r="OQR33" s="42"/>
      <c r="OQS33" s="42"/>
      <c r="OQT33" s="42"/>
      <c r="ORA33" s="44"/>
      <c r="ORB33" s="75" t="s">
        <v>203</v>
      </c>
      <c r="ORC33" s="76"/>
      <c r="ORD33" s="77"/>
      <c r="ORE33" s="47"/>
      <c r="ORF33" s="42"/>
      <c r="ORG33" s="42"/>
      <c r="ORH33" s="42"/>
      <c r="ORI33" s="42"/>
      <c r="ORJ33" s="42"/>
      <c r="ORQ33" s="44"/>
      <c r="ORR33" s="75" t="s">
        <v>203</v>
      </c>
      <c r="ORS33" s="76"/>
      <c r="ORT33" s="77"/>
      <c r="ORU33" s="47"/>
      <c r="ORV33" s="42"/>
      <c r="ORW33" s="42"/>
      <c r="ORX33" s="42"/>
      <c r="ORY33" s="42"/>
      <c r="ORZ33" s="42"/>
      <c r="OSG33" s="44"/>
      <c r="OSH33" s="75" t="s">
        <v>203</v>
      </c>
      <c r="OSI33" s="76"/>
      <c r="OSJ33" s="77"/>
      <c r="OSK33" s="47"/>
      <c r="OSL33" s="42"/>
      <c r="OSM33" s="42"/>
      <c r="OSN33" s="42"/>
      <c r="OSO33" s="42"/>
      <c r="OSP33" s="42"/>
      <c r="OSW33" s="44"/>
      <c r="OSX33" s="75" t="s">
        <v>203</v>
      </c>
      <c r="OSY33" s="76"/>
      <c r="OSZ33" s="77"/>
      <c r="OTA33" s="47"/>
      <c r="OTB33" s="42"/>
      <c r="OTC33" s="42"/>
      <c r="OTD33" s="42"/>
      <c r="OTE33" s="42"/>
      <c r="OTF33" s="42"/>
      <c r="OTM33" s="44"/>
      <c r="OTN33" s="75" t="s">
        <v>203</v>
      </c>
      <c r="OTO33" s="76"/>
      <c r="OTP33" s="77"/>
      <c r="OTQ33" s="47"/>
      <c r="OTR33" s="42"/>
      <c r="OTS33" s="42"/>
      <c r="OTT33" s="42"/>
      <c r="OTU33" s="42"/>
      <c r="OTV33" s="42"/>
      <c r="OUC33" s="44"/>
      <c r="OUD33" s="75" t="s">
        <v>203</v>
      </c>
      <c r="OUE33" s="76"/>
      <c r="OUF33" s="77"/>
      <c r="OUG33" s="47"/>
      <c r="OUH33" s="42"/>
      <c r="OUI33" s="42"/>
      <c r="OUJ33" s="42"/>
      <c r="OUK33" s="42"/>
      <c r="OUL33" s="42"/>
      <c r="OUS33" s="44"/>
      <c r="OUT33" s="75" t="s">
        <v>203</v>
      </c>
      <c r="OUU33" s="76"/>
      <c r="OUV33" s="77"/>
      <c r="OUW33" s="47"/>
      <c r="OUX33" s="42"/>
      <c r="OUY33" s="42"/>
      <c r="OUZ33" s="42"/>
      <c r="OVA33" s="42"/>
      <c r="OVB33" s="42"/>
      <c r="OVI33" s="44"/>
      <c r="OVJ33" s="75" t="s">
        <v>203</v>
      </c>
      <c r="OVK33" s="76"/>
      <c r="OVL33" s="77"/>
      <c r="OVM33" s="47"/>
      <c r="OVN33" s="42"/>
      <c r="OVO33" s="42"/>
      <c r="OVP33" s="42"/>
      <c r="OVQ33" s="42"/>
      <c r="OVR33" s="42"/>
      <c r="OVY33" s="44"/>
      <c r="OVZ33" s="75" t="s">
        <v>203</v>
      </c>
      <c r="OWA33" s="76"/>
      <c r="OWB33" s="77"/>
      <c r="OWC33" s="47"/>
      <c r="OWD33" s="42"/>
      <c r="OWE33" s="42"/>
      <c r="OWF33" s="42"/>
      <c r="OWG33" s="42"/>
      <c r="OWH33" s="42"/>
      <c r="OWO33" s="44"/>
      <c r="OWP33" s="75" t="s">
        <v>203</v>
      </c>
      <c r="OWQ33" s="76"/>
      <c r="OWR33" s="77"/>
      <c r="OWS33" s="47"/>
      <c r="OWT33" s="42"/>
      <c r="OWU33" s="42"/>
      <c r="OWV33" s="42"/>
      <c r="OWW33" s="42"/>
      <c r="OWX33" s="42"/>
      <c r="OXE33" s="44"/>
      <c r="OXF33" s="75" t="s">
        <v>203</v>
      </c>
      <c r="OXG33" s="76"/>
      <c r="OXH33" s="77"/>
      <c r="OXI33" s="47"/>
      <c r="OXJ33" s="42"/>
      <c r="OXK33" s="42"/>
      <c r="OXL33" s="42"/>
      <c r="OXM33" s="42"/>
      <c r="OXN33" s="42"/>
      <c r="OXU33" s="44"/>
      <c r="OXV33" s="75" t="s">
        <v>203</v>
      </c>
      <c r="OXW33" s="76"/>
      <c r="OXX33" s="77"/>
      <c r="OXY33" s="47"/>
      <c r="OXZ33" s="42"/>
      <c r="OYA33" s="42"/>
      <c r="OYB33" s="42"/>
      <c r="OYC33" s="42"/>
      <c r="OYD33" s="42"/>
      <c r="OYK33" s="44"/>
      <c r="OYL33" s="75" t="s">
        <v>203</v>
      </c>
      <c r="OYM33" s="76"/>
      <c r="OYN33" s="77"/>
      <c r="OYO33" s="47"/>
      <c r="OYP33" s="42"/>
      <c r="OYQ33" s="42"/>
      <c r="OYR33" s="42"/>
      <c r="OYS33" s="42"/>
      <c r="OYT33" s="42"/>
      <c r="OZA33" s="44"/>
      <c r="OZB33" s="75" t="s">
        <v>203</v>
      </c>
      <c r="OZC33" s="76"/>
      <c r="OZD33" s="77"/>
      <c r="OZE33" s="47"/>
      <c r="OZF33" s="42"/>
      <c r="OZG33" s="42"/>
      <c r="OZH33" s="42"/>
      <c r="OZI33" s="42"/>
      <c r="OZJ33" s="42"/>
      <c r="OZQ33" s="44"/>
      <c r="OZR33" s="75" t="s">
        <v>203</v>
      </c>
      <c r="OZS33" s="76"/>
      <c r="OZT33" s="77"/>
      <c r="OZU33" s="47"/>
      <c r="OZV33" s="42"/>
      <c r="OZW33" s="42"/>
      <c r="OZX33" s="42"/>
      <c r="OZY33" s="42"/>
      <c r="OZZ33" s="42"/>
      <c r="PAG33" s="44"/>
      <c r="PAH33" s="75" t="s">
        <v>203</v>
      </c>
      <c r="PAI33" s="76"/>
      <c r="PAJ33" s="77"/>
      <c r="PAK33" s="47"/>
      <c r="PAL33" s="42"/>
      <c r="PAM33" s="42"/>
      <c r="PAN33" s="42"/>
      <c r="PAO33" s="42"/>
      <c r="PAP33" s="42"/>
      <c r="PAW33" s="44"/>
      <c r="PAX33" s="75" t="s">
        <v>203</v>
      </c>
      <c r="PAY33" s="76"/>
      <c r="PAZ33" s="77"/>
      <c r="PBA33" s="47"/>
      <c r="PBB33" s="42"/>
      <c r="PBC33" s="42"/>
      <c r="PBD33" s="42"/>
      <c r="PBE33" s="42"/>
      <c r="PBF33" s="42"/>
      <c r="PBM33" s="44"/>
      <c r="PBN33" s="75" t="s">
        <v>203</v>
      </c>
      <c r="PBO33" s="76"/>
      <c r="PBP33" s="77"/>
      <c r="PBQ33" s="47"/>
      <c r="PBR33" s="42"/>
      <c r="PBS33" s="42"/>
      <c r="PBT33" s="42"/>
      <c r="PBU33" s="42"/>
      <c r="PBV33" s="42"/>
      <c r="PCC33" s="44"/>
      <c r="PCD33" s="75" t="s">
        <v>203</v>
      </c>
      <c r="PCE33" s="76"/>
      <c r="PCF33" s="77"/>
      <c r="PCG33" s="47"/>
      <c r="PCH33" s="42"/>
      <c r="PCI33" s="42"/>
      <c r="PCJ33" s="42"/>
      <c r="PCK33" s="42"/>
      <c r="PCL33" s="42"/>
      <c r="PCS33" s="44"/>
      <c r="PCT33" s="75" t="s">
        <v>203</v>
      </c>
      <c r="PCU33" s="76"/>
      <c r="PCV33" s="77"/>
      <c r="PCW33" s="47"/>
      <c r="PCX33" s="42"/>
      <c r="PCY33" s="42"/>
      <c r="PCZ33" s="42"/>
      <c r="PDA33" s="42"/>
      <c r="PDB33" s="42"/>
      <c r="PDI33" s="44"/>
      <c r="PDJ33" s="75" t="s">
        <v>203</v>
      </c>
      <c r="PDK33" s="76"/>
      <c r="PDL33" s="77"/>
      <c r="PDM33" s="47"/>
      <c r="PDN33" s="42"/>
      <c r="PDO33" s="42"/>
      <c r="PDP33" s="42"/>
      <c r="PDQ33" s="42"/>
      <c r="PDR33" s="42"/>
      <c r="PDY33" s="44"/>
      <c r="PDZ33" s="75" t="s">
        <v>203</v>
      </c>
      <c r="PEA33" s="76"/>
      <c r="PEB33" s="77"/>
      <c r="PEC33" s="47"/>
      <c r="PED33" s="42"/>
      <c r="PEE33" s="42"/>
      <c r="PEF33" s="42"/>
      <c r="PEG33" s="42"/>
      <c r="PEH33" s="42"/>
      <c r="PEO33" s="44"/>
      <c r="PEP33" s="75" t="s">
        <v>203</v>
      </c>
      <c r="PEQ33" s="76"/>
      <c r="PER33" s="77"/>
      <c r="PES33" s="47"/>
      <c r="PET33" s="42"/>
      <c r="PEU33" s="42"/>
      <c r="PEV33" s="42"/>
      <c r="PEW33" s="42"/>
      <c r="PEX33" s="42"/>
      <c r="PFE33" s="44"/>
      <c r="PFF33" s="75" t="s">
        <v>203</v>
      </c>
      <c r="PFG33" s="76"/>
      <c r="PFH33" s="77"/>
      <c r="PFI33" s="47"/>
      <c r="PFJ33" s="42"/>
      <c r="PFK33" s="42"/>
      <c r="PFL33" s="42"/>
      <c r="PFM33" s="42"/>
      <c r="PFN33" s="42"/>
      <c r="PFU33" s="44"/>
      <c r="PFV33" s="75" t="s">
        <v>203</v>
      </c>
      <c r="PFW33" s="76"/>
      <c r="PFX33" s="77"/>
      <c r="PFY33" s="47"/>
      <c r="PFZ33" s="42"/>
      <c r="PGA33" s="42"/>
      <c r="PGB33" s="42"/>
      <c r="PGC33" s="42"/>
      <c r="PGD33" s="42"/>
      <c r="PGK33" s="44"/>
      <c r="PGL33" s="75" t="s">
        <v>203</v>
      </c>
      <c r="PGM33" s="76"/>
      <c r="PGN33" s="77"/>
      <c r="PGO33" s="47"/>
      <c r="PGP33" s="42"/>
      <c r="PGQ33" s="42"/>
      <c r="PGR33" s="42"/>
      <c r="PGS33" s="42"/>
      <c r="PGT33" s="42"/>
      <c r="PHA33" s="44"/>
      <c r="PHB33" s="75" t="s">
        <v>203</v>
      </c>
      <c r="PHC33" s="76"/>
      <c r="PHD33" s="77"/>
      <c r="PHE33" s="47"/>
      <c r="PHF33" s="42"/>
      <c r="PHG33" s="42"/>
      <c r="PHH33" s="42"/>
      <c r="PHI33" s="42"/>
      <c r="PHJ33" s="42"/>
      <c r="PHQ33" s="44"/>
      <c r="PHR33" s="75" t="s">
        <v>203</v>
      </c>
      <c r="PHS33" s="76"/>
      <c r="PHT33" s="77"/>
      <c r="PHU33" s="47"/>
      <c r="PHV33" s="42"/>
      <c r="PHW33" s="42"/>
      <c r="PHX33" s="42"/>
      <c r="PHY33" s="42"/>
      <c r="PHZ33" s="42"/>
      <c r="PIG33" s="44"/>
      <c r="PIH33" s="75" t="s">
        <v>203</v>
      </c>
      <c r="PII33" s="76"/>
      <c r="PIJ33" s="77"/>
      <c r="PIK33" s="47"/>
      <c r="PIL33" s="42"/>
      <c r="PIM33" s="42"/>
      <c r="PIN33" s="42"/>
      <c r="PIO33" s="42"/>
      <c r="PIP33" s="42"/>
      <c r="PIW33" s="44"/>
      <c r="PIX33" s="75" t="s">
        <v>203</v>
      </c>
      <c r="PIY33" s="76"/>
      <c r="PIZ33" s="77"/>
      <c r="PJA33" s="47"/>
      <c r="PJB33" s="42"/>
      <c r="PJC33" s="42"/>
      <c r="PJD33" s="42"/>
      <c r="PJE33" s="42"/>
      <c r="PJF33" s="42"/>
      <c r="PJM33" s="44"/>
      <c r="PJN33" s="75" t="s">
        <v>203</v>
      </c>
      <c r="PJO33" s="76"/>
      <c r="PJP33" s="77"/>
      <c r="PJQ33" s="47"/>
      <c r="PJR33" s="42"/>
      <c r="PJS33" s="42"/>
      <c r="PJT33" s="42"/>
      <c r="PJU33" s="42"/>
      <c r="PJV33" s="42"/>
      <c r="PKC33" s="44"/>
      <c r="PKD33" s="75" t="s">
        <v>203</v>
      </c>
      <c r="PKE33" s="76"/>
      <c r="PKF33" s="77"/>
      <c r="PKG33" s="47"/>
      <c r="PKH33" s="42"/>
      <c r="PKI33" s="42"/>
      <c r="PKJ33" s="42"/>
      <c r="PKK33" s="42"/>
      <c r="PKL33" s="42"/>
      <c r="PKS33" s="44"/>
      <c r="PKT33" s="75" t="s">
        <v>203</v>
      </c>
      <c r="PKU33" s="76"/>
      <c r="PKV33" s="77"/>
      <c r="PKW33" s="47"/>
      <c r="PKX33" s="42"/>
      <c r="PKY33" s="42"/>
      <c r="PKZ33" s="42"/>
      <c r="PLA33" s="42"/>
      <c r="PLB33" s="42"/>
      <c r="PLI33" s="44"/>
      <c r="PLJ33" s="75" t="s">
        <v>203</v>
      </c>
      <c r="PLK33" s="76"/>
      <c r="PLL33" s="77"/>
      <c r="PLM33" s="47"/>
      <c r="PLN33" s="42"/>
      <c r="PLO33" s="42"/>
      <c r="PLP33" s="42"/>
      <c r="PLQ33" s="42"/>
      <c r="PLR33" s="42"/>
      <c r="PLY33" s="44"/>
      <c r="PLZ33" s="75" t="s">
        <v>203</v>
      </c>
      <c r="PMA33" s="76"/>
      <c r="PMB33" s="77"/>
      <c r="PMC33" s="47"/>
      <c r="PMD33" s="42"/>
      <c r="PME33" s="42"/>
      <c r="PMF33" s="42"/>
      <c r="PMG33" s="42"/>
      <c r="PMH33" s="42"/>
      <c r="PMO33" s="44"/>
      <c r="PMP33" s="75" t="s">
        <v>203</v>
      </c>
      <c r="PMQ33" s="76"/>
      <c r="PMR33" s="77"/>
      <c r="PMS33" s="47"/>
      <c r="PMT33" s="42"/>
      <c r="PMU33" s="42"/>
      <c r="PMV33" s="42"/>
      <c r="PMW33" s="42"/>
      <c r="PMX33" s="42"/>
      <c r="PNE33" s="44"/>
      <c r="PNF33" s="75" t="s">
        <v>203</v>
      </c>
      <c r="PNG33" s="76"/>
      <c r="PNH33" s="77"/>
      <c r="PNI33" s="47"/>
      <c r="PNJ33" s="42"/>
      <c r="PNK33" s="42"/>
      <c r="PNL33" s="42"/>
      <c r="PNM33" s="42"/>
      <c r="PNN33" s="42"/>
      <c r="PNU33" s="44"/>
      <c r="PNV33" s="75" t="s">
        <v>203</v>
      </c>
      <c r="PNW33" s="76"/>
      <c r="PNX33" s="77"/>
      <c r="PNY33" s="47"/>
      <c r="PNZ33" s="42"/>
      <c r="POA33" s="42"/>
      <c r="POB33" s="42"/>
      <c r="POC33" s="42"/>
      <c r="POD33" s="42"/>
      <c r="POK33" s="44"/>
      <c r="POL33" s="75" t="s">
        <v>203</v>
      </c>
      <c r="POM33" s="76"/>
      <c r="PON33" s="77"/>
      <c r="POO33" s="47"/>
      <c r="POP33" s="42"/>
      <c r="POQ33" s="42"/>
      <c r="POR33" s="42"/>
      <c r="POS33" s="42"/>
      <c r="POT33" s="42"/>
      <c r="PPA33" s="44"/>
      <c r="PPB33" s="75" t="s">
        <v>203</v>
      </c>
      <c r="PPC33" s="76"/>
      <c r="PPD33" s="77"/>
      <c r="PPE33" s="47"/>
      <c r="PPF33" s="42"/>
      <c r="PPG33" s="42"/>
      <c r="PPH33" s="42"/>
      <c r="PPI33" s="42"/>
      <c r="PPJ33" s="42"/>
      <c r="PPQ33" s="44"/>
      <c r="PPR33" s="75" t="s">
        <v>203</v>
      </c>
      <c r="PPS33" s="76"/>
      <c r="PPT33" s="77"/>
      <c r="PPU33" s="47"/>
      <c r="PPV33" s="42"/>
      <c r="PPW33" s="42"/>
      <c r="PPX33" s="42"/>
      <c r="PPY33" s="42"/>
      <c r="PPZ33" s="42"/>
      <c r="PQG33" s="44"/>
      <c r="PQH33" s="75" t="s">
        <v>203</v>
      </c>
      <c r="PQI33" s="76"/>
      <c r="PQJ33" s="77"/>
      <c r="PQK33" s="47"/>
      <c r="PQL33" s="42"/>
      <c r="PQM33" s="42"/>
      <c r="PQN33" s="42"/>
      <c r="PQO33" s="42"/>
      <c r="PQP33" s="42"/>
      <c r="PQW33" s="44"/>
      <c r="PQX33" s="75" t="s">
        <v>203</v>
      </c>
      <c r="PQY33" s="76"/>
      <c r="PQZ33" s="77"/>
      <c r="PRA33" s="47"/>
      <c r="PRB33" s="42"/>
      <c r="PRC33" s="42"/>
      <c r="PRD33" s="42"/>
      <c r="PRE33" s="42"/>
      <c r="PRF33" s="42"/>
      <c r="PRM33" s="44"/>
      <c r="PRN33" s="75" t="s">
        <v>203</v>
      </c>
      <c r="PRO33" s="76"/>
      <c r="PRP33" s="77"/>
      <c r="PRQ33" s="47"/>
      <c r="PRR33" s="42"/>
      <c r="PRS33" s="42"/>
      <c r="PRT33" s="42"/>
      <c r="PRU33" s="42"/>
      <c r="PRV33" s="42"/>
      <c r="PSC33" s="44"/>
      <c r="PSD33" s="75" t="s">
        <v>203</v>
      </c>
      <c r="PSE33" s="76"/>
      <c r="PSF33" s="77"/>
      <c r="PSG33" s="47"/>
      <c r="PSH33" s="42"/>
      <c r="PSI33" s="42"/>
      <c r="PSJ33" s="42"/>
      <c r="PSK33" s="42"/>
      <c r="PSL33" s="42"/>
      <c r="PSS33" s="44"/>
      <c r="PST33" s="75" t="s">
        <v>203</v>
      </c>
      <c r="PSU33" s="76"/>
      <c r="PSV33" s="77"/>
      <c r="PSW33" s="47"/>
      <c r="PSX33" s="42"/>
      <c r="PSY33" s="42"/>
      <c r="PSZ33" s="42"/>
      <c r="PTA33" s="42"/>
      <c r="PTB33" s="42"/>
      <c r="PTI33" s="44"/>
      <c r="PTJ33" s="75" t="s">
        <v>203</v>
      </c>
      <c r="PTK33" s="76"/>
      <c r="PTL33" s="77"/>
      <c r="PTM33" s="47"/>
      <c r="PTN33" s="42"/>
      <c r="PTO33" s="42"/>
      <c r="PTP33" s="42"/>
      <c r="PTQ33" s="42"/>
      <c r="PTR33" s="42"/>
      <c r="PTY33" s="44"/>
      <c r="PTZ33" s="75" t="s">
        <v>203</v>
      </c>
      <c r="PUA33" s="76"/>
      <c r="PUB33" s="77"/>
      <c r="PUC33" s="47"/>
      <c r="PUD33" s="42"/>
      <c r="PUE33" s="42"/>
      <c r="PUF33" s="42"/>
      <c r="PUG33" s="42"/>
      <c r="PUH33" s="42"/>
      <c r="PUO33" s="44"/>
      <c r="PUP33" s="75" t="s">
        <v>203</v>
      </c>
      <c r="PUQ33" s="76"/>
      <c r="PUR33" s="77"/>
      <c r="PUS33" s="47"/>
      <c r="PUT33" s="42"/>
      <c r="PUU33" s="42"/>
      <c r="PUV33" s="42"/>
      <c r="PUW33" s="42"/>
      <c r="PUX33" s="42"/>
      <c r="PVE33" s="44"/>
      <c r="PVF33" s="75" t="s">
        <v>203</v>
      </c>
      <c r="PVG33" s="76"/>
      <c r="PVH33" s="77"/>
      <c r="PVI33" s="47"/>
      <c r="PVJ33" s="42"/>
      <c r="PVK33" s="42"/>
      <c r="PVL33" s="42"/>
      <c r="PVM33" s="42"/>
      <c r="PVN33" s="42"/>
      <c r="PVU33" s="44"/>
      <c r="PVV33" s="75" t="s">
        <v>203</v>
      </c>
      <c r="PVW33" s="76"/>
      <c r="PVX33" s="77"/>
      <c r="PVY33" s="47"/>
      <c r="PVZ33" s="42"/>
      <c r="PWA33" s="42"/>
      <c r="PWB33" s="42"/>
      <c r="PWC33" s="42"/>
      <c r="PWD33" s="42"/>
      <c r="PWK33" s="44"/>
      <c r="PWL33" s="75" t="s">
        <v>203</v>
      </c>
      <c r="PWM33" s="76"/>
      <c r="PWN33" s="77"/>
      <c r="PWO33" s="47"/>
      <c r="PWP33" s="42"/>
      <c r="PWQ33" s="42"/>
      <c r="PWR33" s="42"/>
      <c r="PWS33" s="42"/>
      <c r="PWT33" s="42"/>
      <c r="PXA33" s="44"/>
      <c r="PXB33" s="75" t="s">
        <v>203</v>
      </c>
      <c r="PXC33" s="76"/>
      <c r="PXD33" s="77"/>
      <c r="PXE33" s="47"/>
      <c r="PXF33" s="42"/>
      <c r="PXG33" s="42"/>
      <c r="PXH33" s="42"/>
      <c r="PXI33" s="42"/>
      <c r="PXJ33" s="42"/>
      <c r="PXQ33" s="44"/>
      <c r="PXR33" s="75" t="s">
        <v>203</v>
      </c>
      <c r="PXS33" s="76"/>
      <c r="PXT33" s="77"/>
      <c r="PXU33" s="47"/>
      <c r="PXV33" s="42"/>
      <c r="PXW33" s="42"/>
      <c r="PXX33" s="42"/>
      <c r="PXY33" s="42"/>
      <c r="PXZ33" s="42"/>
      <c r="PYG33" s="44"/>
      <c r="PYH33" s="75" t="s">
        <v>203</v>
      </c>
      <c r="PYI33" s="76"/>
      <c r="PYJ33" s="77"/>
      <c r="PYK33" s="47"/>
      <c r="PYL33" s="42"/>
      <c r="PYM33" s="42"/>
      <c r="PYN33" s="42"/>
      <c r="PYO33" s="42"/>
      <c r="PYP33" s="42"/>
      <c r="PYW33" s="44"/>
      <c r="PYX33" s="75" t="s">
        <v>203</v>
      </c>
      <c r="PYY33" s="76"/>
      <c r="PYZ33" s="77"/>
      <c r="PZA33" s="47"/>
      <c r="PZB33" s="42"/>
      <c r="PZC33" s="42"/>
      <c r="PZD33" s="42"/>
      <c r="PZE33" s="42"/>
      <c r="PZF33" s="42"/>
      <c r="PZM33" s="44"/>
      <c r="PZN33" s="75" t="s">
        <v>203</v>
      </c>
      <c r="PZO33" s="76"/>
      <c r="PZP33" s="77"/>
      <c r="PZQ33" s="47"/>
      <c r="PZR33" s="42"/>
      <c r="PZS33" s="42"/>
      <c r="PZT33" s="42"/>
      <c r="PZU33" s="42"/>
      <c r="PZV33" s="42"/>
      <c r="QAC33" s="44"/>
      <c r="QAD33" s="75" t="s">
        <v>203</v>
      </c>
      <c r="QAE33" s="76"/>
      <c r="QAF33" s="77"/>
      <c r="QAG33" s="47"/>
      <c r="QAH33" s="42"/>
      <c r="QAI33" s="42"/>
      <c r="QAJ33" s="42"/>
      <c r="QAK33" s="42"/>
      <c r="QAL33" s="42"/>
      <c r="QAS33" s="44"/>
      <c r="QAT33" s="75" t="s">
        <v>203</v>
      </c>
      <c r="QAU33" s="76"/>
      <c r="QAV33" s="77"/>
      <c r="QAW33" s="47"/>
      <c r="QAX33" s="42"/>
      <c r="QAY33" s="42"/>
      <c r="QAZ33" s="42"/>
      <c r="QBA33" s="42"/>
      <c r="QBB33" s="42"/>
      <c r="QBI33" s="44"/>
      <c r="QBJ33" s="75" t="s">
        <v>203</v>
      </c>
      <c r="QBK33" s="76"/>
      <c r="QBL33" s="77"/>
      <c r="QBM33" s="47"/>
      <c r="QBN33" s="42"/>
      <c r="QBO33" s="42"/>
      <c r="QBP33" s="42"/>
      <c r="QBQ33" s="42"/>
      <c r="QBR33" s="42"/>
      <c r="QBY33" s="44"/>
      <c r="QBZ33" s="75" t="s">
        <v>203</v>
      </c>
      <c r="QCA33" s="76"/>
      <c r="QCB33" s="77"/>
      <c r="QCC33" s="47"/>
      <c r="QCD33" s="42"/>
      <c r="QCE33" s="42"/>
      <c r="QCF33" s="42"/>
      <c r="QCG33" s="42"/>
      <c r="QCH33" s="42"/>
      <c r="QCO33" s="44"/>
      <c r="QCP33" s="75" t="s">
        <v>203</v>
      </c>
      <c r="QCQ33" s="76"/>
      <c r="QCR33" s="77"/>
      <c r="QCS33" s="47"/>
      <c r="QCT33" s="42"/>
      <c r="QCU33" s="42"/>
      <c r="QCV33" s="42"/>
      <c r="QCW33" s="42"/>
      <c r="QCX33" s="42"/>
      <c r="QDE33" s="44"/>
      <c r="QDF33" s="75" t="s">
        <v>203</v>
      </c>
      <c r="QDG33" s="76"/>
      <c r="QDH33" s="77"/>
      <c r="QDI33" s="47"/>
      <c r="QDJ33" s="42"/>
      <c r="QDK33" s="42"/>
      <c r="QDL33" s="42"/>
      <c r="QDM33" s="42"/>
      <c r="QDN33" s="42"/>
      <c r="QDU33" s="44"/>
      <c r="QDV33" s="75" t="s">
        <v>203</v>
      </c>
      <c r="QDW33" s="76"/>
      <c r="QDX33" s="77"/>
      <c r="QDY33" s="47"/>
      <c r="QDZ33" s="42"/>
      <c r="QEA33" s="42"/>
      <c r="QEB33" s="42"/>
      <c r="QEC33" s="42"/>
      <c r="QED33" s="42"/>
      <c r="QEK33" s="44"/>
      <c r="QEL33" s="75" t="s">
        <v>203</v>
      </c>
      <c r="QEM33" s="76"/>
      <c r="QEN33" s="77"/>
      <c r="QEO33" s="47"/>
      <c r="QEP33" s="42"/>
      <c r="QEQ33" s="42"/>
      <c r="QER33" s="42"/>
      <c r="QES33" s="42"/>
      <c r="QET33" s="42"/>
      <c r="QFA33" s="44"/>
      <c r="QFB33" s="75" t="s">
        <v>203</v>
      </c>
      <c r="QFC33" s="76"/>
      <c r="QFD33" s="77"/>
      <c r="QFE33" s="47"/>
      <c r="QFF33" s="42"/>
      <c r="QFG33" s="42"/>
      <c r="QFH33" s="42"/>
      <c r="QFI33" s="42"/>
      <c r="QFJ33" s="42"/>
      <c r="QFQ33" s="44"/>
      <c r="QFR33" s="75" t="s">
        <v>203</v>
      </c>
      <c r="QFS33" s="76"/>
      <c r="QFT33" s="77"/>
      <c r="QFU33" s="47"/>
      <c r="QFV33" s="42"/>
      <c r="QFW33" s="42"/>
      <c r="QFX33" s="42"/>
      <c r="QFY33" s="42"/>
      <c r="QFZ33" s="42"/>
      <c r="QGG33" s="44"/>
      <c r="QGH33" s="75" t="s">
        <v>203</v>
      </c>
      <c r="QGI33" s="76"/>
      <c r="QGJ33" s="77"/>
      <c r="QGK33" s="47"/>
      <c r="QGL33" s="42"/>
      <c r="QGM33" s="42"/>
      <c r="QGN33" s="42"/>
      <c r="QGO33" s="42"/>
      <c r="QGP33" s="42"/>
      <c r="QGW33" s="44"/>
      <c r="QGX33" s="75" t="s">
        <v>203</v>
      </c>
      <c r="QGY33" s="76"/>
      <c r="QGZ33" s="77"/>
      <c r="QHA33" s="47"/>
      <c r="QHB33" s="42"/>
      <c r="QHC33" s="42"/>
      <c r="QHD33" s="42"/>
      <c r="QHE33" s="42"/>
      <c r="QHF33" s="42"/>
      <c r="QHM33" s="44"/>
      <c r="QHN33" s="75" t="s">
        <v>203</v>
      </c>
      <c r="QHO33" s="76"/>
      <c r="QHP33" s="77"/>
      <c r="QHQ33" s="47"/>
      <c r="QHR33" s="42"/>
      <c r="QHS33" s="42"/>
      <c r="QHT33" s="42"/>
      <c r="QHU33" s="42"/>
      <c r="QHV33" s="42"/>
      <c r="QIC33" s="44"/>
      <c r="QID33" s="75" t="s">
        <v>203</v>
      </c>
      <c r="QIE33" s="76"/>
      <c r="QIF33" s="77"/>
      <c r="QIG33" s="47"/>
      <c r="QIH33" s="42"/>
      <c r="QII33" s="42"/>
      <c r="QIJ33" s="42"/>
      <c r="QIK33" s="42"/>
      <c r="QIL33" s="42"/>
      <c r="QIS33" s="44"/>
      <c r="QIT33" s="75" t="s">
        <v>203</v>
      </c>
      <c r="QIU33" s="76"/>
      <c r="QIV33" s="77"/>
      <c r="QIW33" s="47"/>
      <c r="QIX33" s="42"/>
      <c r="QIY33" s="42"/>
      <c r="QIZ33" s="42"/>
      <c r="QJA33" s="42"/>
      <c r="QJB33" s="42"/>
      <c r="QJI33" s="44"/>
      <c r="QJJ33" s="75" t="s">
        <v>203</v>
      </c>
      <c r="QJK33" s="76"/>
      <c r="QJL33" s="77"/>
      <c r="QJM33" s="47"/>
      <c r="QJN33" s="42"/>
      <c r="QJO33" s="42"/>
      <c r="QJP33" s="42"/>
      <c r="QJQ33" s="42"/>
      <c r="QJR33" s="42"/>
      <c r="QJY33" s="44"/>
      <c r="QJZ33" s="75" t="s">
        <v>203</v>
      </c>
      <c r="QKA33" s="76"/>
      <c r="QKB33" s="77"/>
      <c r="QKC33" s="47"/>
      <c r="QKD33" s="42"/>
      <c r="QKE33" s="42"/>
      <c r="QKF33" s="42"/>
      <c r="QKG33" s="42"/>
      <c r="QKH33" s="42"/>
      <c r="QKO33" s="44"/>
      <c r="QKP33" s="75" t="s">
        <v>203</v>
      </c>
      <c r="QKQ33" s="76"/>
      <c r="QKR33" s="77"/>
      <c r="QKS33" s="47"/>
      <c r="QKT33" s="42"/>
      <c r="QKU33" s="42"/>
      <c r="QKV33" s="42"/>
      <c r="QKW33" s="42"/>
      <c r="QKX33" s="42"/>
      <c r="QLE33" s="44"/>
      <c r="QLF33" s="75" t="s">
        <v>203</v>
      </c>
      <c r="QLG33" s="76"/>
      <c r="QLH33" s="77"/>
      <c r="QLI33" s="47"/>
      <c r="QLJ33" s="42"/>
      <c r="QLK33" s="42"/>
      <c r="QLL33" s="42"/>
      <c r="QLM33" s="42"/>
      <c r="QLN33" s="42"/>
      <c r="QLU33" s="44"/>
      <c r="QLV33" s="75" t="s">
        <v>203</v>
      </c>
      <c r="QLW33" s="76"/>
      <c r="QLX33" s="77"/>
      <c r="QLY33" s="47"/>
      <c r="QLZ33" s="42"/>
      <c r="QMA33" s="42"/>
      <c r="QMB33" s="42"/>
      <c r="QMC33" s="42"/>
      <c r="QMD33" s="42"/>
      <c r="QMK33" s="44"/>
      <c r="QML33" s="75" t="s">
        <v>203</v>
      </c>
      <c r="QMM33" s="76"/>
      <c r="QMN33" s="77"/>
      <c r="QMO33" s="47"/>
      <c r="QMP33" s="42"/>
      <c r="QMQ33" s="42"/>
      <c r="QMR33" s="42"/>
      <c r="QMS33" s="42"/>
      <c r="QMT33" s="42"/>
      <c r="QNA33" s="44"/>
      <c r="QNB33" s="75" t="s">
        <v>203</v>
      </c>
      <c r="QNC33" s="76"/>
      <c r="QND33" s="77"/>
      <c r="QNE33" s="47"/>
      <c r="QNF33" s="42"/>
      <c r="QNG33" s="42"/>
      <c r="QNH33" s="42"/>
      <c r="QNI33" s="42"/>
      <c r="QNJ33" s="42"/>
      <c r="QNQ33" s="44"/>
      <c r="QNR33" s="75" t="s">
        <v>203</v>
      </c>
      <c r="QNS33" s="76"/>
      <c r="QNT33" s="77"/>
      <c r="QNU33" s="47"/>
      <c r="QNV33" s="42"/>
      <c r="QNW33" s="42"/>
      <c r="QNX33" s="42"/>
      <c r="QNY33" s="42"/>
      <c r="QNZ33" s="42"/>
      <c r="QOG33" s="44"/>
      <c r="QOH33" s="75" t="s">
        <v>203</v>
      </c>
      <c r="QOI33" s="76"/>
      <c r="QOJ33" s="77"/>
      <c r="QOK33" s="47"/>
      <c r="QOL33" s="42"/>
      <c r="QOM33" s="42"/>
      <c r="QON33" s="42"/>
      <c r="QOO33" s="42"/>
      <c r="QOP33" s="42"/>
      <c r="QOW33" s="44"/>
      <c r="QOX33" s="75" t="s">
        <v>203</v>
      </c>
      <c r="QOY33" s="76"/>
      <c r="QOZ33" s="77"/>
      <c r="QPA33" s="47"/>
      <c r="QPB33" s="42"/>
      <c r="QPC33" s="42"/>
      <c r="QPD33" s="42"/>
      <c r="QPE33" s="42"/>
      <c r="QPF33" s="42"/>
      <c r="QPM33" s="44"/>
      <c r="QPN33" s="75" t="s">
        <v>203</v>
      </c>
      <c r="QPO33" s="76"/>
      <c r="QPP33" s="77"/>
      <c r="QPQ33" s="47"/>
      <c r="QPR33" s="42"/>
      <c r="QPS33" s="42"/>
      <c r="QPT33" s="42"/>
      <c r="QPU33" s="42"/>
      <c r="QPV33" s="42"/>
      <c r="QQC33" s="44"/>
      <c r="QQD33" s="75" t="s">
        <v>203</v>
      </c>
      <c r="QQE33" s="76"/>
      <c r="QQF33" s="77"/>
      <c r="QQG33" s="47"/>
      <c r="QQH33" s="42"/>
      <c r="QQI33" s="42"/>
      <c r="QQJ33" s="42"/>
      <c r="QQK33" s="42"/>
      <c r="QQL33" s="42"/>
      <c r="QQS33" s="44"/>
      <c r="QQT33" s="75" t="s">
        <v>203</v>
      </c>
      <c r="QQU33" s="76"/>
      <c r="QQV33" s="77"/>
      <c r="QQW33" s="47"/>
      <c r="QQX33" s="42"/>
      <c r="QQY33" s="42"/>
      <c r="QQZ33" s="42"/>
      <c r="QRA33" s="42"/>
      <c r="QRB33" s="42"/>
      <c r="QRI33" s="44"/>
      <c r="QRJ33" s="75" t="s">
        <v>203</v>
      </c>
      <c r="QRK33" s="76"/>
      <c r="QRL33" s="77"/>
      <c r="QRM33" s="47"/>
      <c r="QRN33" s="42"/>
      <c r="QRO33" s="42"/>
      <c r="QRP33" s="42"/>
      <c r="QRQ33" s="42"/>
      <c r="QRR33" s="42"/>
      <c r="QRY33" s="44"/>
      <c r="QRZ33" s="75" t="s">
        <v>203</v>
      </c>
      <c r="QSA33" s="76"/>
      <c r="QSB33" s="77"/>
      <c r="QSC33" s="47"/>
      <c r="QSD33" s="42"/>
      <c r="QSE33" s="42"/>
      <c r="QSF33" s="42"/>
      <c r="QSG33" s="42"/>
      <c r="QSH33" s="42"/>
      <c r="QSO33" s="44"/>
      <c r="QSP33" s="75" t="s">
        <v>203</v>
      </c>
      <c r="QSQ33" s="76"/>
      <c r="QSR33" s="77"/>
      <c r="QSS33" s="47"/>
      <c r="QST33" s="42"/>
      <c r="QSU33" s="42"/>
      <c r="QSV33" s="42"/>
      <c r="QSW33" s="42"/>
      <c r="QSX33" s="42"/>
      <c r="QTE33" s="44"/>
      <c r="QTF33" s="75" t="s">
        <v>203</v>
      </c>
      <c r="QTG33" s="76"/>
      <c r="QTH33" s="77"/>
      <c r="QTI33" s="47"/>
      <c r="QTJ33" s="42"/>
      <c r="QTK33" s="42"/>
      <c r="QTL33" s="42"/>
      <c r="QTM33" s="42"/>
      <c r="QTN33" s="42"/>
      <c r="QTU33" s="44"/>
      <c r="QTV33" s="75" t="s">
        <v>203</v>
      </c>
      <c r="QTW33" s="76"/>
      <c r="QTX33" s="77"/>
      <c r="QTY33" s="47"/>
      <c r="QTZ33" s="42"/>
      <c r="QUA33" s="42"/>
      <c r="QUB33" s="42"/>
      <c r="QUC33" s="42"/>
      <c r="QUD33" s="42"/>
      <c r="QUK33" s="44"/>
      <c r="QUL33" s="75" t="s">
        <v>203</v>
      </c>
      <c r="QUM33" s="76"/>
      <c r="QUN33" s="77"/>
      <c r="QUO33" s="47"/>
      <c r="QUP33" s="42"/>
      <c r="QUQ33" s="42"/>
      <c r="QUR33" s="42"/>
      <c r="QUS33" s="42"/>
      <c r="QUT33" s="42"/>
      <c r="QVA33" s="44"/>
      <c r="QVB33" s="75" t="s">
        <v>203</v>
      </c>
      <c r="QVC33" s="76"/>
      <c r="QVD33" s="77"/>
      <c r="QVE33" s="47"/>
      <c r="QVF33" s="42"/>
      <c r="QVG33" s="42"/>
      <c r="QVH33" s="42"/>
      <c r="QVI33" s="42"/>
      <c r="QVJ33" s="42"/>
      <c r="QVQ33" s="44"/>
      <c r="QVR33" s="75" t="s">
        <v>203</v>
      </c>
      <c r="QVS33" s="76"/>
      <c r="QVT33" s="77"/>
      <c r="QVU33" s="47"/>
      <c r="QVV33" s="42"/>
      <c r="QVW33" s="42"/>
      <c r="QVX33" s="42"/>
      <c r="QVY33" s="42"/>
      <c r="QVZ33" s="42"/>
      <c r="QWG33" s="44"/>
      <c r="QWH33" s="75" t="s">
        <v>203</v>
      </c>
      <c r="QWI33" s="76"/>
      <c r="QWJ33" s="77"/>
      <c r="QWK33" s="47"/>
      <c r="QWL33" s="42"/>
      <c r="QWM33" s="42"/>
      <c r="QWN33" s="42"/>
      <c r="QWO33" s="42"/>
      <c r="QWP33" s="42"/>
      <c r="QWW33" s="44"/>
      <c r="QWX33" s="75" t="s">
        <v>203</v>
      </c>
      <c r="QWY33" s="76"/>
      <c r="QWZ33" s="77"/>
      <c r="QXA33" s="47"/>
      <c r="QXB33" s="42"/>
      <c r="QXC33" s="42"/>
      <c r="QXD33" s="42"/>
      <c r="QXE33" s="42"/>
      <c r="QXF33" s="42"/>
      <c r="QXM33" s="44"/>
      <c r="QXN33" s="75" t="s">
        <v>203</v>
      </c>
      <c r="QXO33" s="76"/>
      <c r="QXP33" s="77"/>
      <c r="QXQ33" s="47"/>
      <c r="QXR33" s="42"/>
      <c r="QXS33" s="42"/>
      <c r="QXT33" s="42"/>
      <c r="QXU33" s="42"/>
      <c r="QXV33" s="42"/>
      <c r="QYC33" s="44"/>
      <c r="QYD33" s="75" t="s">
        <v>203</v>
      </c>
      <c r="QYE33" s="76"/>
      <c r="QYF33" s="77"/>
      <c r="QYG33" s="47"/>
      <c r="QYH33" s="42"/>
      <c r="QYI33" s="42"/>
      <c r="QYJ33" s="42"/>
      <c r="QYK33" s="42"/>
      <c r="QYL33" s="42"/>
      <c r="QYS33" s="44"/>
      <c r="QYT33" s="75" t="s">
        <v>203</v>
      </c>
      <c r="QYU33" s="76"/>
      <c r="QYV33" s="77"/>
      <c r="QYW33" s="47"/>
      <c r="QYX33" s="42"/>
      <c r="QYY33" s="42"/>
      <c r="QYZ33" s="42"/>
      <c r="QZA33" s="42"/>
      <c r="QZB33" s="42"/>
      <c r="QZI33" s="44"/>
      <c r="QZJ33" s="75" t="s">
        <v>203</v>
      </c>
      <c r="QZK33" s="76"/>
      <c r="QZL33" s="77"/>
      <c r="QZM33" s="47"/>
      <c r="QZN33" s="42"/>
      <c r="QZO33" s="42"/>
      <c r="QZP33" s="42"/>
      <c r="QZQ33" s="42"/>
      <c r="QZR33" s="42"/>
      <c r="QZY33" s="44"/>
      <c r="QZZ33" s="75" t="s">
        <v>203</v>
      </c>
      <c r="RAA33" s="76"/>
      <c r="RAB33" s="77"/>
      <c r="RAC33" s="47"/>
      <c r="RAD33" s="42"/>
      <c r="RAE33" s="42"/>
      <c r="RAF33" s="42"/>
      <c r="RAG33" s="42"/>
      <c r="RAH33" s="42"/>
      <c r="RAO33" s="44"/>
      <c r="RAP33" s="75" t="s">
        <v>203</v>
      </c>
      <c r="RAQ33" s="76"/>
      <c r="RAR33" s="77"/>
      <c r="RAS33" s="47"/>
      <c r="RAT33" s="42"/>
      <c r="RAU33" s="42"/>
      <c r="RAV33" s="42"/>
      <c r="RAW33" s="42"/>
      <c r="RAX33" s="42"/>
      <c r="RBE33" s="44"/>
      <c r="RBF33" s="75" t="s">
        <v>203</v>
      </c>
      <c r="RBG33" s="76"/>
      <c r="RBH33" s="77"/>
      <c r="RBI33" s="47"/>
      <c r="RBJ33" s="42"/>
      <c r="RBK33" s="42"/>
      <c r="RBL33" s="42"/>
      <c r="RBM33" s="42"/>
      <c r="RBN33" s="42"/>
      <c r="RBU33" s="44"/>
      <c r="RBV33" s="75" t="s">
        <v>203</v>
      </c>
      <c r="RBW33" s="76"/>
      <c r="RBX33" s="77"/>
      <c r="RBY33" s="47"/>
      <c r="RBZ33" s="42"/>
      <c r="RCA33" s="42"/>
      <c r="RCB33" s="42"/>
      <c r="RCC33" s="42"/>
      <c r="RCD33" s="42"/>
      <c r="RCK33" s="44"/>
      <c r="RCL33" s="75" t="s">
        <v>203</v>
      </c>
      <c r="RCM33" s="76"/>
      <c r="RCN33" s="77"/>
      <c r="RCO33" s="47"/>
      <c r="RCP33" s="42"/>
      <c r="RCQ33" s="42"/>
      <c r="RCR33" s="42"/>
      <c r="RCS33" s="42"/>
      <c r="RCT33" s="42"/>
      <c r="RDA33" s="44"/>
      <c r="RDB33" s="75" t="s">
        <v>203</v>
      </c>
      <c r="RDC33" s="76"/>
      <c r="RDD33" s="77"/>
      <c r="RDE33" s="47"/>
      <c r="RDF33" s="42"/>
      <c r="RDG33" s="42"/>
      <c r="RDH33" s="42"/>
      <c r="RDI33" s="42"/>
      <c r="RDJ33" s="42"/>
      <c r="RDQ33" s="44"/>
      <c r="RDR33" s="75" t="s">
        <v>203</v>
      </c>
      <c r="RDS33" s="76"/>
      <c r="RDT33" s="77"/>
      <c r="RDU33" s="47"/>
      <c r="RDV33" s="42"/>
      <c r="RDW33" s="42"/>
      <c r="RDX33" s="42"/>
      <c r="RDY33" s="42"/>
      <c r="RDZ33" s="42"/>
      <c r="REG33" s="44"/>
      <c r="REH33" s="75" t="s">
        <v>203</v>
      </c>
      <c r="REI33" s="76"/>
      <c r="REJ33" s="77"/>
      <c r="REK33" s="47"/>
      <c r="REL33" s="42"/>
      <c r="REM33" s="42"/>
      <c r="REN33" s="42"/>
      <c r="REO33" s="42"/>
      <c r="REP33" s="42"/>
      <c r="REW33" s="44"/>
      <c r="REX33" s="75" t="s">
        <v>203</v>
      </c>
      <c r="REY33" s="76"/>
      <c r="REZ33" s="77"/>
      <c r="RFA33" s="47"/>
      <c r="RFB33" s="42"/>
      <c r="RFC33" s="42"/>
      <c r="RFD33" s="42"/>
      <c r="RFE33" s="42"/>
      <c r="RFF33" s="42"/>
      <c r="RFM33" s="44"/>
      <c r="RFN33" s="75" t="s">
        <v>203</v>
      </c>
      <c r="RFO33" s="76"/>
      <c r="RFP33" s="77"/>
      <c r="RFQ33" s="47"/>
      <c r="RFR33" s="42"/>
      <c r="RFS33" s="42"/>
      <c r="RFT33" s="42"/>
      <c r="RFU33" s="42"/>
      <c r="RFV33" s="42"/>
      <c r="RGC33" s="44"/>
      <c r="RGD33" s="75" t="s">
        <v>203</v>
      </c>
      <c r="RGE33" s="76"/>
      <c r="RGF33" s="77"/>
      <c r="RGG33" s="47"/>
      <c r="RGH33" s="42"/>
      <c r="RGI33" s="42"/>
      <c r="RGJ33" s="42"/>
      <c r="RGK33" s="42"/>
      <c r="RGL33" s="42"/>
      <c r="RGS33" s="44"/>
      <c r="RGT33" s="75" t="s">
        <v>203</v>
      </c>
      <c r="RGU33" s="76"/>
      <c r="RGV33" s="77"/>
      <c r="RGW33" s="47"/>
      <c r="RGX33" s="42"/>
      <c r="RGY33" s="42"/>
      <c r="RGZ33" s="42"/>
      <c r="RHA33" s="42"/>
      <c r="RHB33" s="42"/>
      <c r="RHI33" s="44"/>
      <c r="RHJ33" s="75" t="s">
        <v>203</v>
      </c>
      <c r="RHK33" s="76"/>
      <c r="RHL33" s="77"/>
      <c r="RHM33" s="47"/>
      <c r="RHN33" s="42"/>
      <c r="RHO33" s="42"/>
      <c r="RHP33" s="42"/>
      <c r="RHQ33" s="42"/>
      <c r="RHR33" s="42"/>
      <c r="RHY33" s="44"/>
      <c r="RHZ33" s="75" t="s">
        <v>203</v>
      </c>
      <c r="RIA33" s="76"/>
      <c r="RIB33" s="77"/>
      <c r="RIC33" s="47"/>
      <c r="RID33" s="42"/>
      <c r="RIE33" s="42"/>
      <c r="RIF33" s="42"/>
      <c r="RIG33" s="42"/>
      <c r="RIH33" s="42"/>
      <c r="RIO33" s="44"/>
      <c r="RIP33" s="75" t="s">
        <v>203</v>
      </c>
      <c r="RIQ33" s="76"/>
      <c r="RIR33" s="77"/>
      <c r="RIS33" s="47"/>
      <c r="RIT33" s="42"/>
      <c r="RIU33" s="42"/>
      <c r="RIV33" s="42"/>
      <c r="RIW33" s="42"/>
      <c r="RIX33" s="42"/>
      <c r="RJE33" s="44"/>
      <c r="RJF33" s="75" t="s">
        <v>203</v>
      </c>
      <c r="RJG33" s="76"/>
      <c r="RJH33" s="77"/>
      <c r="RJI33" s="47"/>
      <c r="RJJ33" s="42"/>
      <c r="RJK33" s="42"/>
      <c r="RJL33" s="42"/>
      <c r="RJM33" s="42"/>
      <c r="RJN33" s="42"/>
      <c r="RJU33" s="44"/>
      <c r="RJV33" s="75" t="s">
        <v>203</v>
      </c>
      <c r="RJW33" s="76"/>
      <c r="RJX33" s="77"/>
      <c r="RJY33" s="47"/>
      <c r="RJZ33" s="42"/>
      <c r="RKA33" s="42"/>
      <c r="RKB33" s="42"/>
      <c r="RKC33" s="42"/>
      <c r="RKD33" s="42"/>
      <c r="RKK33" s="44"/>
      <c r="RKL33" s="75" t="s">
        <v>203</v>
      </c>
      <c r="RKM33" s="76"/>
      <c r="RKN33" s="77"/>
      <c r="RKO33" s="47"/>
      <c r="RKP33" s="42"/>
      <c r="RKQ33" s="42"/>
      <c r="RKR33" s="42"/>
      <c r="RKS33" s="42"/>
      <c r="RKT33" s="42"/>
      <c r="RLA33" s="44"/>
      <c r="RLB33" s="75" t="s">
        <v>203</v>
      </c>
      <c r="RLC33" s="76"/>
      <c r="RLD33" s="77"/>
      <c r="RLE33" s="47"/>
      <c r="RLF33" s="42"/>
      <c r="RLG33" s="42"/>
      <c r="RLH33" s="42"/>
      <c r="RLI33" s="42"/>
      <c r="RLJ33" s="42"/>
      <c r="RLQ33" s="44"/>
      <c r="RLR33" s="75" t="s">
        <v>203</v>
      </c>
      <c r="RLS33" s="76"/>
      <c r="RLT33" s="77"/>
      <c r="RLU33" s="47"/>
      <c r="RLV33" s="42"/>
      <c r="RLW33" s="42"/>
      <c r="RLX33" s="42"/>
      <c r="RLY33" s="42"/>
      <c r="RLZ33" s="42"/>
      <c r="RMG33" s="44"/>
      <c r="RMH33" s="75" t="s">
        <v>203</v>
      </c>
      <c r="RMI33" s="76"/>
      <c r="RMJ33" s="77"/>
      <c r="RMK33" s="47"/>
      <c r="RML33" s="42"/>
      <c r="RMM33" s="42"/>
      <c r="RMN33" s="42"/>
      <c r="RMO33" s="42"/>
      <c r="RMP33" s="42"/>
      <c r="RMW33" s="44"/>
      <c r="RMX33" s="75" t="s">
        <v>203</v>
      </c>
      <c r="RMY33" s="76"/>
      <c r="RMZ33" s="77"/>
      <c r="RNA33" s="47"/>
      <c r="RNB33" s="42"/>
      <c r="RNC33" s="42"/>
      <c r="RND33" s="42"/>
      <c r="RNE33" s="42"/>
      <c r="RNF33" s="42"/>
      <c r="RNM33" s="44"/>
      <c r="RNN33" s="75" t="s">
        <v>203</v>
      </c>
      <c r="RNO33" s="76"/>
      <c r="RNP33" s="77"/>
      <c r="RNQ33" s="47"/>
      <c r="RNR33" s="42"/>
      <c r="RNS33" s="42"/>
      <c r="RNT33" s="42"/>
      <c r="RNU33" s="42"/>
      <c r="RNV33" s="42"/>
      <c r="ROC33" s="44"/>
      <c r="ROD33" s="75" t="s">
        <v>203</v>
      </c>
      <c r="ROE33" s="76"/>
      <c r="ROF33" s="77"/>
      <c r="ROG33" s="47"/>
      <c r="ROH33" s="42"/>
      <c r="ROI33" s="42"/>
      <c r="ROJ33" s="42"/>
      <c r="ROK33" s="42"/>
      <c r="ROL33" s="42"/>
      <c r="ROS33" s="44"/>
      <c r="ROT33" s="75" t="s">
        <v>203</v>
      </c>
      <c r="ROU33" s="76"/>
      <c r="ROV33" s="77"/>
      <c r="ROW33" s="47"/>
      <c r="ROX33" s="42"/>
      <c r="ROY33" s="42"/>
      <c r="ROZ33" s="42"/>
      <c r="RPA33" s="42"/>
      <c r="RPB33" s="42"/>
      <c r="RPI33" s="44"/>
      <c r="RPJ33" s="75" t="s">
        <v>203</v>
      </c>
      <c r="RPK33" s="76"/>
      <c r="RPL33" s="77"/>
      <c r="RPM33" s="47"/>
      <c r="RPN33" s="42"/>
      <c r="RPO33" s="42"/>
      <c r="RPP33" s="42"/>
      <c r="RPQ33" s="42"/>
      <c r="RPR33" s="42"/>
      <c r="RPY33" s="44"/>
      <c r="RPZ33" s="75" t="s">
        <v>203</v>
      </c>
      <c r="RQA33" s="76"/>
      <c r="RQB33" s="77"/>
      <c r="RQC33" s="47"/>
      <c r="RQD33" s="42"/>
      <c r="RQE33" s="42"/>
      <c r="RQF33" s="42"/>
      <c r="RQG33" s="42"/>
      <c r="RQH33" s="42"/>
      <c r="RQO33" s="44"/>
      <c r="RQP33" s="75" t="s">
        <v>203</v>
      </c>
      <c r="RQQ33" s="76"/>
      <c r="RQR33" s="77"/>
      <c r="RQS33" s="47"/>
      <c r="RQT33" s="42"/>
      <c r="RQU33" s="42"/>
      <c r="RQV33" s="42"/>
      <c r="RQW33" s="42"/>
      <c r="RQX33" s="42"/>
      <c r="RRE33" s="44"/>
      <c r="RRF33" s="75" t="s">
        <v>203</v>
      </c>
      <c r="RRG33" s="76"/>
      <c r="RRH33" s="77"/>
      <c r="RRI33" s="47"/>
      <c r="RRJ33" s="42"/>
      <c r="RRK33" s="42"/>
      <c r="RRL33" s="42"/>
      <c r="RRM33" s="42"/>
      <c r="RRN33" s="42"/>
      <c r="RRU33" s="44"/>
      <c r="RRV33" s="75" t="s">
        <v>203</v>
      </c>
      <c r="RRW33" s="76"/>
      <c r="RRX33" s="77"/>
      <c r="RRY33" s="47"/>
      <c r="RRZ33" s="42"/>
      <c r="RSA33" s="42"/>
      <c r="RSB33" s="42"/>
      <c r="RSC33" s="42"/>
      <c r="RSD33" s="42"/>
      <c r="RSK33" s="44"/>
      <c r="RSL33" s="75" t="s">
        <v>203</v>
      </c>
      <c r="RSM33" s="76"/>
      <c r="RSN33" s="77"/>
      <c r="RSO33" s="47"/>
      <c r="RSP33" s="42"/>
      <c r="RSQ33" s="42"/>
      <c r="RSR33" s="42"/>
      <c r="RSS33" s="42"/>
      <c r="RST33" s="42"/>
      <c r="RTA33" s="44"/>
      <c r="RTB33" s="75" t="s">
        <v>203</v>
      </c>
      <c r="RTC33" s="76"/>
      <c r="RTD33" s="77"/>
      <c r="RTE33" s="47"/>
      <c r="RTF33" s="42"/>
      <c r="RTG33" s="42"/>
      <c r="RTH33" s="42"/>
      <c r="RTI33" s="42"/>
      <c r="RTJ33" s="42"/>
      <c r="RTQ33" s="44"/>
      <c r="RTR33" s="75" t="s">
        <v>203</v>
      </c>
      <c r="RTS33" s="76"/>
      <c r="RTT33" s="77"/>
      <c r="RTU33" s="47"/>
      <c r="RTV33" s="42"/>
      <c r="RTW33" s="42"/>
      <c r="RTX33" s="42"/>
      <c r="RTY33" s="42"/>
      <c r="RTZ33" s="42"/>
      <c r="RUG33" s="44"/>
      <c r="RUH33" s="75" t="s">
        <v>203</v>
      </c>
      <c r="RUI33" s="76"/>
      <c r="RUJ33" s="77"/>
      <c r="RUK33" s="47"/>
      <c r="RUL33" s="42"/>
      <c r="RUM33" s="42"/>
      <c r="RUN33" s="42"/>
      <c r="RUO33" s="42"/>
      <c r="RUP33" s="42"/>
      <c r="RUW33" s="44"/>
      <c r="RUX33" s="75" t="s">
        <v>203</v>
      </c>
      <c r="RUY33" s="76"/>
      <c r="RUZ33" s="77"/>
      <c r="RVA33" s="47"/>
      <c r="RVB33" s="42"/>
      <c r="RVC33" s="42"/>
      <c r="RVD33" s="42"/>
      <c r="RVE33" s="42"/>
      <c r="RVF33" s="42"/>
      <c r="RVM33" s="44"/>
      <c r="RVN33" s="75" t="s">
        <v>203</v>
      </c>
      <c r="RVO33" s="76"/>
      <c r="RVP33" s="77"/>
      <c r="RVQ33" s="47"/>
      <c r="RVR33" s="42"/>
      <c r="RVS33" s="42"/>
      <c r="RVT33" s="42"/>
      <c r="RVU33" s="42"/>
      <c r="RVV33" s="42"/>
      <c r="RWC33" s="44"/>
      <c r="RWD33" s="75" t="s">
        <v>203</v>
      </c>
      <c r="RWE33" s="76"/>
      <c r="RWF33" s="77"/>
      <c r="RWG33" s="47"/>
      <c r="RWH33" s="42"/>
      <c r="RWI33" s="42"/>
      <c r="RWJ33" s="42"/>
      <c r="RWK33" s="42"/>
      <c r="RWL33" s="42"/>
      <c r="RWS33" s="44"/>
      <c r="RWT33" s="75" t="s">
        <v>203</v>
      </c>
      <c r="RWU33" s="76"/>
      <c r="RWV33" s="77"/>
      <c r="RWW33" s="47"/>
      <c r="RWX33" s="42"/>
      <c r="RWY33" s="42"/>
      <c r="RWZ33" s="42"/>
      <c r="RXA33" s="42"/>
      <c r="RXB33" s="42"/>
      <c r="RXI33" s="44"/>
      <c r="RXJ33" s="75" t="s">
        <v>203</v>
      </c>
      <c r="RXK33" s="76"/>
      <c r="RXL33" s="77"/>
      <c r="RXM33" s="47"/>
      <c r="RXN33" s="42"/>
      <c r="RXO33" s="42"/>
      <c r="RXP33" s="42"/>
      <c r="RXQ33" s="42"/>
      <c r="RXR33" s="42"/>
      <c r="RXY33" s="44"/>
      <c r="RXZ33" s="75" t="s">
        <v>203</v>
      </c>
      <c r="RYA33" s="76"/>
      <c r="RYB33" s="77"/>
      <c r="RYC33" s="47"/>
      <c r="RYD33" s="42"/>
      <c r="RYE33" s="42"/>
      <c r="RYF33" s="42"/>
      <c r="RYG33" s="42"/>
      <c r="RYH33" s="42"/>
      <c r="RYO33" s="44"/>
      <c r="RYP33" s="75" t="s">
        <v>203</v>
      </c>
      <c r="RYQ33" s="76"/>
      <c r="RYR33" s="77"/>
      <c r="RYS33" s="47"/>
      <c r="RYT33" s="42"/>
      <c r="RYU33" s="42"/>
      <c r="RYV33" s="42"/>
      <c r="RYW33" s="42"/>
      <c r="RYX33" s="42"/>
      <c r="RZE33" s="44"/>
      <c r="RZF33" s="75" t="s">
        <v>203</v>
      </c>
      <c r="RZG33" s="76"/>
      <c r="RZH33" s="77"/>
      <c r="RZI33" s="47"/>
      <c r="RZJ33" s="42"/>
      <c r="RZK33" s="42"/>
      <c r="RZL33" s="42"/>
      <c r="RZM33" s="42"/>
      <c r="RZN33" s="42"/>
      <c r="RZU33" s="44"/>
      <c r="RZV33" s="75" t="s">
        <v>203</v>
      </c>
      <c r="RZW33" s="76"/>
      <c r="RZX33" s="77"/>
      <c r="RZY33" s="47"/>
      <c r="RZZ33" s="42"/>
      <c r="SAA33" s="42"/>
      <c r="SAB33" s="42"/>
      <c r="SAC33" s="42"/>
      <c r="SAD33" s="42"/>
      <c r="SAK33" s="44"/>
      <c r="SAL33" s="75" t="s">
        <v>203</v>
      </c>
      <c r="SAM33" s="76"/>
      <c r="SAN33" s="77"/>
      <c r="SAO33" s="47"/>
      <c r="SAP33" s="42"/>
      <c r="SAQ33" s="42"/>
      <c r="SAR33" s="42"/>
      <c r="SAS33" s="42"/>
      <c r="SAT33" s="42"/>
      <c r="SBA33" s="44"/>
      <c r="SBB33" s="75" t="s">
        <v>203</v>
      </c>
      <c r="SBC33" s="76"/>
      <c r="SBD33" s="77"/>
      <c r="SBE33" s="47"/>
      <c r="SBF33" s="42"/>
      <c r="SBG33" s="42"/>
      <c r="SBH33" s="42"/>
      <c r="SBI33" s="42"/>
      <c r="SBJ33" s="42"/>
      <c r="SBQ33" s="44"/>
      <c r="SBR33" s="75" t="s">
        <v>203</v>
      </c>
      <c r="SBS33" s="76"/>
      <c r="SBT33" s="77"/>
      <c r="SBU33" s="47"/>
      <c r="SBV33" s="42"/>
      <c r="SBW33" s="42"/>
      <c r="SBX33" s="42"/>
      <c r="SBY33" s="42"/>
      <c r="SBZ33" s="42"/>
      <c r="SCG33" s="44"/>
      <c r="SCH33" s="75" t="s">
        <v>203</v>
      </c>
      <c r="SCI33" s="76"/>
      <c r="SCJ33" s="77"/>
      <c r="SCK33" s="47"/>
      <c r="SCL33" s="42"/>
      <c r="SCM33" s="42"/>
      <c r="SCN33" s="42"/>
      <c r="SCO33" s="42"/>
      <c r="SCP33" s="42"/>
      <c r="SCW33" s="44"/>
      <c r="SCX33" s="75" t="s">
        <v>203</v>
      </c>
      <c r="SCY33" s="76"/>
      <c r="SCZ33" s="77"/>
      <c r="SDA33" s="47"/>
      <c r="SDB33" s="42"/>
      <c r="SDC33" s="42"/>
      <c r="SDD33" s="42"/>
      <c r="SDE33" s="42"/>
      <c r="SDF33" s="42"/>
      <c r="SDM33" s="44"/>
      <c r="SDN33" s="75" t="s">
        <v>203</v>
      </c>
      <c r="SDO33" s="76"/>
      <c r="SDP33" s="77"/>
      <c r="SDQ33" s="47"/>
      <c r="SDR33" s="42"/>
      <c r="SDS33" s="42"/>
      <c r="SDT33" s="42"/>
      <c r="SDU33" s="42"/>
      <c r="SDV33" s="42"/>
      <c r="SEC33" s="44"/>
      <c r="SED33" s="75" t="s">
        <v>203</v>
      </c>
      <c r="SEE33" s="76"/>
      <c r="SEF33" s="77"/>
      <c r="SEG33" s="47"/>
      <c r="SEH33" s="42"/>
      <c r="SEI33" s="42"/>
      <c r="SEJ33" s="42"/>
      <c r="SEK33" s="42"/>
      <c r="SEL33" s="42"/>
      <c r="SES33" s="44"/>
      <c r="SET33" s="75" t="s">
        <v>203</v>
      </c>
      <c r="SEU33" s="76"/>
      <c r="SEV33" s="77"/>
      <c r="SEW33" s="47"/>
      <c r="SEX33" s="42"/>
      <c r="SEY33" s="42"/>
      <c r="SEZ33" s="42"/>
      <c r="SFA33" s="42"/>
      <c r="SFB33" s="42"/>
      <c r="SFI33" s="44"/>
      <c r="SFJ33" s="75" t="s">
        <v>203</v>
      </c>
      <c r="SFK33" s="76"/>
      <c r="SFL33" s="77"/>
      <c r="SFM33" s="47"/>
      <c r="SFN33" s="42"/>
      <c r="SFO33" s="42"/>
      <c r="SFP33" s="42"/>
      <c r="SFQ33" s="42"/>
      <c r="SFR33" s="42"/>
      <c r="SFY33" s="44"/>
      <c r="SFZ33" s="75" t="s">
        <v>203</v>
      </c>
      <c r="SGA33" s="76"/>
      <c r="SGB33" s="77"/>
      <c r="SGC33" s="47"/>
      <c r="SGD33" s="42"/>
      <c r="SGE33" s="42"/>
      <c r="SGF33" s="42"/>
      <c r="SGG33" s="42"/>
      <c r="SGH33" s="42"/>
      <c r="SGO33" s="44"/>
      <c r="SGP33" s="75" t="s">
        <v>203</v>
      </c>
      <c r="SGQ33" s="76"/>
      <c r="SGR33" s="77"/>
      <c r="SGS33" s="47"/>
      <c r="SGT33" s="42"/>
      <c r="SGU33" s="42"/>
      <c r="SGV33" s="42"/>
      <c r="SGW33" s="42"/>
      <c r="SGX33" s="42"/>
      <c r="SHE33" s="44"/>
      <c r="SHF33" s="75" t="s">
        <v>203</v>
      </c>
      <c r="SHG33" s="76"/>
      <c r="SHH33" s="77"/>
      <c r="SHI33" s="47"/>
      <c r="SHJ33" s="42"/>
      <c r="SHK33" s="42"/>
      <c r="SHL33" s="42"/>
      <c r="SHM33" s="42"/>
      <c r="SHN33" s="42"/>
      <c r="SHU33" s="44"/>
      <c r="SHV33" s="75" t="s">
        <v>203</v>
      </c>
      <c r="SHW33" s="76"/>
      <c r="SHX33" s="77"/>
      <c r="SHY33" s="47"/>
      <c r="SHZ33" s="42"/>
      <c r="SIA33" s="42"/>
      <c r="SIB33" s="42"/>
      <c r="SIC33" s="42"/>
      <c r="SID33" s="42"/>
      <c r="SIK33" s="44"/>
      <c r="SIL33" s="75" t="s">
        <v>203</v>
      </c>
      <c r="SIM33" s="76"/>
      <c r="SIN33" s="77"/>
      <c r="SIO33" s="47"/>
      <c r="SIP33" s="42"/>
      <c r="SIQ33" s="42"/>
      <c r="SIR33" s="42"/>
      <c r="SIS33" s="42"/>
      <c r="SIT33" s="42"/>
      <c r="SJA33" s="44"/>
      <c r="SJB33" s="75" t="s">
        <v>203</v>
      </c>
      <c r="SJC33" s="76"/>
      <c r="SJD33" s="77"/>
      <c r="SJE33" s="47"/>
      <c r="SJF33" s="42"/>
      <c r="SJG33" s="42"/>
      <c r="SJH33" s="42"/>
      <c r="SJI33" s="42"/>
      <c r="SJJ33" s="42"/>
      <c r="SJQ33" s="44"/>
      <c r="SJR33" s="75" t="s">
        <v>203</v>
      </c>
      <c r="SJS33" s="76"/>
      <c r="SJT33" s="77"/>
      <c r="SJU33" s="47"/>
      <c r="SJV33" s="42"/>
      <c r="SJW33" s="42"/>
      <c r="SJX33" s="42"/>
      <c r="SJY33" s="42"/>
      <c r="SJZ33" s="42"/>
      <c r="SKG33" s="44"/>
      <c r="SKH33" s="75" t="s">
        <v>203</v>
      </c>
      <c r="SKI33" s="76"/>
      <c r="SKJ33" s="77"/>
      <c r="SKK33" s="47"/>
      <c r="SKL33" s="42"/>
      <c r="SKM33" s="42"/>
      <c r="SKN33" s="42"/>
      <c r="SKO33" s="42"/>
      <c r="SKP33" s="42"/>
      <c r="SKW33" s="44"/>
      <c r="SKX33" s="75" t="s">
        <v>203</v>
      </c>
      <c r="SKY33" s="76"/>
      <c r="SKZ33" s="77"/>
      <c r="SLA33" s="47"/>
      <c r="SLB33" s="42"/>
      <c r="SLC33" s="42"/>
      <c r="SLD33" s="42"/>
      <c r="SLE33" s="42"/>
      <c r="SLF33" s="42"/>
      <c r="SLM33" s="44"/>
      <c r="SLN33" s="75" t="s">
        <v>203</v>
      </c>
      <c r="SLO33" s="76"/>
      <c r="SLP33" s="77"/>
      <c r="SLQ33" s="47"/>
      <c r="SLR33" s="42"/>
      <c r="SLS33" s="42"/>
      <c r="SLT33" s="42"/>
      <c r="SLU33" s="42"/>
      <c r="SLV33" s="42"/>
      <c r="SMC33" s="44"/>
      <c r="SMD33" s="75" t="s">
        <v>203</v>
      </c>
      <c r="SME33" s="76"/>
      <c r="SMF33" s="77"/>
      <c r="SMG33" s="47"/>
      <c r="SMH33" s="42"/>
      <c r="SMI33" s="42"/>
      <c r="SMJ33" s="42"/>
      <c r="SMK33" s="42"/>
      <c r="SML33" s="42"/>
      <c r="SMS33" s="44"/>
      <c r="SMT33" s="75" t="s">
        <v>203</v>
      </c>
      <c r="SMU33" s="76"/>
      <c r="SMV33" s="77"/>
      <c r="SMW33" s="47"/>
      <c r="SMX33" s="42"/>
      <c r="SMY33" s="42"/>
      <c r="SMZ33" s="42"/>
      <c r="SNA33" s="42"/>
      <c r="SNB33" s="42"/>
      <c r="SNI33" s="44"/>
      <c r="SNJ33" s="75" t="s">
        <v>203</v>
      </c>
      <c r="SNK33" s="76"/>
      <c r="SNL33" s="77"/>
      <c r="SNM33" s="47"/>
      <c r="SNN33" s="42"/>
      <c r="SNO33" s="42"/>
      <c r="SNP33" s="42"/>
      <c r="SNQ33" s="42"/>
      <c r="SNR33" s="42"/>
      <c r="SNY33" s="44"/>
      <c r="SNZ33" s="75" t="s">
        <v>203</v>
      </c>
      <c r="SOA33" s="76"/>
      <c r="SOB33" s="77"/>
      <c r="SOC33" s="47"/>
      <c r="SOD33" s="42"/>
      <c r="SOE33" s="42"/>
      <c r="SOF33" s="42"/>
      <c r="SOG33" s="42"/>
      <c r="SOH33" s="42"/>
      <c r="SOO33" s="44"/>
      <c r="SOP33" s="75" t="s">
        <v>203</v>
      </c>
      <c r="SOQ33" s="76"/>
      <c r="SOR33" s="77"/>
      <c r="SOS33" s="47"/>
      <c r="SOT33" s="42"/>
      <c r="SOU33" s="42"/>
      <c r="SOV33" s="42"/>
      <c r="SOW33" s="42"/>
      <c r="SOX33" s="42"/>
      <c r="SPE33" s="44"/>
      <c r="SPF33" s="75" t="s">
        <v>203</v>
      </c>
      <c r="SPG33" s="76"/>
      <c r="SPH33" s="77"/>
      <c r="SPI33" s="47"/>
      <c r="SPJ33" s="42"/>
      <c r="SPK33" s="42"/>
      <c r="SPL33" s="42"/>
      <c r="SPM33" s="42"/>
      <c r="SPN33" s="42"/>
      <c r="SPU33" s="44"/>
      <c r="SPV33" s="75" t="s">
        <v>203</v>
      </c>
      <c r="SPW33" s="76"/>
      <c r="SPX33" s="77"/>
      <c r="SPY33" s="47"/>
      <c r="SPZ33" s="42"/>
      <c r="SQA33" s="42"/>
      <c r="SQB33" s="42"/>
      <c r="SQC33" s="42"/>
      <c r="SQD33" s="42"/>
      <c r="SQK33" s="44"/>
      <c r="SQL33" s="75" t="s">
        <v>203</v>
      </c>
      <c r="SQM33" s="76"/>
      <c r="SQN33" s="77"/>
      <c r="SQO33" s="47"/>
      <c r="SQP33" s="42"/>
      <c r="SQQ33" s="42"/>
      <c r="SQR33" s="42"/>
      <c r="SQS33" s="42"/>
      <c r="SQT33" s="42"/>
      <c r="SRA33" s="44"/>
      <c r="SRB33" s="75" t="s">
        <v>203</v>
      </c>
      <c r="SRC33" s="76"/>
      <c r="SRD33" s="77"/>
      <c r="SRE33" s="47"/>
      <c r="SRF33" s="42"/>
      <c r="SRG33" s="42"/>
      <c r="SRH33" s="42"/>
      <c r="SRI33" s="42"/>
      <c r="SRJ33" s="42"/>
      <c r="SRQ33" s="44"/>
      <c r="SRR33" s="75" t="s">
        <v>203</v>
      </c>
      <c r="SRS33" s="76"/>
      <c r="SRT33" s="77"/>
      <c r="SRU33" s="47"/>
      <c r="SRV33" s="42"/>
      <c r="SRW33" s="42"/>
      <c r="SRX33" s="42"/>
      <c r="SRY33" s="42"/>
      <c r="SRZ33" s="42"/>
      <c r="SSG33" s="44"/>
      <c r="SSH33" s="75" t="s">
        <v>203</v>
      </c>
      <c r="SSI33" s="76"/>
      <c r="SSJ33" s="77"/>
      <c r="SSK33" s="47"/>
      <c r="SSL33" s="42"/>
      <c r="SSM33" s="42"/>
      <c r="SSN33" s="42"/>
      <c r="SSO33" s="42"/>
      <c r="SSP33" s="42"/>
      <c r="SSW33" s="44"/>
      <c r="SSX33" s="75" t="s">
        <v>203</v>
      </c>
      <c r="SSY33" s="76"/>
      <c r="SSZ33" s="77"/>
      <c r="STA33" s="47"/>
      <c r="STB33" s="42"/>
      <c r="STC33" s="42"/>
      <c r="STD33" s="42"/>
      <c r="STE33" s="42"/>
      <c r="STF33" s="42"/>
      <c r="STM33" s="44"/>
      <c r="STN33" s="75" t="s">
        <v>203</v>
      </c>
      <c r="STO33" s="76"/>
      <c r="STP33" s="77"/>
      <c r="STQ33" s="47"/>
      <c r="STR33" s="42"/>
      <c r="STS33" s="42"/>
      <c r="STT33" s="42"/>
      <c r="STU33" s="42"/>
      <c r="STV33" s="42"/>
      <c r="SUC33" s="44"/>
      <c r="SUD33" s="75" t="s">
        <v>203</v>
      </c>
      <c r="SUE33" s="76"/>
      <c r="SUF33" s="77"/>
      <c r="SUG33" s="47"/>
      <c r="SUH33" s="42"/>
      <c r="SUI33" s="42"/>
      <c r="SUJ33" s="42"/>
      <c r="SUK33" s="42"/>
      <c r="SUL33" s="42"/>
      <c r="SUS33" s="44"/>
      <c r="SUT33" s="75" t="s">
        <v>203</v>
      </c>
      <c r="SUU33" s="76"/>
      <c r="SUV33" s="77"/>
      <c r="SUW33" s="47"/>
      <c r="SUX33" s="42"/>
      <c r="SUY33" s="42"/>
      <c r="SUZ33" s="42"/>
      <c r="SVA33" s="42"/>
      <c r="SVB33" s="42"/>
      <c r="SVI33" s="44"/>
      <c r="SVJ33" s="75" t="s">
        <v>203</v>
      </c>
      <c r="SVK33" s="76"/>
      <c r="SVL33" s="77"/>
      <c r="SVM33" s="47"/>
      <c r="SVN33" s="42"/>
      <c r="SVO33" s="42"/>
      <c r="SVP33" s="42"/>
      <c r="SVQ33" s="42"/>
      <c r="SVR33" s="42"/>
      <c r="SVY33" s="44"/>
      <c r="SVZ33" s="75" t="s">
        <v>203</v>
      </c>
      <c r="SWA33" s="76"/>
      <c r="SWB33" s="77"/>
      <c r="SWC33" s="47"/>
      <c r="SWD33" s="42"/>
      <c r="SWE33" s="42"/>
      <c r="SWF33" s="42"/>
      <c r="SWG33" s="42"/>
      <c r="SWH33" s="42"/>
      <c r="SWO33" s="44"/>
      <c r="SWP33" s="75" t="s">
        <v>203</v>
      </c>
      <c r="SWQ33" s="76"/>
      <c r="SWR33" s="77"/>
      <c r="SWS33" s="47"/>
      <c r="SWT33" s="42"/>
      <c r="SWU33" s="42"/>
      <c r="SWV33" s="42"/>
      <c r="SWW33" s="42"/>
      <c r="SWX33" s="42"/>
      <c r="SXE33" s="44"/>
      <c r="SXF33" s="75" t="s">
        <v>203</v>
      </c>
      <c r="SXG33" s="76"/>
      <c r="SXH33" s="77"/>
      <c r="SXI33" s="47"/>
      <c r="SXJ33" s="42"/>
      <c r="SXK33" s="42"/>
      <c r="SXL33" s="42"/>
      <c r="SXM33" s="42"/>
      <c r="SXN33" s="42"/>
      <c r="SXU33" s="44"/>
      <c r="SXV33" s="75" t="s">
        <v>203</v>
      </c>
      <c r="SXW33" s="76"/>
      <c r="SXX33" s="77"/>
      <c r="SXY33" s="47"/>
      <c r="SXZ33" s="42"/>
      <c r="SYA33" s="42"/>
      <c r="SYB33" s="42"/>
      <c r="SYC33" s="42"/>
      <c r="SYD33" s="42"/>
      <c r="SYK33" s="44"/>
      <c r="SYL33" s="75" t="s">
        <v>203</v>
      </c>
      <c r="SYM33" s="76"/>
      <c r="SYN33" s="77"/>
      <c r="SYO33" s="47"/>
      <c r="SYP33" s="42"/>
      <c r="SYQ33" s="42"/>
      <c r="SYR33" s="42"/>
      <c r="SYS33" s="42"/>
      <c r="SYT33" s="42"/>
      <c r="SZA33" s="44"/>
      <c r="SZB33" s="75" t="s">
        <v>203</v>
      </c>
      <c r="SZC33" s="76"/>
      <c r="SZD33" s="77"/>
      <c r="SZE33" s="47"/>
      <c r="SZF33" s="42"/>
      <c r="SZG33" s="42"/>
      <c r="SZH33" s="42"/>
      <c r="SZI33" s="42"/>
      <c r="SZJ33" s="42"/>
      <c r="SZQ33" s="44"/>
      <c r="SZR33" s="75" t="s">
        <v>203</v>
      </c>
      <c r="SZS33" s="76"/>
      <c r="SZT33" s="77"/>
      <c r="SZU33" s="47"/>
      <c r="SZV33" s="42"/>
      <c r="SZW33" s="42"/>
      <c r="SZX33" s="42"/>
      <c r="SZY33" s="42"/>
      <c r="SZZ33" s="42"/>
      <c r="TAG33" s="44"/>
      <c r="TAH33" s="75" t="s">
        <v>203</v>
      </c>
      <c r="TAI33" s="76"/>
      <c r="TAJ33" s="77"/>
      <c r="TAK33" s="47"/>
      <c r="TAL33" s="42"/>
      <c r="TAM33" s="42"/>
      <c r="TAN33" s="42"/>
      <c r="TAO33" s="42"/>
      <c r="TAP33" s="42"/>
      <c r="TAW33" s="44"/>
      <c r="TAX33" s="75" t="s">
        <v>203</v>
      </c>
      <c r="TAY33" s="76"/>
      <c r="TAZ33" s="77"/>
      <c r="TBA33" s="47"/>
      <c r="TBB33" s="42"/>
      <c r="TBC33" s="42"/>
      <c r="TBD33" s="42"/>
      <c r="TBE33" s="42"/>
      <c r="TBF33" s="42"/>
      <c r="TBM33" s="44"/>
      <c r="TBN33" s="75" t="s">
        <v>203</v>
      </c>
      <c r="TBO33" s="76"/>
      <c r="TBP33" s="77"/>
      <c r="TBQ33" s="47"/>
      <c r="TBR33" s="42"/>
      <c r="TBS33" s="42"/>
      <c r="TBT33" s="42"/>
      <c r="TBU33" s="42"/>
      <c r="TBV33" s="42"/>
      <c r="TCC33" s="44"/>
      <c r="TCD33" s="75" t="s">
        <v>203</v>
      </c>
      <c r="TCE33" s="76"/>
      <c r="TCF33" s="77"/>
      <c r="TCG33" s="47"/>
      <c r="TCH33" s="42"/>
      <c r="TCI33" s="42"/>
      <c r="TCJ33" s="42"/>
      <c r="TCK33" s="42"/>
      <c r="TCL33" s="42"/>
      <c r="TCS33" s="44"/>
      <c r="TCT33" s="75" t="s">
        <v>203</v>
      </c>
      <c r="TCU33" s="76"/>
      <c r="TCV33" s="77"/>
      <c r="TCW33" s="47"/>
      <c r="TCX33" s="42"/>
      <c r="TCY33" s="42"/>
      <c r="TCZ33" s="42"/>
      <c r="TDA33" s="42"/>
      <c r="TDB33" s="42"/>
      <c r="TDI33" s="44"/>
      <c r="TDJ33" s="75" t="s">
        <v>203</v>
      </c>
      <c r="TDK33" s="76"/>
      <c r="TDL33" s="77"/>
      <c r="TDM33" s="47"/>
      <c r="TDN33" s="42"/>
      <c r="TDO33" s="42"/>
      <c r="TDP33" s="42"/>
      <c r="TDQ33" s="42"/>
      <c r="TDR33" s="42"/>
      <c r="TDY33" s="44"/>
      <c r="TDZ33" s="75" t="s">
        <v>203</v>
      </c>
      <c r="TEA33" s="76"/>
      <c r="TEB33" s="77"/>
      <c r="TEC33" s="47"/>
      <c r="TED33" s="42"/>
      <c r="TEE33" s="42"/>
      <c r="TEF33" s="42"/>
      <c r="TEG33" s="42"/>
      <c r="TEH33" s="42"/>
      <c r="TEO33" s="44"/>
      <c r="TEP33" s="75" t="s">
        <v>203</v>
      </c>
      <c r="TEQ33" s="76"/>
      <c r="TER33" s="77"/>
      <c r="TES33" s="47"/>
      <c r="TET33" s="42"/>
      <c r="TEU33" s="42"/>
      <c r="TEV33" s="42"/>
      <c r="TEW33" s="42"/>
      <c r="TEX33" s="42"/>
      <c r="TFE33" s="44"/>
      <c r="TFF33" s="75" t="s">
        <v>203</v>
      </c>
      <c r="TFG33" s="76"/>
      <c r="TFH33" s="77"/>
      <c r="TFI33" s="47"/>
      <c r="TFJ33" s="42"/>
      <c r="TFK33" s="42"/>
      <c r="TFL33" s="42"/>
      <c r="TFM33" s="42"/>
      <c r="TFN33" s="42"/>
      <c r="TFU33" s="44"/>
      <c r="TFV33" s="75" t="s">
        <v>203</v>
      </c>
      <c r="TFW33" s="76"/>
      <c r="TFX33" s="77"/>
      <c r="TFY33" s="47"/>
      <c r="TFZ33" s="42"/>
      <c r="TGA33" s="42"/>
      <c r="TGB33" s="42"/>
      <c r="TGC33" s="42"/>
      <c r="TGD33" s="42"/>
      <c r="TGK33" s="44"/>
      <c r="TGL33" s="75" t="s">
        <v>203</v>
      </c>
      <c r="TGM33" s="76"/>
      <c r="TGN33" s="77"/>
      <c r="TGO33" s="47"/>
      <c r="TGP33" s="42"/>
      <c r="TGQ33" s="42"/>
      <c r="TGR33" s="42"/>
      <c r="TGS33" s="42"/>
      <c r="TGT33" s="42"/>
      <c r="THA33" s="44"/>
      <c r="THB33" s="75" t="s">
        <v>203</v>
      </c>
      <c r="THC33" s="76"/>
      <c r="THD33" s="77"/>
      <c r="THE33" s="47"/>
      <c r="THF33" s="42"/>
      <c r="THG33" s="42"/>
      <c r="THH33" s="42"/>
      <c r="THI33" s="42"/>
      <c r="THJ33" s="42"/>
      <c r="THQ33" s="44"/>
      <c r="THR33" s="75" t="s">
        <v>203</v>
      </c>
      <c r="THS33" s="76"/>
      <c r="THT33" s="77"/>
      <c r="THU33" s="47"/>
      <c r="THV33" s="42"/>
      <c r="THW33" s="42"/>
      <c r="THX33" s="42"/>
      <c r="THY33" s="42"/>
      <c r="THZ33" s="42"/>
      <c r="TIG33" s="44"/>
      <c r="TIH33" s="75" t="s">
        <v>203</v>
      </c>
      <c r="TII33" s="76"/>
      <c r="TIJ33" s="77"/>
      <c r="TIK33" s="47"/>
      <c r="TIL33" s="42"/>
      <c r="TIM33" s="42"/>
      <c r="TIN33" s="42"/>
      <c r="TIO33" s="42"/>
      <c r="TIP33" s="42"/>
      <c r="TIW33" s="44"/>
      <c r="TIX33" s="75" t="s">
        <v>203</v>
      </c>
      <c r="TIY33" s="76"/>
      <c r="TIZ33" s="77"/>
      <c r="TJA33" s="47"/>
      <c r="TJB33" s="42"/>
      <c r="TJC33" s="42"/>
      <c r="TJD33" s="42"/>
      <c r="TJE33" s="42"/>
      <c r="TJF33" s="42"/>
      <c r="TJM33" s="44"/>
      <c r="TJN33" s="75" t="s">
        <v>203</v>
      </c>
      <c r="TJO33" s="76"/>
      <c r="TJP33" s="77"/>
      <c r="TJQ33" s="47"/>
      <c r="TJR33" s="42"/>
      <c r="TJS33" s="42"/>
      <c r="TJT33" s="42"/>
      <c r="TJU33" s="42"/>
      <c r="TJV33" s="42"/>
      <c r="TKC33" s="44"/>
      <c r="TKD33" s="75" t="s">
        <v>203</v>
      </c>
      <c r="TKE33" s="76"/>
      <c r="TKF33" s="77"/>
      <c r="TKG33" s="47"/>
      <c r="TKH33" s="42"/>
      <c r="TKI33" s="42"/>
      <c r="TKJ33" s="42"/>
      <c r="TKK33" s="42"/>
      <c r="TKL33" s="42"/>
      <c r="TKS33" s="44"/>
      <c r="TKT33" s="75" t="s">
        <v>203</v>
      </c>
      <c r="TKU33" s="76"/>
      <c r="TKV33" s="77"/>
      <c r="TKW33" s="47"/>
      <c r="TKX33" s="42"/>
      <c r="TKY33" s="42"/>
      <c r="TKZ33" s="42"/>
      <c r="TLA33" s="42"/>
      <c r="TLB33" s="42"/>
      <c r="TLI33" s="44"/>
      <c r="TLJ33" s="75" t="s">
        <v>203</v>
      </c>
      <c r="TLK33" s="76"/>
      <c r="TLL33" s="77"/>
      <c r="TLM33" s="47"/>
      <c r="TLN33" s="42"/>
      <c r="TLO33" s="42"/>
      <c r="TLP33" s="42"/>
      <c r="TLQ33" s="42"/>
      <c r="TLR33" s="42"/>
      <c r="TLY33" s="44"/>
      <c r="TLZ33" s="75" t="s">
        <v>203</v>
      </c>
      <c r="TMA33" s="76"/>
      <c r="TMB33" s="77"/>
      <c r="TMC33" s="47"/>
      <c r="TMD33" s="42"/>
      <c r="TME33" s="42"/>
      <c r="TMF33" s="42"/>
      <c r="TMG33" s="42"/>
      <c r="TMH33" s="42"/>
      <c r="TMO33" s="44"/>
      <c r="TMP33" s="75" t="s">
        <v>203</v>
      </c>
      <c r="TMQ33" s="76"/>
      <c r="TMR33" s="77"/>
      <c r="TMS33" s="47"/>
      <c r="TMT33" s="42"/>
      <c r="TMU33" s="42"/>
      <c r="TMV33" s="42"/>
      <c r="TMW33" s="42"/>
      <c r="TMX33" s="42"/>
      <c r="TNE33" s="44"/>
      <c r="TNF33" s="75" t="s">
        <v>203</v>
      </c>
      <c r="TNG33" s="76"/>
      <c r="TNH33" s="77"/>
      <c r="TNI33" s="47"/>
      <c r="TNJ33" s="42"/>
      <c r="TNK33" s="42"/>
      <c r="TNL33" s="42"/>
      <c r="TNM33" s="42"/>
      <c r="TNN33" s="42"/>
      <c r="TNU33" s="44"/>
      <c r="TNV33" s="75" t="s">
        <v>203</v>
      </c>
      <c r="TNW33" s="76"/>
      <c r="TNX33" s="77"/>
      <c r="TNY33" s="47"/>
      <c r="TNZ33" s="42"/>
      <c r="TOA33" s="42"/>
      <c r="TOB33" s="42"/>
      <c r="TOC33" s="42"/>
      <c r="TOD33" s="42"/>
      <c r="TOK33" s="44"/>
      <c r="TOL33" s="75" t="s">
        <v>203</v>
      </c>
      <c r="TOM33" s="76"/>
      <c r="TON33" s="77"/>
      <c r="TOO33" s="47"/>
      <c r="TOP33" s="42"/>
      <c r="TOQ33" s="42"/>
      <c r="TOR33" s="42"/>
      <c r="TOS33" s="42"/>
      <c r="TOT33" s="42"/>
      <c r="TPA33" s="44"/>
      <c r="TPB33" s="75" t="s">
        <v>203</v>
      </c>
      <c r="TPC33" s="76"/>
      <c r="TPD33" s="77"/>
      <c r="TPE33" s="47"/>
      <c r="TPF33" s="42"/>
      <c r="TPG33" s="42"/>
      <c r="TPH33" s="42"/>
      <c r="TPI33" s="42"/>
      <c r="TPJ33" s="42"/>
      <c r="TPQ33" s="44"/>
      <c r="TPR33" s="75" t="s">
        <v>203</v>
      </c>
      <c r="TPS33" s="76"/>
      <c r="TPT33" s="77"/>
      <c r="TPU33" s="47"/>
      <c r="TPV33" s="42"/>
      <c r="TPW33" s="42"/>
      <c r="TPX33" s="42"/>
      <c r="TPY33" s="42"/>
      <c r="TPZ33" s="42"/>
      <c r="TQG33" s="44"/>
      <c r="TQH33" s="75" t="s">
        <v>203</v>
      </c>
      <c r="TQI33" s="76"/>
      <c r="TQJ33" s="77"/>
      <c r="TQK33" s="47"/>
      <c r="TQL33" s="42"/>
      <c r="TQM33" s="42"/>
      <c r="TQN33" s="42"/>
      <c r="TQO33" s="42"/>
      <c r="TQP33" s="42"/>
      <c r="TQW33" s="44"/>
      <c r="TQX33" s="75" t="s">
        <v>203</v>
      </c>
      <c r="TQY33" s="76"/>
      <c r="TQZ33" s="77"/>
      <c r="TRA33" s="47"/>
      <c r="TRB33" s="42"/>
      <c r="TRC33" s="42"/>
      <c r="TRD33" s="42"/>
      <c r="TRE33" s="42"/>
      <c r="TRF33" s="42"/>
      <c r="TRM33" s="44"/>
      <c r="TRN33" s="75" t="s">
        <v>203</v>
      </c>
      <c r="TRO33" s="76"/>
      <c r="TRP33" s="77"/>
      <c r="TRQ33" s="47"/>
      <c r="TRR33" s="42"/>
      <c r="TRS33" s="42"/>
      <c r="TRT33" s="42"/>
      <c r="TRU33" s="42"/>
      <c r="TRV33" s="42"/>
      <c r="TSC33" s="44"/>
      <c r="TSD33" s="75" t="s">
        <v>203</v>
      </c>
      <c r="TSE33" s="76"/>
      <c r="TSF33" s="77"/>
      <c r="TSG33" s="47"/>
      <c r="TSH33" s="42"/>
      <c r="TSI33" s="42"/>
      <c r="TSJ33" s="42"/>
      <c r="TSK33" s="42"/>
      <c r="TSL33" s="42"/>
      <c r="TSS33" s="44"/>
      <c r="TST33" s="75" t="s">
        <v>203</v>
      </c>
      <c r="TSU33" s="76"/>
      <c r="TSV33" s="77"/>
      <c r="TSW33" s="47"/>
      <c r="TSX33" s="42"/>
      <c r="TSY33" s="42"/>
      <c r="TSZ33" s="42"/>
      <c r="TTA33" s="42"/>
      <c r="TTB33" s="42"/>
      <c r="TTI33" s="44"/>
      <c r="TTJ33" s="75" t="s">
        <v>203</v>
      </c>
      <c r="TTK33" s="76"/>
      <c r="TTL33" s="77"/>
      <c r="TTM33" s="47"/>
      <c r="TTN33" s="42"/>
      <c r="TTO33" s="42"/>
      <c r="TTP33" s="42"/>
      <c r="TTQ33" s="42"/>
      <c r="TTR33" s="42"/>
      <c r="TTY33" s="44"/>
      <c r="TTZ33" s="75" t="s">
        <v>203</v>
      </c>
      <c r="TUA33" s="76"/>
      <c r="TUB33" s="77"/>
      <c r="TUC33" s="47"/>
      <c r="TUD33" s="42"/>
      <c r="TUE33" s="42"/>
      <c r="TUF33" s="42"/>
      <c r="TUG33" s="42"/>
      <c r="TUH33" s="42"/>
      <c r="TUO33" s="44"/>
      <c r="TUP33" s="75" t="s">
        <v>203</v>
      </c>
      <c r="TUQ33" s="76"/>
      <c r="TUR33" s="77"/>
      <c r="TUS33" s="47"/>
      <c r="TUT33" s="42"/>
      <c r="TUU33" s="42"/>
      <c r="TUV33" s="42"/>
      <c r="TUW33" s="42"/>
      <c r="TUX33" s="42"/>
      <c r="TVE33" s="44"/>
      <c r="TVF33" s="75" t="s">
        <v>203</v>
      </c>
      <c r="TVG33" s="76"/>
      <c r="TVH33" s="77"/>
      <c r="TVI33" s="47"/>
      <c r="TVJ33" s="42"/>
      <c r="TVK33" s="42"/>
      <c r="TVL33" s="42"/>
      <c r="TVM33" s="42"/>
      <c r="TVN33" s="42"/>
      <c r="TVU33" s="44"/>
      <c r="TVV33" s="75" t="s">
        <v>203</v>
      </c>
      <c r="TVW33" s="76"/>
      <c r="TVX33" s="77"/>
      <c r="TVY33" s="47"/>
      <c r="TVZ33" s="42"/>
      <c r="TWA33" s="42"/>
      <c r="TWB33" s="42"/>
      <c r="TWC33" s="42"/>
      <c r="TWD33" s="42"/>
      <c r="TWK33" s="44"/>
      <c r="TWL33" s="75" t="s">
        <v>203</v>
      </c>
      <c r="TWM33" s="76"/>
      <c r="TWN33" s="77"/>
      <c r="TWO33" s="47"/>
      <c r="TWP33" s="42"/>
      <c r="TWQ33" s="42"/>
      <c r="TWR33" s="42"/>
      <c r="TWS33" s="42"/>
      <c r="TWT33" s="42"/>
      <c r="TXA33" s="44"/>
      <c r="TXB33" s="75" t="s">
        <v>203</v>
      </c>
      <c r="TXC33" s="76"/>
      <c r="TXD33" s="77"/>
      <c r="TXE33" s="47"/>
      <c r="TXF33" s="42"/>
      <c r="TXG33" s="42"/>
      <c r="TXH33" s="42"/>
      <c r="TXI33" s="42"/>
      <c r="TXJ33" s="42"/>
      <c r="TXQ33" s="44"/>
      <c r="TXR33" s="75" t="s">
        <v>203</v>
      </c>
      <c r="TXS33" s="76"/>
      <c r="TXT33" s="77"/>
      <c r="TXU33" s="47"/>
      <c r="TXV33" s="42"/>
      <c r="TXW33" s="42"/>
      <c r="TXX33" s="42"/>
      <c r="TXY33" s="42"/>
      <c r="TXZ33" s="42"/>
      <c r="TYG33" s="44"/>
      <c r="TYH33" s="75" t="s">
        <v>203</v>
      </c>
      <c r="TYI33" s="76"/>
      <c r="TYJ33" s="77"/>
      <c r="TYK33" s="47"/>
      <c r="TYL33" s="42"/>
      <c r="TYM33" s="42"/>
      <c r="TYN33" s="42"/>
      <c r="TYO33" s="42"/>
      <c r="TYP33" s="42"/>
      <c r="TYW33" s="44"/>
      <c r="TYX33" s="75" t="s">
        <v>203</v>
      </c>
      <c r="TYY33" s="76"/>
      <c r="TYZ33" s="77"/>
      <c r="TZA33" s="47"/>
      <c r="TZB33" s="42"/>
      <c r="TZC33" s="42"/>
      <c r="TZD33" s="42"/>
      <c r="TZE33" s="42"/>
      <c r="TZF33" s="42"/>
      <c r="TZM33" s="44"/>
      <c r="TZN33" s="75" t="s">
        <v>203</v>
      </c>
      <c r="TZO33" s="76"/>
      <c r="TZP33" s="77"/>
      <c r="TZQ33" s="47"/>
      <c r="TZR33" s="42"/>
      <c r="TZS33" s="42"/>
      <c r="TZT33" s="42"/>
      <c r="TZU33" s="42"/>
      <c r="TZV33" s="42"/>
      <c r="UAC33" s="44"/>
      <c r="UAD33" s="75" t="s">
        <v>203</v>
      </c>
      <c r="UAE33" s="76"/>
      <c r="UAF33" s="77"/>
      <c r="UAG33" s="47"/>
      <c r="UAH33" s="42"/>
      <c r="UAI33" s="42"/>
      <c r="UAJ33" s="42"/>
      <c r="UAK33" s="42"/>
      <c r="UAL33" s="42"/>
      <c r="UAS33" s="44"/>
      <c r="UAT33" s="75" t="s">
        <v>203</v>
      </c>
      <c r="UAU33" s="76"/>
      <c r="UAV33" s="77"/>
      <c r="UAW33" s="47"/>
      <c r="UAX33" s="42"/>
      <c r="UAY33" s="42"/>
      <c r="UAZ33" s="42"/>
      <c r="UBA33" s="42"/>
      <c r="UBB33" s="42"/>
      <c r="UBI33" s="44"/>
      <c r="UBJ33" s="75" t="s">
        <v>203</v>
      </c>
      <c r="UBK33" s="76"/>
      <c r="UBL33" s="77"/>
      <c r="UBM33" s="47"/>
      <c r="UBN33" s="42"/>
      <c r="UBO33" s="42"/>
      <c r="UBP33" s="42"/>
      <c r="UBQ33" s="42"/>
      <c r="UBR33" s="42"/>
      <c r="UBY33" s="44"/>
      <c r="UBZ33" s="75" t="s">
        <v>203</v>
      </c>
      <c r="UCA33" s="76"/>
      <c r="UCB33" s="77"/>
      <c r="UCC33" s="47"/>
      <c r="UCD33" s="42"/>
      <c r="UCE33" s="42"/>
      <c r="UCF33" s="42"/>
      <c r="UCG33" s="42"/>
      <c r="UCH33" s="42"/>
      <c r="UCO33" s="44"/>
      <c r="UCP33" s="75" t="s">
        <v>203</v>
      </c>
      <c r="UCQ33" s="76"/>
      <c r="UCR33" s="77"/>
      <c r="UCS33" s="47"/>
      <c r="UCT33" s="42"/>
      <c r="UCU33" s="42"/>
      <c r="UCV33" s="42"/>
      <c r="UCW33" s="42"/>
      <c r="UCX33" s="42"/>
      <c r="UDE33" s="44"/>
      <c r="UDF33" s="75" t="s">
        <v>203</v>
      </c>
      <c r="UDG33" s="76"/>
      <c r="UDH33" s="77"/>
      <c r="UDI33" s="47"/>
      <c r="UDJ33" s="42"/>
      <c r="UDK33" s="42"/>
      <c r="UDL33" s="42"/>
      <c r="UDM33" s="42"/>
      <c r="UDN33" s="42"/>
      <c r="UDU33" s="44"/>
      <c r="UDV33" s="75" t="s">
        <v>203</v>
      </c>
      <c r="UDW33" s="76"/>
      <c r="UDX33" s="77"/>
      <c r="UDY33" s="47"/>
      <c r="UDZ33" s="42"/>
      <c r="UEA33" s="42"/>
      <c r="UEB33" s="42"/>
      <c r="UEC33" s="42"/>
      <c r="UED33" s="42"/>
      <c r="UEK33" s="44"/>
      <c r="UEL33" s="75" t="s">
        <v>203</v>
      </c>
      <c r="UEM33" s="76"/>
      <c r="UEN33" s="77"/>
      <c r="UEO33" s="47"/>
      <c r="UEP33" s="42"/>
      <c r="UEQ33" s="42"/>
      <c r="UER33" s="42"/>
      <c r="UES33" s="42"/>
      <c r="UET33" s="42"/>
      <c r="UFA33" s="44"/>
      <c r="UFB33" s="75" t="s">
        <v>203</v>
      </c>
      <c r="UFC33" s="76"/>
      <c r="UFD33" s="77"/>
      <c r="UFE33" s="47"/>
      <c r="UFF33" s="42"/>
      <c r="UFG33" s="42"/>
      <c r="UFH33" s="42"/>
      <c r="UFI33" s="42"/>
      <c r="UFJ33" s="42"/>
      <c r="UFQ33" s="44"/>
      <c r="UFR33" s="75" t="s">
        <v>203</v>
      </c>
      <c r="UFS33" s="76"/>
      <c r="UFT33" s="77"/>
      <c r="UFU33" s="47"/>
      <c r="UFV33" s="42"/>
      <c r="UFW33" s="42"/>
      <c r="UFX33" s="42"/>
      <c r="UFY33" s="42"/>
      <c r="UFZ33" s="42"/>
      <c r="UGG33" s="44"/>
      <c r="UGH33" s="75" t="s">
        <v>203</v>
      </c>
      <c r="UGI33" s="76"/>
      <c r="UGJ33" s="77"/>
      <c r="UGK33" s="47"/>
      <c r="UGL33" s="42"/>
      <c r="UGM33" s="42"/>
      <c r="UGN33" s="42"/>
      <c r="UGO33" s="42"/>
      <c r="UGP33" s="42"/>
      <c r="UGW33" s="44"/>
      <c r="UGX33" s="75" t="s">
        <v>203</v>
      </c>
      <c r="UGY33" s="76"/>
      <c r="UGZ33" s="77"/>
      <c r="UHA33" s="47"/>
      <c r="UHB33" s="42"/>
      <c r="UHC33" s="42"/>
      <c r="UHD33" s="42"/>
      <c r="UHE33" s="42"/>
      <c r="UHF33" s="42"/>
      <c r="UHM33" s="44"/>
      <c r="UHN33" s="75" t="s">
        <v>203</v>
      </c>
      <c r="UHO33" s="76"/>
      <c r="UHP33" s="77"/>
      <c r="UHQ33" s="47"/>
      <c r="UHR33" s="42"/>
      <c r="UHS33" s="42"/>
      <c r="UHT33" s="42"/>
      <c r="UHU33" s="42"/>
      <c r="UHV33" s="42"/>
      <c r="UIC33" s="44"/>
      <c r="UID33" s="75" t="s">
        <v>203</v>
      </c>
      <c r="UIE33" s="76"/>
      <c r="UIF33" s="77"/>
      <c r="UIG33" s="47"/>
      <c r="UIH33" s="42"/>
      <c r="UII33" s="42"/>
      <c r="UIJ33" s="42"/>
      <c r="UIK33" s="42"/>
      <c r="UIL33" s="42"/>
      <c r="UIS33" s="44"/>
      <c r="UIT33" s="75" t="s">
        <v>203</v>
      </c>
      <c r="UIU33" s="76"/>
      <c r="UIV33" s="77"/>
      <c r="UIW33" s="47"/>
      <c r="UIX33" s="42"/>
      <c r="UIY33" s="42"/>
      <c r="UIZ33" s="42"/>
      <c r="UJA33" s="42"/>
      <c r="UJB33" s="42"/>
      <c r="UJI33" s="44"/>
      <c r="UJJ33" s="75" t="s">
        <v>203</v>
      </c>
      <c r="UJK33" s="76"/>
      <c r="UJL33" s="77"/>
      <c r="UJM33" s="47"/>
      <c r="UJN33" s="42"/>
      <c r="UJO33" s="42"/>
      <c r="UJP33" s="42"/>
      <c r="UJQ33" s="42"/>
      <c r="UJR33" s="42"/>
      <c r="UJY33" s="44"/>
      <c r="UJZ33" s="75" t="s">
        <v>203</v>
      </c>
      <c r="UKA33" s="76"/>
      <c r="UKB33" s="77"/>
      <c r="UKC33" s="47"/>
      <c r="UKD33" s="42"/>
      <c r="UKE33" s="42"/>
      <c r="UKF33" s="42"/>
      <c r="UKG33" s="42"/>
      <c r="UKH33" s="42"/>
      <c r="UKO33" s="44"/>
      <c r="UKP33" s="75" t="s">
        <v>203</v>
      </c>
      <c r="UKQ33" s="76"/>
      <c r="UKR33" s="77"/>
      <c r="UKS33" s="47"/>
      <c r="UKT33" s="42"/>
      <c r="UKU33" s="42"/>
      <c r="UKV33" s="42"/>
      <c r="UKW33" s="42"/>
      <c r="UKX33" s="42"/>
      <c r="ULE33" s="44"/>
      <c r="ULF33" s="75" t="s">
        <v>203</v>
      </c>
      <c r="ULG33" s="76"/>
      <c r="ULH33" s="77"/>
      <c r="ULI33" s="47"/>
      <c r="ULJ33" s="42"/>
      <c r="ULK33" s="42"/>
      <c r="ULL33" s="42"/>
      <c r="ULM33" s="42"/>
      <c r="ULN33" s="42"/>
      <c r="ULU33" s="44"/>
      <c r="ULV33" s="75" t="s">
        <v>203</v>
      </c>
      <c r="ULW33" s="76"/>
      <c r="ULX33" s="77"/>
      <c r="ULY33" s="47"/>
      <c r="ULZ33" s="42"/>
      <c r="UMA33" s="42"/>
      <c r="UMB33" s="42"/>
      <c r="UMC33" s="42"/>
      <c r="UMD33" s="42"/>
      <c r="UMK33" s="44"/>
      <c r="UML33" s="75" t="s">
        <v>203</v>
      </c>
      <c r="UMM33" s="76"/>
      <c r="UMN33" s="77"/>
      <c r="UMO33" s="47"/>
      <c r="UMP33" s="42"/>
      <c r="UMQ33" s="42"/>
      <c r="UMR33" s="42"/>
      <c r="UMS33" s="42"/>
      <c r="UMT33" s="42"/>
      <c r="UNA33" s="44"/>
      <c r="UNB33" s="75" t="s">
        <v>203</v>
      </c>
      <c r="UNC33" s="76"/>
      <c r="UND33" s="77"/>
      <c r="UNE33" s="47"/>
      <c r="UNF33" s="42"/>
      <c r="UNG33" s="42"/>
      <c r="UNH33" s="42"/>
      <c r="UNI33" s="42"/>
      <c r="UNJ33" s="42"/>
      <c r="UNQ33" s="44"/>
      <c r="UNR33" s="75" t="s">
        <v>203</v>
      </c>
      <c r="UNS33" s="76"/>
      <c r="UNT33" s="77"/>
      <c r="UNU33" s="47"/>
      <c r="UNV33" s="42"/>
      <c r="UNW33" s="42"/>
      <c r="UNX33" s="42"/>
      <c r="UNY33" s="42"/>
      <c r="UNZ33" s="42"/>
      <c r="UOG33" s="44"/>
      <c r="UOH33" s="75" t="s">
        <v>203</v>
      </c>
      <c r="UOI33" s="76"/>
      <c r="UOJ33" s="77"/>
      <c r="UOK33" s="47"/>
      <c r="UOL33" s="42"/>
      <c r="UOM33" s="42"/>
      <c r="UON33" s="42"/>
      <c r="UOO33" s="42"/>
      <c r="UOP33" s="42"/>
      <c r="UOW33" s="44"/>
      <c r="UOX33" s="75" t="s">
        <v>203</v>
      </c>
      <c r="UOY33" s="76"/>
      <c r="UOZ33" s="77"/>
      <c r="UPA33" s="47"/>
      <c r="UPB33" s="42"/>
      <c r="UPC33" s="42"/>
      <c r="UPD33" s="42"/>
      <c r="UPE33" s="42"/>
      <c r="UPF33" s="42"/>
      <c r="UPM33" s="44"/>
      <c r="UPN33" s="75" t="s">
        <v>203</v>
      </c>
      <c r="UPO33" s="76"/>
      <c r="UPP33" s="77"/>
      <c r="UPQ33" s="47"/>
      <c r="UPR33" s="42"/>
      <c r="UPS33" s="42"/>
      <c r="UPT33" s="42"/>
      <c r="UPU33" s="42"/>
      <c r="UPV33" s="42"/>
      <c r="UQC33" s="44"/>
      <c r="UQD33" s="75" t="s">
        <v>203</v>
      </c>
      <c r="UQE33" s="76"/>
      <c r="UQF33" s="77"/>
      <c r="UQG33" s="47"/>
      <c r="UQH33" s="42"/>
      <c r="UQI33" s="42"/>
      <c r="UQJ33" s="42"/>
      <c r="UQK33" s="42"/>
      <c r="UQL33" s="42"/>
      <c r="UQS33" s="44"/>
      <c r="UQT33" s="75" t="s">
        <v>203</v>
      </c>
      <c r="UQU33" s="76"/>
      <c r="UQV33" s="77"/>
      <c r="UQW33" s="47"/>
      <c r="UQX33" s="42"/>
      <c r="UQY33" s="42"/>
      <c r="UQZ33" s="42"/>
      <c r="URA33" s="42"/>
      <c r="URB33" s="42"/>
      <c r="URI33" s="44"/>
      <c r="URJ33" s="75" t="s">
        <v>203</v>
      </c>
      <c r="URK33" s="76"/>
      <c r="URL33" s="77"/>
      <c r="URM33" s="47"/>
      <c r="URN33" s="42"/>
      <c r="URO33" s="42"/>
      <c r="URP33" s="42"/>
      <c r="URQ33" s="42"/>
      <c r="URR33" s="42"/>
      <c r="URY33" s="44"/>
      <c r="URZ33" s="75" t="s">
        <v>203</v>
      </c>
      <c r="USA33" s="76"/>
      <c r="USB33" s="77"/>
      <c r="USC33" s="47"/>
      <c r="USD33" s="42"/>
      <c r="USE33" s="42"/>
      <c r="USF33" s="42"/>
      <c r="USG33" s="42"/>
      <c r="USH33" s="42"/>
      <c r="USO33" s="44"/>
      <c r="USP33" s="75" t="s">
        <v>203</v>
      </c>
      <c r="USQ33" s="76"/>
      <c r="USR33" s="77"/>
      <c r="USS33" s="47"/>
      <c r="UST33" s="42"/>
      <c r="USU33" s="42"/>
      <c r="USV33" s="42"/>
      <c r="USW33" s="42"/>
      <c r="USX33" s="42"/>
      <c r="UTE33" s="44"/>
      <c r="UTF33" s="75" t="s">
        <v>203</v>
      </c>
      <c r="UTG33" s="76"/>
      <c r="UTH33" s="77"/>
      <c r="UTI33" s="47"/>
      <c r="UTJ33" s="42"/>
      <c r="UTK33" s="42"/>
      <c r="UTL33" s="42"/>
      <c r="UTM33" s="42"/>
      <c r="UTN33" s="42"/>
      <c r="UTU33" s="44"/>
      <c r="UTV33" s="75" t="s">
        <v>203</v>
      </c>
      <c r="UTW33" s="76"/>
      <c r="UTX33" s="77"/>
      <c r="UTY33" s="47"/>
      <c r="UTZ33" s="42"/>
      <c r="UUA33" s="42"/>
      <c r="UUB33" s="42"/>
      <c r="UUC33" s="42"/>
      <c r="UUD33" s="42"/>
      <c r="UUK33" s="44"/>
      <c r="UUL33" s="75" t="s">
        <v>203</v>
      </c>
      <c r="UUM33" s="76"/>
      <c r="UUN33" s="77"/>
      <c r="UUO33" s="47"/>
      <c r="UUP33" s="42"/>
      <c r="UUQ33" s="42"/>
      <c r="UUR33" s="42"/>
      <c r="UUS33" s="42"/>
      <c r="UUT33" s="42"/>
      <c r="UVA33" s="44"/>
      <c r="UVB33" s="75" t="s">
        <v>203</v>
      </c>
      <c r="UVC33" s="76"/>
      <c r="UVD33" s="77"/>
      <c r="UVE33" s="47"/>
      <c r="UVF33" s="42"/>
      <c r="UVG33" s="42"/>
      <c r="UVH33" s="42"/>
      <c r="UVI33" s="42"/>
      <c r="UVJ33" s="42"/>
      <c r="UVQ33" s="44"/>
      <c r="UVR33" s="75" t="s">
        <v>203</v>
      </c>
      <c r="UVS33" s="76"/>
      <c r="UVT33" s="77"/>
      <c r="UVU33" s="47"/>
      <c r="UVV33" s="42"/>
      <c r="UVW33" s="42"/>
      <c r="UVX33" s="42"/>
      <c r="UVY33" s="42"/>
      <c r="UVZ33" s="42"/>
      <c r="UWG33" s="44"/>
      <c r="UWH33" s="75" t="s">
        <v>203</v>
      </c>
      <c r="UWI33" s="76"/>
      <c r="UWJ33" s="77"/>
      <c r="UWK33" s="47"/>
      <c r="UWL33" s="42"/>
      <c r="UWM33" s="42"/>
      <c r="UWN33" s="42"/>
      <c r="UWO33" s="42"/>
      <c r="UWP33" s="42"/>
      <c r="UWW33" s="44"/>
      <c r="UWX33" s="75" t="s">
        <v>203</v>
      </c>
      <c r="UWY33" s="76"/>
      <c r="UWZ33" s="77"/>
      <c r="UXA33" s="47"/>
      <c r="UXB33" s="42"/>
      <c r="UXC33" s="42"/>
      <c r="UXD33" s="42"/>
      <c r="UXE33" s="42"/>
      <c r="UXF33" s="42"/>
      <c r="UXM33" s="44"/>
      <c r="UXN33" s="75" t="s">
        <v>203</v>
      </c>
      <c r="UXO33" s="76"/>
      <c r="UXP33" s="77"/>
      <c r="UXQ33" s="47"/>
      <c r="UXR33" s="42"/>
      <c r="UXS33" s="42"/>
      <c r="UXT33" s="42"/>
      <c r="UXU33" s="42"/>
      <c r="UXV33" s="42"/>
      <c r="UYC33" s="44"/>
      <c r="UYD33" s="75" t="s">
        <v>203</v>
      </c>
      <c r="UYE33" s="76"/>
      <c r="UYF33" s="77"/>
      <c r="UYG33" s="47"/>
      <c r="UYH33" s="42"/>
      <c r="UYI33" s="42"/>
      <c r="UYJ33" s="42"/>
      <c r="UYK33" s="42"/>
      <c r="UYL33" s="42"/>
      <c r="UYS33" s="44"/>
      <c r="UYT33" s="75" t="s">
        <v>203</v>
      </c>
      <c r="UYU33" s="76"/>
      <c r="UYV33" s="77"/>
      <c r="UYW33" s="47"/>
      <c r="UYX33" s="42"/>
      <c r="UYY33" s="42"/>
      <c r="UYZ33" s="42"/>
      <c r="UZA33" s="42"/>
      <c r="UZB33" s="42"/>
      <c r="UZI33" s="44"/>
      <c r="UZJ33" s="75" t="s">
        <v>203</v>
      </c>
      <c r="UZK33" s="76"/>
      <c r="UZL33" s="77"/>
      <c r="UZM33" s="47"/>
      <c r="UZN33" s="42"/>
      <c r="UZO33" s="42"/>
      <c r="UZP33" s="42"/>
      <c r="UZQ33" s="42"/>
      <c r="UZR33" s="42"/>
      <c r="UZY33" s="44"/>
      <c r="UZZ33" s="75" t="s">
        <v>203</v>
      </c>
      <c r="VAA33" s="76"/>
      <c r="VAB33" s="77"/>
      <c r="VAC33" s="47"/>
      <c r="VAD33" s="42"/>
      <c r="VAE33" s="42"/>
      <c r="VAF33" s="42"/>
      <c r="VAG33" s="42"/>
      <c r="VAH33" s="42"/>
      <c r="VAO33" s="44"/>
      <c r="VAP33" s="75" t="s">
        <v>203</v>
      </c>
      <c r="VAQ33" s="76"/>
      <c r="VAR33" s="77"/>
      <c r="VAS33" s="47"/>
      <c r="VAT33" s="42"/>
      <c r="VAU33" s="42"/>
      <c r="VAV33" s="42"/>
      <c r="VAW33" s="42"/>
      <c r="VAX33" s="42"/>
      <c r="VBE33" s="44"/>
      <c r="VBF33" s="75" t="s">
        <v>203</v>
      </c>
      <c r="VBG33" s="76"/>
      <c r="VBH33" s="77"/>
      <c r="VBI33" s="47"/>
      <c r="VBJ33" s="42"/>
      <c r="VBK33" s="42"/>
      <c r="VBL33" s="42"/>
      <c r="VBM33" s="42"/>
      <c r="VBN33" s="42"/>
      <c r="VBU33" s="44"/>
      <c r="VBV33" s="75" t="s">
        <v>203</v>
      </c>
      <c r="VBW33" s="76"/>
      <c r="VBX33" s="77"/>
      <c r="VBY33" s="47"/>
      <c r="VBZ33" s="42"/>
      <c r="VCA33" s="42"/>
      <c r="VCB33" s="42"/>
      <c r="VCC33" s="42"/>
      <c r="VCD33" s="42"/>
      <c r="VCK33" s="44"/>
      <c r="VCL33" s="75" t="s">
        <v>203</v>
      </c>
      <c r="VCM33" s="76"/>
      <c r="VCN33" s="77"/>
      <c r="VCO33" s="47"/>
      <c r="VCP33" s="42"/>
      <c r="VCQ33" s="42"/>
      <c r="VCR33" s="42"/>
      <c r="VCS33" s="42"/>
      <c r="VCT33" s="42"/>
      <c r="VDA33" s="44"/>
      <c r="VDB33" s="75" t="s">
        <v>203</v>
      </c>
      <c r="VDC33" s="76"/>
      <c r="VDD33" s="77"/>
      <c r="VDE33" s="47"/>
      <c r="VDF33" s="42"/>
      <c r="VDG33" s="42"/>
      <c r="VDH33" s="42"/>
      <c r="VDI33" s="42"/>
      <c r="VDJ33" s="42"/>
      <c r="VDQ33" s="44"/>
      <c r="VDR33" s="75" t="s">
        <v>203</v>
      </c>
      <c r="VDS33" s="76"/>
      <c r="VDT33" s="77"/>
      <c r="VDU33" s="47"/>
      <c r="VDV33" s="42"/>
      <c r="VDW33" s="42"/>
      <c r="VDX33" s="42"/>
      <c r="VDY33" s="42"/>
      <c r="VDZ33" s="42"/>
      <c r="VEG33" s="44"/>
      <c r="VEH33" s="75" t="s">
        <v>203</v>
      </c>
      <c r="VEI33" s="76"/>
      <c r="VEJ33" s="77"/>
      <c r="VEK33" s="47"/>
      <c r="VEL33" s="42"/>
      <c r="VEM33" s="42"/>
      <c r="VEN33" s="42"/>
      <c r="VEO33" s="42"/>
      <c r="VEP33" s="42"/>
      <c r="VEW33" s="44"/>
      <c r="VEX33" s="75" t="s">
        <v>203</v>
      </c>
      <c r="VEY33" s="76"/>
      <c r="VEZ33" s="77"/>
      <c r="VFA33" s="47"/>
      <c r="VFB33" s="42"/>
      <c r="VFC33" s="42"/>
      <c r="VFD33" s="42"/>
      <c r="VFE33" s="42"/>
      <c r="VFF33" s="42"/>
      <c r="VFM33" s="44"/>
      <c r="VFN33" s="75" t="s">
        <v>203</v>
      </c>
      <c r="VFO33" s="76"/>
      <c r="VFP33" s="77"/>
      <c r="VFQ33" s="47"/>
      <c r="VFR33" s="42"/>
      <c r="VFS33" s="42"/>
      <c r="VFT33" s="42"/>
      <c r="VFU33" s="42"/>
      <c r="VFV33" s="42"/>
      <c r="VGC33" s="44"/>
      <c r="VGD33" s="75" t="s">
        <v>203</v>
      </c>
      <c r="VGE33" s="76"/>
      <c r="VGF33" s="77"/>
      <c r="VGG33" s="47"/>
      <c r="VGH33" s="42"/>
      <c r="VGI33" s="42"/>
      <c r="VGJ33" s="42"/>
      <c r="VGK33" s="42"/>
      <c r="VGL33" s="42"/>
      <c r="VGS33" s="44"/>
      <c r="VGT33" s="75" t="s">
        <v>203</v>
      </c>
      <c r="VGU33" s="76"/>
      <c r="VGV33" s="77"/>
      <c r="VGW33" s="47"/>
      <c r="VGX33" s="42"/>
      <c r="VGY33" s="42"/>
      <c r="VGZ33" s="42"/>
      <c r="VHA33" s="42"/>
      <c r="VHB33" s="42"/>
      <c r="VHI33" s="44"/>
      <c r="VHJ33" s="75" t="s">
        <v>203</v>
      </c>
      <c r="VHK33" s="76"/>
      <c r="VHL33" s="77"/>
      <c r="VHM33" s="47"/>
      <c r="VHN33" s="42"/>
      <c r="VHO33" s="42"/>
      <c r="VHP33" s="42"/>
      <c r="VHQ33" s="42"/>
      <c r="VHR33" s="42"/>
      <c r="VHY33" s="44"/>
      <c r="VHZ33" s="75" t="s">
        <v>203</v>
      </c>
      <c r="VIA33" s="76"/>
      <c r="VIB33" s="77"/>
      <c r="VIC33" s="47"/>
      <c r="VID33" s="42"/>
      <c r="VIE33" s="42"/>
      <c r="VIF33" s="42"/>
      <c r="VIG33" s="42"/>
      <c r="VIH33" s="42"/>
      <c r="VIO33" s="44"/>
      <c r="VIP33" s="75" t="s">
        <v>203</v>
      </c>
      <c r="VIQ33" s="76"/>
      <c r="VIR33" s="77"/>
      <c r="VIS33" s="47"/>
      <c r="VIT33" s="42"/>
      <c r="VIU33" s="42"/>
      <c r="VIV33" s="42"/>
      <c r="VIW33" s="42"/>
      <c r="VIX33" s="42"/>
      <c r="VJE33" s="44"/>
      <c r="VJF33" s="75" t="s">
        <v>203</v>
      </c>
      <c r="VJG33" s="76"/>
      <c r="VJH33" s="77"/>
      <c r="VJI33" s="47"/>
      <c r="VJJ33" s="42"/>
      <c r="VJK33" s="42"/>
      <c r="VJL33" s="42"/>
      <c r="VJM33" s="42"/>
      <c r="VJN33" s="42"/>
      <c r="VJU33" s="44"/>
      <c r="VJV33" s="75" t="s">
        <v>203</v>
      </c>
      <c r="VJW33" s="76"/>
      <c r="VJX33" s="77"/>
      <c r="VJY33" s="47"/>
      <c r="VJZ33" s="42"/>
      <c r="VKA33" s="42"/>
      <c r="VKB33" s="42"/>
      <c r="VKC33" s="42"/>
      <c r="VKD33" s="42"/>
      <c r="VKK33" s="44"/>
      <c r="VKL33" s="75" t="s">
        <v>203</v>
      </c>
      <c r="VKM33" s="76"/>
      <c r="VKN33" s="77"/>
      <c r="VKO33" s="47"/>
      <c r="VKP33" s="42"/>
      <c r="VKQ33" s="42"/>
      <c r="VKR33" s="42"/>
      <c r="VKS33" s="42"/>
      <c r="VKT33" s="42"/>
      <c r="VLA33" s="44"/>
      <c r="VLB33" s="75" t="s">
        <v>203</v>
      </c>
      <c r="VLC33" s="76"/>
      <c r="VLD33" s="77"/>
      <c r="VLE33" s="47"/>
      <c r="VLF33" s="42"/>
      <c r="VLG33" s="42"/>
      <c r="VLH33" s="42"/>
      <c r="VLI33" s="42"/>
      <c r="VLJ33" s="42"/>
      <c r="VLQ33" s="44"/>
      <c r="VLR33" s="75" t="s">
        <v>203</v>
      </c>
      <c r="VLS33" s="76"/>
      <c r="VLT33" s="77"/>
      <c r="VLU33" s="47"/>
      <c r="VLV33" s="42"/>
      <c r="VLW33" s="42"/>
      <c r="VLX33" s="42"/>
      <c r="VLY33" s="42"/>
      <c r="VLZ33" s="42"/>
      <c r="VMG33" s="44"/>
      <c r="VMH33" s="75" t="s">
        <v>203</v>
      </c>
      <c r="VMI33" s="76"/>
      <c r="VMJ33" s="77"/>
      <c r="VMK33" s="47"/>
      <c r="VML33" s="42"/>
      <c r="VMM33" s="42"/>
      <c r="VMN33" s="42"/>
      <c r="VMO33" s="42"/>
      <c r="VMP33" s="42"/>
      <c r="VMW33" s="44"/>
      <c r="VMX33" s="75" t="s">
        <v>203</v>
      </c>
      <c r="VMY33" s="76"/>
      <c r="VMZ33" s="77"/>
      <c r="VNA33" s="47"/>
      <c r="VNB33" s="42"/>
      <c r="VNC33" s="42"/>
      <c r="VND33" s="42"/>
      <c r="VNE33" s="42"/>
      <c r="VNF33" s="42"/>
      <c r="VNM33" s="44"/>
      <c r="VNN33" s="75" t="s">
        <v>203</v>
      </c>
      <c r="VNO33" s="76"/>
      <c r="VNP33" s="77"/>
      <c r="VNQ33" s="47"/>
      <c r="VNR33" s="42"/>
      <c r="VNS33" s="42"/>
      <c r="VNT33" s="42"/>
      <c r="VNU33" s="42"/>
      <c r="VNV33" s="42"/>
      <c r="VOC33" s="44"/>
      <c r="VOD33" s="75" t="s">
        <v>203</v>
      </c>
      <c r="VOE33" s="76"/>
      <c r="VOF33" s="77"/>
      <c r="VOG33" s="47"/>
      <c r="VOH33" s="42"/>
      <c r="VOI33" s="42"/>
      <c r="VOJ33" s="42"/>
      <c r="VOK33" s="42"/>
      <c r="VOL33" s="42"/>
      <c r="VOS33" s="44"/>
      <c r="VOT33" s="75" t="s">
        <v>203</v>
      </c>
      <c r="VOU33" s="76"/>
      <c r="VOV33" s="77"/>
      <c r="VOW33" s="47"/>
      <c r="VOX33" s="42"/>
      <c r="VOY33" s="42"/>
      <c r="VOZ33" s="42"/>
      <c r="VPA33" s="42"/>
      <c r="VPB33" s="42"/>
      <c r="VPI33" s="44"/>
      <c r="VPJ33" s="75" t="s">
        <v>203</v>
      </c>
      <c r="VPK33" s="76"/>
      <c r="VPL33" s="77"/>
      <c r="VPM33" s="47"/>
      <c r="VPN33" s="42"/>
      <c r="VPO33" s="42"/>
      <c r="VPP33" s="42"/>
      <c r="VPQ33" s="42"/>
      <c r="VPR33" s="42"/>
      <c r="VPY33" s="44"/>
      <c r="VPZ33" s="75" t="s">
        <v>203</v>
      </c>
      <c r="VQA33" s="76"/>
      <c r="VQB33" s="77"/>
      <c r="VQC33" s="47"/>
      <c r="VQD33" s="42"/>
      <c r="VQE33" s="42"/>
      <c r="VQF33" s="42"/>
      <c r="VQG33" s="42"/>
      <c r="VQH33" s="42"/>
      <c r="VQO33" s="44"/>
      <c r="VQP33" s="75" t="s">
        <v>203</v>
      </c>
      <c r="VQQ33" s="76"/>
      <c r="VQR33" s="77"/>
      <c r="VQS33" s="47"/>
      <c r="VQT33" s="42"/>
      <c r="VQU33" s="42"/>
      <c r="VQV33" s="42"/>
      <c r="VQW33" s="42"/>
      <c r="VQX33" s="42"/>
      <c r="VRE33" s="44"/>
      <c r="VRF33" s="75" t="s">
        <v>203</v>
      </c>
      <c r="VRG33" s="76"/>
      <c r="VRH33" s="77"/>
      <c r="VRI33" s="47"/>
      <c r="VRJ33" s="42"/>
      <c r="VRK33" s="42"/>
      <c r="VRL33" s="42"/>
      <c r="VRM33" s="42"/>
      <c r="VRN33" s="42"/>
      <c r="VRU33" s="44"/>
      <c r="VRV33" s="75" t="s">
        <v>203</v>
      </c>
      <c r="VRW33" s="76"/>
      <c r="VRX33" s="77"/>
      <c r="VRY33" s="47"/>
      <c r="VRZ33" s="42"/>
      <c r="VSA33" s="42"/>
      <c r="VSB33" s="42"/>
      <c r="VSC33" s="42"/>
      <c r="VSD33" s="42"/>
      <c r="VSK33" s="44"/>
      <c r="VSL33" s="75" t="s">
        <v>203</v>
      </c>
      <c r="VSM33" s="76"/>
      <c r="VSN33" s="77"/>
      <c r="VSO33" s="47"/>
      <c r="VSP33" s="42"/>
      <c r="VSQ33" s="42"/>
      <c r="VSR33" s="42"/>
      <c r="VSS33" s="42"/>
      <c r="VST33" s="42"/>
      <c r="VTA33" s="44"/>
      <c r="VTB33" s="75" t="s">
        <v>203</v>
      </c>
      <c r="VTC33" s="76"/>
      <c r="VTD33" s="77"/>
      <c r="VTE33" s="47"/>
      <c r="VTF33" s="42"/>
      <c r="VTG33" s="42"/>
      <c r="VTH33" s="42"/>
      <c r="VTI33" s="42"/>
      <c r="VTJ33" s="42"/>
      <c r="VTQ33" s="44"/>
      <c r="VTR33" s="75" t="s">
        <v>203</v>
      </c>
      <c r="VTS33" s="76"/>
      <c r="VTT33" s="77"/>
      <c r="VTU33" s="47"/>
      <c r="VTV33" s="42"/>
      <c r="VTW33" s="42"/>
      <c r="VTX33" s="42"/>
      <c r="VTY33" s="42"/>
      <c r="VTZ33" s="42"/>
      <c r="VUG33" s="44"/>
      <c r="VUH33" s="75" t="s">
        <v>203</v>
      </c>
      <c r="VUI33" s="76"/>
      <c r="VUJ33" s="77"/>
      <c r="VUK33" s="47"/>
      <c r="VUL33" s="42"/>
      <c r="VUM33" s="42"/>
      <c r="VUN33" s="42"/>
      <c r="VUO33" s="42"/>
      <c r="VUP33" s="42"/>
      <c r="VUW33" s="44"/>
      <c r="VUX33" s="75" t="s">
        <v>203</v>
      </c>
      <c r="VUY33" s="76"/>
      <c r="VUZ33" s="77"/>
      <c r="VVA33" s="47"/>
      <c r="VVB33" s="42"/>
      <c r="VVC33" s="42"/>
      <c r="VVD33" s="42"/>
      <c r="VVE33" s="42"/>
      <c r="VVF33" s="42"/>
      <c r="VVM33" s="44"/>
      <c r="VVN33" s="75" t="s">
        <v>203</v>
      </c>
      <c r="VVO33" s="76"/>
      <c r="VVP33" s="77"/>
      <c r="VVQ33" s="47"/>
      <c r="VVR33" s="42"/>
      <c r="VVS33" s="42"/>
      <c r="VVT33" s="42"/>
      <c r="VVU33" s="42"/>
      <c r="VVV33" s="42"/>
      <c r="VWC33" s="44"/>
      <c r="VWD33" s="75" t="s">
        <v>203</v>
      </c>
      <c r="VWE33" s="76"/>
      <c r="VWF33" s="77"/>
      <c r="VWG33" s="47"/>
      <c r="VWH33" s="42"/>
      <c r="VWI33" s="42"/>
      <c r="VWJ33" s="42"/>
      <c r="VWK33" s="42"/>
      <c r="VWL33" s="42"/>
      <c r="VWS33" s="44"/>
      <c r="VWT33" s="75" t="s">
        <v>203</v>
      </c>
      <c r="VWU33" s="76"/>
      <c r="VWV33" s="77"/>
      <c r="VWW33" s="47"/>
      <c r="VWX33" s="42"/>
      <c r="VWY33" s="42"/>
      <c r="VWZ33" s="42"/>
      <c r="VXA33" s="42"/>
      <c r="VXB33" s="42"/>
      <c r="VXI33" s="44"/>
      <c r="VXJ33" s="75" t="s">
        <v>203</v>
      </c>
      <c r="VXK33" s="76"/>
      <c r="VXL33" s="77"/>
      <c r="VXM33" s="47"/>
      <c r="VXN33" s="42"/>
      <c r="VXO33" s="42"/>
      <c r="VXP33" s="42"/>
      <c r="VXQ33" s="42"/>
      <c r="VXR33" s="42"/>
      <c r="VXY33" s="44"/>
      <c r="VXZ33" s="75" t="s">
        <v>203</v>
      </c>
      <c r="VYA33" s="76"/>
      <c r="VYB33" s="77"/>
      <c r="VYC33" s="47"/>
      <c r="VYD33" s="42"/>
      <c r="VYE33" s="42"/>
      <c r="VYF33" s="42"/>
      <c r="VYG33" s="42"/>
      <c r="VYH33" s="42"/>
      <c r="VYO33" s="44"/>
      <c r="VYP33" s="75" t="s">
        <v>203</v>
      </c>
      <c r="VYQ33" s="76"/>
      <c r="VYR33" s="77"/>
      <c r="VYS33" s="47"/>
      <c r="VYT33" s="42"/>
      <c r="VYU33" s="42"/>
      <c r="VYV33" s="42"/>
      <c r="VYW33" s="42"/>
      <c r="VYX33" s="42"/>
      <c r="VZE33" s="44"/>
      <c r="VZF33" s="75" t="s">
        <v>203</v>
      </c>
      <c r="VZG33" s="76"/>
      <c r="VZH33" s="77"/>
      <c r="VZI33" s="47"/>
      <c r="VZJ33" s="42"/>
      <c r="VZK33" s="42"/>
      <c r="VZL33" s="42"/>
      <c r="VZM33" s="42"/>
      <c r="VZN33" s="42"/>
      <c r="VZU33" s="44"/>
      <c r="VZV33" s="75" t="s">
        <v>203</v>
      </c>
      <c r="VZW33" s="76"/>
      <c r="VZX33" s="77"/>
      <c r="VZY33" s="47"/>
      <c r="VZZ33" s="42"/>
      <c r="WAA33" s="42"/>
      <c r="WAB33" s="42"/>
      <c r="WAC33" s="42"/>
      <c r="WAD33" s="42"/>
      <c r="WAK33" s="44"/>
      <c r="WAL33" s="75" t="s">
        <v>203</v>
      </c>
      <c r="WAM33" s="76"/>
      <c r="WAN33" s="77"/>
      <c r="WAO33" s="47"/>
      <c r="WAP33" s="42"/>
      <c r="WAQ33" s="42"/>
      <c r="WAR33" s="42"/>
      <c r="WAS33" s="42"/>
      <c r="WAT33" s="42"/>
      <c r="WBA33" s="44"/>
      <c r="WBB33" s="75" t="s">
        <v>203</v>
      </c>
      <c r="WBC33" s="76"/>
      <c r="WBD33" s="77"/>
      <c r="WBE33" s="47"/>
      <c r="WBF33" s="42"/>
      <c r="WBG33" s="42"/>
      <c r="WBH33" s="42"/>
      <c r="WBI33" s="42"/>
      <c r="WBJ33" s="42"/>
      <c r="WBQ33" s="44"/>
      <c r="WBR33" s="75" t="s">
        <v>203</v>
      </c>
      <c r="WBS33" s="76"/>
      <c r="WBT33" s="77"/>
      <c r="WBU33" s="47"/>
      <c r="WBV33" s="42"/>
      <c r="WBW33" s="42"/>
      <c r="WBX33" s="42"/>
      <c r="WBY33" s="42"/>
      <c r="WBZ33" s="42"/>
      <c r="WCG33" s="44"/>
      <c r="WCH33" s="75" t="s">
        <v>203</v>
      </c>
      <c r="WCI33" s="76"/>
      <c r="WCJ33" s="77"/>
      <c r="WCK33" s="47"/>
      <c r="WCL33" s="42"/>
      <c r="WCM33" s="42"/>
      <c r="WCN33" s="42"/>
      <c r="WCO33" s="42"/>
      <c r="WCP33" s="42"/>
      <c r="WCW33" s="44"/>
      <c r="WCX33" s="75" t="s">
        <v>203</v>
      </c>
      <c r="WCY33" s="76"/>
      <c r="WCZ33" s="77"/>
      <c r="WDA33" s="47"/>
      <c r="WDB33" s="42"/>
      <c r="WDC33" s="42"/>
      <c r="WDD33" s="42"/>
      <c r="WDE33" s="42"/>
      <c r="WDF33" s="42"/>
      <c r="WDM33" s="44"/>
      <c r="WDN33" s="75" t="s">
        <v>203</v>
      </c>
      <c r="WDO33" s="76"/>
      <c r="WDP33" s="77"/>
      <c r="WDQ33" s="47"/>
      <c r="WDR33" s="42"/>
      <c r="WDS33" s="42"/>
      <c r="WDT33" s="42"/>
      <c r="WDU33" s="42"/>
      <c r="WDV33" s="42"/>
      <c r="WEC33" s="44"/>
      <c r="WED33" s="75" t="s">
        <v>203</v>
      </c>
      <c r="WEE33" s="76"/>
      <c r="WEF33" s="77"/>
      <c r="WEG33" s="47"/>
      <c r="WEH33" s="42"/>
      <c r="WEI33" s="42"/>
      <c r="WEJ33" s="42"/>
      <c r="WEK33" s="42"/>
      <c r="WEL33" s="42"/>
      <c r="WES33" s="44"/>
      <c r="WET33" s="75" t="s">
        <v>203</v>
      </c>
      <c r="WEU33" s="76"/>
      <c r="WEV33" s="77"/>
      <c r="WEW33" s="47"/>
      <c r="WEX33" s="42"/>
      <c r="WEY33" s="42"/>
      <c r="WEZ33" s="42"/>
      <c r="WFA33" s="42"/>
      <c r="WFB33" s="42"/>
      <c r="WFI33" s="44"/>
      <c r="WFJ33" s="75" t="s">
        <v>203</v>
      </c>
      <c r="WFK33" s="76"/>
      <c r="WFL33" s="77"/>
      <c r="WFM33" s="47"/>
      <c r="WFN33" s="42"/>
      <c r="WFO33" s="42"/>
      <c r="WFP33" s="42"/>
      <c r="WFQ33" s="42"/>
      <c r="WFR33" s="42"/>
      <c r="WFY33" s="44"/>
      <c r="WFZ33" s="75" t="s">
        <v>203</v>
      </c>
      <c r="WGA33" s="76"/>
      <c r="WGB33" s="77"/>
      <c r="WGC33" s="47"/>
      <c r="WGD33" s="42"/>
      <c r="WGE33" s="42"/>
      <c r="WGF33" s="42"/>
      <c r="WGG33" s="42"/>
      <c r="WGH33" s="42"/>
      <c r="WGO33" s="44"/>
      <c r="WGP33" s="75" t="s">
        <v>203</v>
      </c>
      <c r="WGQ33" s="76"/>
      <c r="WGR33" s="77"/>
      <c r="WGS33" s="47"/>
      <c r="WGT33" s="42"/>
      <c r="WGU33" s="42"/>
      <c r="WGV33" s="42"/>
      <c r="WGW33" s="42"/>
      <c r="WGX33" s="42"/>
      <c r="WHE33" s="44"/>
      <c r="WHF33" s="75" t="s">
        <v>203</v>
      </c>
      <c r="WHG33" s="76"/>
      <c r="WHH33" s="77"/>
      <c r="WHI33" s="47"/>
      <c r="WHJ33" s="42"/>
      <c r="WHK33" s="42"/>
      <c r="WHL33" s="42"/>
      <c r="WHM33" s="42"/>
      <c r="WHN33" s="42"/>
      <c r="WHU33" s="44"/>
      <c r="WHV33" s="75" t="s">
        <v>203</v>
      </c>
      <c r="WHW33" s="76"/>
      <c r="WHX33" s="77"/>
      <c r="WHY33" s="47"/>
      <c r="WHZ33" s="42"/>
      <c r="WIA33" s="42"/>
      <c r="WIB33" s="42"/>
      <c r="WIC33" s="42"/>
      <c r="WID33" s="42"/>
      <c r="WIK33" s="44"/>
      <c r="WIL33" s="75" t="s">
        <v>203</v>
      </c>
      <c r="WIM33" s="76"/>
      <c r="WIN33" s="77"/>
      <c r="WIO33" s="47"/>
      <c r="WIP33" s="42"/>
      <c r="WIQ33" s="42"/>
      <c r="WIR33" s="42"/>
      <c r="WIS33" s="42"/>
      <c r="WIT33" s="42"/>
      <c r="WJA33" s="44"/>
      <c r="WJB33" s="75" t="s">
        <v>203</v>
      </c>
      <c r="WJC33" s="76"/>
      <c r="WJD33" s="77"/>
      <c r="WJE33" s="47"/>
      <c r="WJF33" s="42"/>
      <c r="WJG33" s="42"/>
      <c r="WJH33" s="42"/>
      <c r="WJI33" s="42"/>
      <c r="WJJ33" s="42"/>
      <c r="WJQ33" s="44"/>
      <c r="WJR33" s="75" t="s">
        <v>203</v>
      </c>
      <c r="WJS33" s="76"/>
      <c r="WJT33" s="77"/>
      <c r="WJU33" s="47"/>
      <c r="WJV33" s="42"/>
      <c r="WJW33" s="42"/>
      <c r="WJX33" s="42"/>
      <c r="WJY33" s="42"/>
      <c r="WJZ33" s="42"/>
      <c r="WKG33" s="44"/>
      <c r="WKH33" s="75" t="s">
        <v>203</v>
      </c>
      <c r="WKI33" s="76"/>
      <c r="WKJ33" s="77"/>
      <c r="WKK33" s="47"/>
      <c r="WKL33" s="42"/>
      <c r="WKM33" s="42"/>
      <c r="WKN33" s="42"/>
      <c r="WKO33" s="42"/>
      <c r="WKP33" s="42"/>
      <c r="WKW33" s="44"/>
      <c r="WKX33" s="75" t="s">
        <v>203</v>
      </c>
      <c r="WKY33" s="76"/>
      <c r="WKZ33" s="77"/>
      <c r="WLA33" s="47"/>
      <c r="WLB33" s="42"/>
      <c r="WLC33" s="42"/>
      <c r="WLD33" s="42"/>
      <c r="WLE33" s="42"/>
      <c r="WLF33" s="42"/>
      <c r="WLM33" s="44"/>
      <c r="WLN33" s="75" t="s">
        <v>203</v>
      </c>
      <c r="WLO33" s="76"/>
      <c r="WLP33" s="77"/>
      <c r="WLQ33" s="47"/>
      <c r="WLR33" s="42"/>
      <c r="WLS33" s="42"/>
      <c r="WLT33" s="42"/>
      <c r="WLU33" s="42"/>
      <c r="WLV33" s="42"/>
      <c r="WMC33" s="44"/>
      <c r="WMD33" s="75" t="s">
        <v>203</v>
      </c>
      <c r="WME33" s="76"/>
      <c r="WMF33" s="77"/>
      <c r="WMG33" s="47"/>
      <c r="WMH33" s="42"/>
      <c r="WMI33" s="42"/>
      <c r="WMJ33" s="42"/>
      <c r="WMK33" s="42"/>
      <c r="WML33" s="42"/>
      <c r="WMS33" s="44"/>
      <c r="WMT33" s="75" t="s">
        <v>203</v>
      </c>
      <c r="WMU33" s="76"/>
      <c r="WMV33" s="77"/>
      <c r="WMW33" s="47"/>
      <c r="WMX33" s="42"/>
      <c r="WMY33" s="42"/>
      <c r="WMZ33" s="42"/>
      <c r="WNA33" s="42"/>
      <c r="WNB33" s="42"/>
      <c r="WNI33" s="44"/>
      <c r="WNJ33" s="75" t="s">
        <v>203</v>
      </c>
      <c r="WNK33" s="76"/>
      <c r="WNL33" s="77"/>
      <c r="WNM33" s="47"/>
      <c r="WNN33" s="42"/>
      <c r="WNO33" s="42"/>
      <c r="WNP33" s="42"/>
      <c r="WNQ33" s="42"/>
      <c r="WNR33" s="42"/>
      <c r="WNY33" s="44"/>
      <c r="WNZ33" s="75" t="s">
        <v>203</v>
      </c>
      <c r="WOA33" s="76"/>
      <c r="WOB33" s="77"/>
      <c r="WOC33" s="47"/>
      <c r="WOD33" s="42"/>
      <c r="WOE33" s="42"/>
      <c r="WOF33" s="42"/>
      <c r="WOG33" s="42"/>
      <c r="WOH33" s="42"/>
      <c r="WOO33" s="44"/>
      <c r="WOP33" s="75" t="s">
        <v>203</v>
      </c>
      <c r="WOQ33" s="76"/>
      <c r="WOR33" s="77"/>
      <c r="WOS33" s="47"/>
      <c r="WOT33" s="42"/>
      <c r="WOU33" s="42"/>
      <c r="WOV33" s="42"/>
      <c r="WOW33" s="42"/>
      <c r="WOX33" s="42"/>
      <c r="WPE33" s="44"/>
      <c r="WPF33" s="75" t="s">
        <v>203</v>
      </c>
      <c r="WPG33" s="76"/>
      <c r="WPH33" s="77"/>
      <c r="WPI33" s="47"/>
      <c r="WPJ33" s="42"/>
      <c r="WPK33" s="42"/>
      <c r="WPL33" s="42"/>
      <c r="WPM33" s="42"/>
      <c r="WPN33" s="42"/>
      <c r="WPU33" s="44"/>
      <c r="WPV33" s="75" t="s">
        <v>203</v>
      </c>
      <c r="WPW33" s="76"/>
      <c r="WPX33" s="77"/>
      <c r="WPY33" s="47"/>
      <c r="WPZ33" s="42"/>
      <c r="WQA33" s="42"/>
      <c r="WQB33" s="42"/>
      <c r="WQC33" s="42"/>
      <c r="WQD33" s="42"/>
      <c r="WQK33" s="44"/>
      <c r="WQL33" s="75" t="s">
        <v>203</v>
      </c>
      <c r="WQM33" s="76"/>
      <c r="WQN33" s="77"/>
      <c r="WQO33" s="47"/>
      <c r="WQP33" s="42"/>
      <c r="WQQ33" s="42"/>
      <c r="WQR33" s="42"/>
      <c r="WQS33" s="42"/>
      <c r="WQT33" s="42"/>
      <c r="WRA33" s="44"/>
      <c r="WRB33" s="75" t="s">
        <v>203</v>
      </c>
      <c r="WRC33" s="76"/>
      <c r="WRD33" s="77"/>
      <c r="WRE33" s="47"/>
      <c r="WRF33" s="42"/>
      <c r="WRG33" s="42"/>
      <c r="WRH33" s="42"/>
      <c r="WRI33" s="42"/>
      <c r="WRJ33" s="42"/>
      <c r="WRQ33" s="44"/>
      <c r="WRR33" s="75" t="s">
        <v>203</v>
      </c>
      <c r="WRS33" s="76"/>
      <c r="WRT33" s="77"/>
      <c r="WRU33" s="47"/>
      <c r="WRV33" s="42"/>
      <c r="WRW33" s="42"/>
      <c r="WRX33" s="42"/>
      <c r="WRY33" s="42"/>
      <c r="WRZ33" s="42"/>
      <c r="WSG33" s="44"/>
      <c r="WSH33" s="75" t="s">
        <v>203</v>
      </c>
      <c r="WSI33" s="76"/>
      <c r="WSJ33" s="77"/>
      <c r="WSK33" s="47"/>
      <c r="WSL33" s="42"/>
      <c r="WSM33" s="42"/>
      <c r="WSN33" s="42"/>
      <c r="WSO33" s="42"/>
      <c r="WSP33" s="42"/>
      <c r="WSW33" s="44"/>
      <c r="WSX33" s="75" t="s">
        <v>203</v>
      </c>
      <c r="WSY33" s="76"/>
      <c r="WSZ33" s="77"/>
      <c r="WTA33" s="47"/>
      <c r="WTB33" s="42"/>
      <c r="WTC33" s="42"/>
      <c r="WTD33" s="42"/>
      <c r="WTE33" s="42"/>
      <c r="WTF33" s="42"/>
      <c r="WTM33" s="44"/>
      <c r="WTN33" s="75" t="s">
        <v>203</v>
      </c>
      <c r="WTO33" s="76"/>
      <c r="WTP33" s="77"/>
      <c r="WTQ33" s="47"/>
      <c r="WTR33" s="42"/>
      <c r="WTS33" s="42"/>
      <c r="WTT33" s="42"/>
      <c r="WTU33" s="42"/>
      <c r="WTV33" s="42"/>
      <c r="WUC33" s="44"/>
      <c r="WUD33" s="75" t="s">
        <v>203</v>
      </c>
      <c r="WUE33" s="76"/>
      <c r="WUF33" s="77"/>
      <c r="WUG33" s="47"/>
      <c r="WUH33" s="42"/>
      <c r="WUI33" s="42"/>
      <c r="WUJ33" s="42"/>
      <c r="WUK33" s="42"/>
      <c r="WUL33" s="42"/>
      <c r="WUS33" s="44"/>
      <c r="WUT33" s="75" t="s">
        <v>203</v>
      </c>
      <c r="WUU33" s="76"/>
      <c r="WUV33" s="77"/>
      <c r="WUW33" s="47"/>
      <c r="WUX33" s="42"/>
      <c r="WUY33" s="42"/>
      <c r="WUZ33" s="42"/>
      <c r="WVA33" s="42"/>
      <c r="WVB33" s="42"/>
      <c r="WVI33" s="44"/>
      <c r="WVJ33" s="75" t="s">
        <v>203</v>
      </c>
      <c r="WVK33" s="76"/>
      <c r="WVL33" s="77"/>
      <c r="WVM33" s="47"/>
      <c r="WVN33" s="42"/>
      <c r="WVO33" s="42"/>
      <c r="WVP33" s="42"/>
      <c r="WVQ33" s="42"/>
      <c r="WVR33" s="42"/>
      <c r="WVY33" s="44"/>
      <c r="WVZ33" s="75" t="s">
        <v>203</v>
      </c>
      <c r="WWA33" s="76"/>
      <c r="WWB33" s="77"/>
      <c r="WWC33" s="47"/>
      <c r="WWD33" s="42"/>
      <c r="WWE33" s="42"/>
      <c r="WWF33" s="42"/>
      <c r="WWG33" s="42"/>
      <c r="WWH33" s="42"/>
      <c r="WWO33" s="44"/>
      <c r="WWP33" s="75" t="s">
        <v>203</v>
      </c>
      <c r="WWQ33" s="76"/>
      <c r="WWR33" s="77"/>
      <c r="WWS33" s="47"/>
      <c r="WWT33" s="42"/>
      <c r="WWU33" s="42"/>
      <c r="WWV33" s="42"/>
      <c r="WWW33" s="42"/>
      <c r="WWX33" s="42"/>
      <c r="WXE33" s="44"/>
      <c r="WXF33" s="75" t="s">
        <v>203</v>
      </c>
      <c r="WXG33" s="76"/>
      <c r="WXH33" s="77"/>
      <c r="WXI33" s="47"/>
      <c r="WXJ33" s="42"/>
      <c r="WXK33" s="42"/>
      <c r="WXL33" s="42"/>
      <c r="WXM33" s="42"/>
      <c r="WXN33" s="42"/>
      <c r="WXU33" s="44"/>
      <c r="WXV33" s="75" t="s">
        <v>203</v>
      </c>
      <c r="WXW33" s="76"/>
      <c r="WXX33" s="77"/>
      <c r="WXY33" s="47"/>
      <c r="WXZ33" s="42"/>
      <c r="WYA33" s="42"/>
      <c r="WYB33" s="42"/>
      <c r="WYC33" s="42"/>
      <c r="WYD33" s="42"/>
      <c r="WYK33" s="44"/>
      <c r="WYL33" s="75" t="s">
        <v>203</v>
      </c>
      <c r="WYM33" s="76"/>
      <c r="WYN33" s="77"/>
      <c r="WYO33" s="47"/>
      <c r="WYP33" s="42"/>
      <c r="WYQ33" s="42"/>
      <c r="WYR33" s="42"/>
      <c r="WYS33" s="42"/>
      <c r="WYT33" s="42"/>
      <c r="WZA33" s="44"/>
      <c r="WZB33" s="75" t="s">
        <v>203</v>
      </c>
      <c r="WZC33" s="76"/>
      <c r="WZD33" s="77"/>
      <c r="WZE33" s="47"/>
      <c r="WZF33" s="42"/>
      <c r="WZG33" s="42"/>
      <c r="WZH33" s="42"/>
      <c r="WZI33" s="42"/>
      <c r="WZJ33" s="42"/>
      <c r="WZQ33" s="44"/>
      <c r="WZR33" s="75" t="s">
        <v>203</v>
      </c>
      <c r="WZS33" s="76"/>
      <c r="WZT33" s="77"/>
      <c r="WZU33" s="47"/>
      <c r="WZV33" s="42"/>
      <c r="WZW33" s="42"/>
      <c r="WZX33" s="42"/>
      <c r="WZY33" s="42"/>
      <c r="WZZ33" s="42"/>
      <c r="XAG33" s="44"/>
      <c r="XAH33" s="75" t="s">
        <v>203</v>
      </c>
      <c r="XAI33" s="76"/>
      <c r="XAJ33" s="77"/>
      <c r="XAK33" s="47"/>
      <c r="XAL33" s="42"/>
      <c r="XAM33" s="42"/>
      <c r="XAN33" s="42"/>
      <c r="XAO33" s="42"/>
      <c r="XAP33" s="42"/>
      <c r="XAW33" s="44"/>
      <c r="XAX33" s="75" t="s">
        <v>203</v>
      </c>
      <c r="XAY33" s="76"/>
      <c r="XAZ33" s="77"/>
      <c r="XBA33" s="47"/>
      <c r="XBB33" s="42"/>
      <c r="XBC33" s="42"/>
      <c r="XBD33" s="42"/>
      <c r="XBE33" s="42"/>
      <c r="XBF33" s="42"/>
      <c r="XBM33" s="44"/>
      <c r="XBN33" s="75" t="s">
        <v>203</v>
      </c>
      <c r="XBO33" s="76"/>
      <c r="XBP33" s="77"/>
      <c r="XBQ33" s="47"/>
      <c r="XBR33" s="42"/>
      <c r="XBS33" s="42"/>
      <c r="XBT33" s="42"/>
      <c r="XBU33" s="42"/>
      <c r="XBV33" s="42"/>
      <c r="XCC33" s="44"/>
      <c r="XCD33" s="75" t="s">
        <v>203</v>
      </c>
      <c r="XCE33" s="76"/>
      <c r="XCF33" s="77"/>
      <c r="XCG33" s="47"/>
      <c r="XCH33" s="42"/>
      <c r="XCI33" s="42"/>
      <c r="XCJ33" s="42"/>
      <c r="XCK33" s="42"/>
      <c r="XCL33" s="42"/>
      <c r="XCS33" s="44"/>
      <c r="XCT33" s="75" t="s">
        <v>203</v>
      </c>
      <c r="XCU33" s="76"/>
      <c r="XCV33" s="77"/>
      <c r="XCW33" s="47"/>
      <c r="XCX33" s="42"/>
      <c r="XCY33" s="42"/>
      <c r="XCZ33" s="42"/>
      <c r="XDA33" s="42"/>
      <c r="XDB33" s="42"/>
      <c r="XDI33" s="44"/>
      <c r="XDJ33" s="75" t="s">
        <v>203</v>
      </c>
      <c r="XDK33" s="76"/>
      <c r="XDL33" s="77"/>
      <c r="XDM33" s="47"/>
      <c r="XDN33" s="42"/>
      <c r="XDO33" s="42"/>
      <c r="XDP33" s="42"/>
      <c r="XDQ33" s="42"/>
      <c r="XDR33" s="42"/>
      <c r="XDY33" s="44"/>
      <c r="XDZ33" s="75" t="s">
        <v>203</v>
      </c>
      <c r="XEA33" s="76"/>
      <c r="XEB33" s="77"/>
      <c r="XEC33" s="47"/>
      <c r="XED33" s="42"/>
      <c r="XEE33" s="42"/>
      <c r="XEF33" s="42"/>
      <c r="XEG33" s="42"/>
      <c r="XEH33" s="42"/>
      <c r="XEO33" s="44"/>
      <c r="XEP33" s="75" t="s">
        <v>203</v>
      </c>
      <c r="XEQ33" s="76"/>
      <c r="XER33" s="77"/>
      <c r="XES33" s="47"/>
      <c r="XET33" s="42"/>
      <c r="XEU33" s="42"/>
      <c r="XEV33" s="42"/>
      <c r="XEW33" s="42"/>
      <c r="XEX33" s="42"/>
    </row>
    <row r="34" spans="1:1018 1025:2042 2049:3066 3073:4090 4097:5114 5121:6138 6145:7162 7169:8186 8193:9210 9217:10234 10241:11258 11265:12282 12289:13306 13313:14330 14337:15354 15361:16378" ht="59.55" customHeight="1">
      <c r="A34" s="44" t="s">
        <v>65</v>
      </c>
      <c r="B34" s="44" t="s">
        <v>42</v>
      </c>
      <c r="C34" s="44" t="s">
        <v>40</v>
      </c>
      <c r="D34" s="44" t="s">
        <v>240</v>
      </c>
      <c r="E34" s="51" t="s">
        <v>244</v>
      </c>
      <c r="F34" s="52"/>
      <c r="G34" s="45" t="s">
        <v>33</v>
      </c>
      <c r="H34" s="46">
        <v>44626</v>
      </c>
      <c r="I34" s="53" t="s">
        <v>34</v>
      </c>
      <c r="J34" s="44"/>
      <c r="Q34" s="44" t="s">
        <v>58</v>
      </c>
      <c r="R34" s="44" t="s">
        <v>42</v>
      </c>
      <c r="S34" s="44" t="s">
        <v>40</v>
      </c>
      <c r="T34" s="44" t="s">
        <v>240</v>
      </c>
      <c r="U34" s="51" t="s">
        <v>244</v>
      </c>
      <c r="V34" s="52"/>
      <c r="W34" s="45" t="s">
        <v>33</v>
      </c>
      <c r="X34" s="46">
        <v>44626</v>
      </c>
      <c r="Y34" s="53" t="s">
        <v>34</v>
      </c>
      <c r="Z34" s="44"/>
      <c r="AG34" s="44" t="s">
        <v>58</v>
      </c>
      <c r="AH34" s="44" t="s">
        <v>42</v>
      </c>
      <c r="AI34" s="44" t="s">
        <v>40</v>
      </c>
      <c r="AJ34" s="44" t="s">
        <v>240</v>
      </c>
      <c r="AK34" s="51" t="s">
        <v>244</v>
      </c>
      <c r="AL34" s="52"/>
      <c r="AM34" s="45" t="s">
        <v>33</v>
      </c>
      <c r="AN34" s="46">
        <v>44626</v>
      </c>
      <c r="AO34" s="53" t="s">
        <v>34</v>
      </c>
      <c r="AP34" s="44"/>
      <c r="AW34" s="44" t="s">
        <v>58</v>
      </c>
      <c r="AX34" s="44" t="s">
        <v>42</v>
      </c>
      <c r="AY34" s="44" t="s">
        <v>40</v>
      </c>
      <c r="AZ34" s="44" t="s">
        <v>240</v>
      </c>
      <c r="BA34" s="51" t="s">
        <v>244</v>
      </c>
      <c r="BB34" s="52"/>
      <c r="BC34" s="45" t="s">
        <v>33</v>
      </c>
      <c r="BD34" s="46">
        <v>44626</v>
      </c>
      <c r="BE34" s="53" t="s">
        <v>34</v>
      </c>
      <c r="BF34" s="44"/>
      <c r="BM34" s="44" t="s">
        <v>58</v>
      </c>
      <c r="BN34" s="44" t="s">
        <v>42</v>
      </c>
      <c r="BO34" s="44" t="s">
        <v>40</v>
      </c>
      <c r="BP34" s="44" t="s">
        <v>240</v>
      </c>
      <c r="BQ34" s="51" t="s">
        <v>244</v>
      </c>
      <c r="BR34" s="52"/>
      <c r="BS34" s="45" t="s">
        <v>33</v>
      </c>
      <c r="BT34" s="46">
        <v>44626</v>
      </c>
      <c r="BU34" s="53" t="s">
        <v>34</v>
      </c>
      <c r="BV34" s="44"/>
      <c r="CC34" s="44" t="s">
        <v>58</v>
      </c>
      <c r="CD34" s="44" t="s">
        <v>42</v>
      </c>
      <c r="CE34" s="44" t="s">
        <v>40</v>
      </c>
      <c r="CF34" s="44" t="s">
        <v>240</v>
      </c>
      <c r="CG34" s="51" t="s">
        <v>244</v>
      </c>
      <c r="CH34" s="52"/>
      <c r="CI34" s="45" t="s">
        <v>33</v>
      </c>
      <c r="CJ34" s="46">
        <v>44626</v>
      </c>
      <c r="CK34" s="53" t="s">
        <v>34</v>
      </c>
      <c r="CL34" s="44"/>
      <c r="CS34" s="44" t="s">
        <v>58</v>
      </c>
      <c r="CT34" s="44" t="s">
        <v>42</v>
      </c>
      <c r="CU34" s="44" t="s">
        <v>40</v>
      </c>
      <c r="CV34" s="44" t="s">
        <v>240</v>
      </c>
      <c r="CW34" s="51" t="s">
        <v>244</v>
      </c>
      <c r="CX34" s="52"/>
      <c r="CY34" s="45" t="s">
        <v>33</v>
      </c>
      <c r="CZ34" s="46">
        <v>44626</v>
      </c>
      <c r="DA34" s="53" t="s">
        <v>34</v>
      </c>
      <c r="DB34" s="44"/>
      <c r="DI34" s="44" t="s">
        <v>58</v>
      </c>
      <c r="DJ34" s="44" t="s">
        <v>42</v>
      </c>
      <c r="DK34" s="44" t="s">
        <v>40</v>
      </c>
      <c r="DL34" s="44" t="s">
        <v>240</v>
      </c>
      <c r="DM34" s="51" t="s">
        <v>244</v>
      </c>
      <c r="DN34" s="52"/>
      <c r="DO34" s="45" t="s">
        <v>33</v>
      </c>
      <c r="DP34" s="46">
        <v>44626</v>
      </c>
      <c r="DQ34" s="53" t="s">
        <v>34</v>
      </c>
      <c r="DR34" s="44"/>
      <c r="DY34" s="44" t="s">
        <v>58</v>
      </c>
      <c r="DZ34" s="44" t="s">
        <v>42</v>
      </c>
      <c r="EA34" s="44" t="s">
        <v>40</v>
      </c>
      <c r="EB34" s="44" t="s">
        <v>240</v>
      </c>
      <c r="EC34" s="51" t="s">
        <v>244</v>
      </c>
      <c r="ED34" s="52"/>
      <c r="EE34" s="45" t="s">
        <v>33</v>
      </c>
      <c r="EF34" s="46">
        <v>44626</v>
      </c>
      <c r="EG34" s="53" t="s">
        <v>34</v>
      </c>
      <c r="EH34" s="44"/>
      <c r="EO34" s="44" t="s">
        <v>58</v>
      </c>
      <c r="EP34" s="44" t="s">
        <v>42</v>
      </c>
      <c r="EQ34" s="44" t="s">
        <v>40</v>
      </c>
      <c r="ER34" s="44" t="s">
        <v>240</v>
      </c>
      <c r="ES34" s="51" t="s">
        <v>244</v>
      </c>
      <c r="ET34" s="52"/>
      <c r="EU34" s="45" t="s">
        <v>33</v>
      </c>
      <c r="EV34" s="46">
        <v>44626</v>
      </c>
      <c r="EW34" s="53" t="s">
        <v>34</v>
      </c>
      <c r="EX34" s="44"/>
      <c r="FE34" s="44" t="s">
        <v>58</v>
      </c>
      <c r="FF34" s="44" t="s">
        <v>42</v>
      </c>
      <c r="FG34" s="44" t="s">
        <v>40</v>
      </c>
      <c r="FH34" s="44" t="s">
        <v>240</v>
      </c>
      <c r="FI34" s="51" t="s">
        <v>244</v>
      </c>
      <c r="FJ34" s="52"/>
      <c r="FK34" s="45" t="s">
        <v>33</v>
      </c>
      <c r="FL34" s="46">
        <v>44626</v>
      </c>
      <c r="FM34" s="53" t="s">
        <v>34</v>
      </c>
      <c r="FN34" s="44"/>
      <c r="FU34" s="44" t="s">
        <v>58</v>
      </c>
      <c r="FV34" s="44" t="s">
        <v>42</v>
      </c>
      <c r="FW34" s="44" t="s">
        <v>40</v>
      </c>
      <c r="FX34" s="44" t="s">
        <v>240</v>
      </c>
      <c r="FY34" s="51" t="s">
        <v>244</v>
      </c>
      <c r="FZ34" s="52"/>
      <c r="GA34" s="45" t="s">
        <v>33</v>
      </c>
      <c r="GB34" s="46">
        <v>44626</v>
      </c>
      <c r="GC34" s="53" t="s">
        <v>34</v>
      </c>
      <c r="GD34" s="44"/>
      <c r="GK34" s="44" t="s">
        <v>58</v>
      </c>
      <c r="GL34" s="44" t="s">
        <v>42</v>
      </c>
      <c r="GM34" s="44" t="s">
        <v>40</v>
      </c>
      <c r="GN34" s="44" t="s">
        <v>240</v>
      </c>
      <c r="GO34" s="51" t="s">
        <v>244</v>
      </c>
      <c r="GP34" s="52"/>
      <c r="GQ34" s="45" t="s">
        <v>33</v>
      </c>
      <c r="GR34" s="46">
        <v>44626</v>
      </c>
      <c r="GS34" s="53" t="s">
        <v>34</v>
      </c>
      <c r="GT34" s="44"/>
      <c r="HA34" s="44" t="s">
        <v>58</v>
      </c>
      <c r="HB34" s="44" t="s">
        <v>42</v>
      </c>
      <c r="HC34" s="44" t="s">
        <v>40</v>
      </c>
      <c r="HD34" s="44" t="s">
        <v>240</v>
      </c>
      <c r="HE34" s="51" t="s">
        <v>244</v>
      </c>
      <c r="HF34" s="52"/>
      <c r="HG34" s="45" t="s">
        <v>33</v>
      </c>
      <c r="HH34" s="46">
        <v>44626</v>
      </c>
      <c r="HI34" s="53" t="s">
        <v>34</v>
      </c>
      <c r="HJ34" s="44"/>
      <c r="HQ34" s="44" t="s">
        <v>58</v>
      </c>
      <c r="HR34" s="44" t="s">
        <v>42</v>
      </c>
      <c r="HS34" s="44" t="s">
        <v>40</v>
      </c>
      <c r="HT34" s="44" t="s">
        <v>240</v>
      </c>
      <c r="HU34" s="51" t="s">
        <v>244</v>
      </c>
      <c r="HV34" s="52"/>
      <c r="HW34" s="45" t="s">
        <v>33</v>
      </c>
      <c r="HX34" s="46">
        <v>44626</v>
      </c>
      <c r="HY34" s="53" t="s">
        <v>34</v>
      </c>
      <c r="HZ34" s="44"/>
      <c r="IG34" s="44" t="s">
        <v>58</v>
      </c>
      <c r="IH34" s="44" t="s">
        <v>42</v>
      </c>
      <c r="II34" s="44" t="s">
        <v>40</v>
      </c>
      <c r="IJ34" s="44" t="s">
        <v>240</v>
      </c>
      <c r="IK34" s="51" t="s">
        <v>244</v>
      </c>
      <c r="IL34" s="52"/>
      <c r="IM34" s="45" t="s">
        <v>33</v>
      </c>
      <c r="IN34" s="46">
        <v>44626</v>
      </c>
      <c r="IO34" s="53" t="s">
        <v>34</v>
      </c>
      <c r="IP34" s="44"/>
      <c r="IW34" s="44" t="s">
        <v>58</v>
      </c>
      <c r="IX34" s="44" t="s">
        <v>42</v>
      </c>
      <c r="IY34" s="44" t="s">
        <v>40</v>
      </c>
      <c r="IZ34" s="44" t="s">
        <v>240</v>
      </c>
      <c r="JA34" s="51" t="s">
        <v>244</v>
      </c>
      <c r="JB34" s="52"/>
      <c r="JC34" s="45" t="s">
        <v>33</v>
      </c>
      <c r="JD34" s="46">
        <v>44626</v>
      </c>
      <c r="JE34" s="53" t="s">
        <v>34</v>
      </c>
      <c r="JF34" s="44"/>
      <c r="JM34" s="44" t="s">
        <v>58</v>
      </c>
      <c r="JN34" s="44" t="s">
        <v>42</v>
      </c>
      <c r="JO34" s="44" t="s">
        <v>40</v>
      </c>
      <c r="JP34" s="44" t="s">
        <v>240</v>
      </c>
      <c r="JQ34" s="51" t="s">
        <v>244</v>
      </c>
      <c r="JR34" s="52"/>
      <c r="JS34" s="45" t="s">
        <v>33</v>
      </c>
      <c r="JT34" s="46">
        <v>44626</v>
      </c>
      <c r="JU34" s="53" t="s">
        <v>34</v>
      </c>
      <c r="JV34" s="44"/>
      <c r="KC34" s="44" t="s">
        <v>58</v>
      </c>
      <c r="KD34" s="44" t="s">
        <v>42</v>
      </c>
      <c r="KE34" s="44" t="s">
        <v>40</v>
      </c>
      <c r="KF34" s="44" t="s">
        <v>240</v>
      </c>
      <c r="KG34" s="51" t="s">
        <v>244</v>
      </c>
      <c r="KH34" s="52"/>
      <c r="KI34" s="45" t="s">
        <v>33</v>
      </c>
      <c r="KJ34" s="46">
        <v>44626</v>
      </c>
      <c r="KK34" s="53" t="s">
        <v>34</v>
      </c>
      <c r="KL34" s="44"/>
      <c r="KS34" s="44" t="s">
        <v>58</v>
      </c>
      <c r="KT34" s="44" t="s">
        <v>42</v>
      </c>
      <c r="KU34" s="44" t="s">
        <v>40</v>
      </c>
      <c r="KV34" s="44" t="s">
        <v>240</v>
      </c>
      <c r="KW34" s="51" t="s">
        <v>244</v>
      </c>
      <c r="KX34" s="52"/>
      <c r="KY34" s="45" t="s">
        <v>33</v>
      </c>
      <c r="KZ34" s="46">
        <v>44626</v>
      </c>
      <c r="LA34" s="53" t="s">
        <v>34</v>
      </c>
      <c r="LB34" s="44"/>
      <c r="LI34" s="44" t="s">
        <v>58</v>
      </c>
      <c r="LJ34" s="44" t="s">
        <v>42</v>
      </c>
      <c r="LK34" s="44" t="s">
        <v>40</v>
      </c>
      <c r="LL34" s="44" t="s">
        <v>240</v>
      </c>
      <c r="LM34" s="51" t="s">
        <v>244</v>
      </c>
      <c r="LN34" s="52"/>
      <c r="LO34" s="45" t="s">
        <v>33</v>
      </c>
      <c r="LP34" s="46">
        <v>44626</v>
      </c>
      <c r="LQ34" s="53" t="s">
        <v>34</v>
      </c>
      <c r="LR34" s="44"/>
      <c r="LY34" s="44" t="s">
        <v>58</v>
      </c>
      <c r="LZ34" s="44" t="s">
        <v>42</v>
      </c>
      <c r="MA34" s="44" t="s">
        <v>40</v>
      </c>
      <c r="MB34" s="44" t="s">
        <v>240</v>
      </c>
      <c r="MC34" s="51" t="s">
        <v>244</v>
      </c>
      <c r="MD34" s="52"/>
      <c r="ME34" s="45" t="s">
        <v>33</v>
      </c>
      <c r="MF34" s="46">
        <v>44626</v>
      </c>
      <c r="MG34" s="53" t="s">
        <v>34</v>
      </c>
      <c r="MH34" s="44"/>
      <c r="MO34" s="44" t="s">
        <v>58</v>
      </c>
      <c r="MP34" s="44" t="s">
        <v>42</v>
      </c>
      <c r="MQ34" s="44" t="s">
        <v>40</v>
      </c>
      <c r="MR34" s="44" t="s">
        <v>240</v>
      </c>
      <c r="MS34" s="51" t="s">
        <v>244</v>
      </c>
      <c r="MT34" s="52"/>
      <c r="MU34" s="45" t="s">
        <v>33</v>
      </c>
      <c r="MV34" s="46">
        <v>44626</v>
      </c>
      <c r="MW34" s="53" t="s">
        <v>34</v>
      </c>
      <c r="MX34" s="44"/>
      <c r="NE34" s="44" t="s">
        <v>58</v>
      </c>
      <c r="NF34" s="44" t="s">
        <v>42</v>
      </c>
      <c r="NG34" s="44" t="s">
        <v>40</v>
      </c>
      <c r="NH34" s="44" t="s">
        <v>240</v>
      </c>
      <c r="NI34" s="51" t="s">
        <v>244</v>
      </c>
      <c r="NJ34" s="52"/>
      <c r="NK34" s="45" t="s">
        <v>33</v>
      </c>
      <c r="NL34" s="46">
        <v>44626</v>
      </c>
      <c r="NM34" s="53" t="s">
        <v>34</v>
      </c>
      <c r="NN34" s="44"/>
      <c r="NU34" s="44" t="s">
        <v>58</v>
      </c>
      <c r="NV34" s="44" t="s">
        <v>42</v>
      </c>
      <c r="NW34" s="44" t="s">
        <v>40</v>
      </c>
      <c r="NX34" s="44" t="s">
        <v>240</v>
      </c>
      <c r="NY34" s="51" t="s">
        <v>244</v>
      </c>
      <c r="NZ34" s="52"/>
      <c r="OA34" s="45" t="s">
        <v>33</v>
      </c>
      <c r="OB34" s="46">
        <v>44626</v>
      </c>
      <c r="OC34" s="53" t="s">
        <v>34</v>
      </c>
      <c r="OD34" s="44"/>
      <c r="OK34" s="44" t="s">
        <v>58</v>
      </c>
      <c r="OL34" s="44" t="s">
        <v>42</v>
      </c>
      <c r="OM34" s="44" t="s">
        <v>40</v>
      </c>
      <c r="ON34" s="44" t="s">
        <v>240</v>
      </c>
      <c r="OO34" s="51" t="s">
        <v>244</v>
      </c>
      <c r="OP34" s="52"/>
      <c r="OQ34" s="45" t="s">
        <v>33</v>
      </c>
      <c r="OR34" s="46">
        <v>44626</v>
      </c>
      <c r="OS34" s="53" t="s">
        <v>34</v>
      </c>
      <c r="OT34" s="44"/>
      <c r="PA34" s="44" t="s">
        <v>58</v>
      </c>
      <c r="PB34" s="44" t="s">
        <v>42</v>
      </c>
      <c r="PC34" s="44" t="s">
        <v>40</v>
      </c>
      <c r="PD34" s="44" t="s">
        <v>240</v>
      </c>
      <c r="PE34" s="51" t="s">
        <v>244</v>
      </c>
      <c r="PF34" s="52"/>
      <c r="PG34" s="45" t="s">
        <v>33</v>
      </c>
      <c r="PH34" s="46">
        <v>44626</v>
      </c>
      <c r="PI34" s="53" t="s">
        <v>34</v>
      </c>
      <c r="PJ34" s="44"/>
      <c r="PQ34" s="44" t="s">
        <v>58</v>
      </c>
      <c r="PR34" s="44" t="s">
        <v>42</v>
      </c>
      <c r="PS34" s="44" t="s">
        <v>40</v>
      </c>
      <c r="PT34" s="44" t="s">
        <v>240</v>
      </c>
      <c r="PU34" s="51" t="s">
        <v>244</v>
      </c>
      <c r="PV34" s="52"/>
      <c r="PW34" s="45" t="s">
        <v>33</v>
      </c>
      <c r="PX34" s="46">
        <v>44626</v>
      </c>
      <c r="PY34" s="53" t="s">
        <v>34</v>
      </c>
      <c r="PZ34" s="44"/>
      <c r="QG34" s="44" t="s">
        <v>58</v>
      </c>
      <c r="QH34" s="44" t="s">
        <v>42</v>
      </c>
      <c r="QI34" s="44" t="s">
        <v>40</v>
      </c>
      <c r="QJ34" s="44" t="s">
        <v>240</v>
      </c>
      <c r="QK34" s="51" t="s">
        <v>244</v>
      </c>
      <c r="QL34" s="52"/>
      <c r="QM34" s="45" t="s">
        <v>33</v>
      </c>
      <c r="QN34" s="46">
        <v>44626</v>
      </c>
      <c r="QO34" s="53" t="s">
        <v>34</v>
      </c>
      <c r="QP34" s="44"/>
      <c r="QW34" s="44" t="s">
        <v>58</v>
      </c>
      <c r="QX34" s="44" t="s">
        <v>42</v>
      </c>
      <c r="QY34" s="44" t="s">
        <v>40</v>
      </c>
      <c r="QZ34" s="44" t="s">
        <v>240</v>
      </c>
      <c r="RA34" s="51" t="s">
        <v>244</v>
      </c>
      <c r="RB34" s="52"/>
      <c r="RC34" s="45" t="s">
        <v>33</v>
      </c>
      <c r="RD34" s="46">
        <v>44626</v>
      </c>
      <c r="RE34" s="53" t="s">
        <v>34</v>
      </c>
      <c r="RF34" s="44"/>
      <c r="RM34" s="44" t="s">
        <v>58</v>
      </c>
      <c r="RN34" s="44" t="s">
        <v>42</v>
      </c>
      <c r="RO34" s="44" t="s">
        <v>40</v>
      </c>
      <c r="RP34" s="44" t="s">
        <v>240</v>
      </c>
      <c r="RQ34" s="51" t="s">
        <v>244</v>
      </c>
      <c r="RR34" s="52"/>
      <c r="RS34" s="45" t="s">
        <v>33</v>
      </c>
      <c r="RT34" s="46">
        <v>44626</v>
      </c>
      <c r="RU34" s="53" t="s">
        <v>34</v>
      </c>
      <c r="RV34" s="44"/>
      <c r="SC34" s="44" t="s">
        <v>58</v>
      </c>
      <c r="SD34" s="44" t="s">
        <v>42</v>
      </c>
      <c r="SE34" s="44" t="s">
        <v>40</v>
      </c>
      <c r="SF34" s="44" t="s">
        <v>240</v>
      </c>
      <c r="SG34" s="51" t="s">
        <v>244</v>
      </c>
      <c r="SH34" s="52"/>
      <c r="SI34" s="45" t="s">
        <v>33</v>
      </c>
      <c r="SJ34" s="46">
        <v>44626</v>
      </c>
      <c r="SK34" s="53" t="s">
        <v>34</v>
      </c>
      <c r="SL34" s="44"/>
      <c r="SS34" s="44" t="s">
        <v>58</v>
      </c>
      <c r="ST34" s="44" t="s">
        <v>42</v>
      </c>
      <c r="SU34" s="44" t="s">
        <v>40</v>
      </c>
      <c r="SV34" s="44" t="s">
        <v>240</v>
      </c>
      <c r="SW34" s="51" t="s">
        <v>244</v>
      </c>
      <c r="SX34" s="52"/>
      <c r="SY34" s="45" t="s">
        <v>33</v>
      </c>
      <c r="SZ34" s="46">
        <v>44626</v>
      </c>
      <c r="TA34" s="53" t="s">
        <v>34</v>
      </c>
      <c r="TB34" s="44"/>
      <c r="TI34" s="44" t="s">
        <v>58</v>
      </c>
      <c r="TJ34" s="44" t="s">
        <v>42</v>
      </c>
      <c r="TK34" s="44" t="s">
        <v>40</v>
      </c>
      <c r="TL34" s="44" t="s">
        <v>240</v>
      </c>
      <c r="TM34" s="51" t="s">
        <v>244</v>
      </c>
      <c r="TN34" s="52"/>
      <c r="TO34" s="45" t="s">
        <v>33</v>
      </c>
      <c r="TP34" s="46">
        <v>44626</v>
      </c>
      <c r="TQ34" s="53" t="s">
        <v>34</v>
      </c>
      <c r="TR34" s="44"/>
      <c r="TY34" s="44" t="s">
        <v>58</v>
      </c>
      <c r="TZ34" s="44" t="s">
        <v>42</v>
      </c>
      <c r="UA34" s="44" t="s">
        <v>40</v>
      </c>
      <c r="UB34" s="44" t="s">
        <v>240</v>
      </c>
      <c r="UC34" s="51" t="s">
        <v>244</v>
      </c>
      <c r="UD34" s="52"/>
      <c r="UE34" s="45" t="s">
        <v>33</v>
      </c>
      <c r="UF34" s="46">
        <v>44626</v>
      </c>
      <c r="UG34" s="53" t="s">
        <v>34</v>
      </c>
      <c r="UH34" s="44"/>
      <c r="UO34" s="44" t="s">
        <v>58</v>
      </c>
      <c r="UP34" s="44" t="s">
        <v>42</v>
      </c>
      <c r="UQ34" s="44" t="s">
        <v>40</v>
      </c>
      <c r="UR34" s="44" t="s">
        <v>240</v>
      </c>
      <c r="US34" s="51" t="s">
        <v>244</v>
      </c>
      <c r="UT34" s="52"/>
      <c r="UU34" s="45" t="s">
        <v>33</v>
      </c>
      <c r="UV34" s="46">
        <v>44626</v>
      </c>
      <c r="UW34" s="53" t="s">
        <v>34</v>
      </c>
      <c r="UX34" s="44"/>
      <c r="VE34" s="44" t="s">
        <v>58</v>
      </c>
      <c r="VF34" s="44" t="s">
        <v>42</v>
      </c>
      <c r="VG34" s="44" t="s">
        <v>40</v>
      </c>
      <c r="VH34" s="44" t="s">
        <v>240</v>
      </c>
      <c r="VI34" s="51" t="s">
        <v>244</v>
      </c>
      <c r="VJ34" s="52"/>
      <c r="VK34" s="45" t="s">
        <v>33</v>
      </c>
      <c r="VL34" s="46">
        <v>44626</v>
      </c>
      <c r="VM34" s="53" t="s">
        <v>34</v>
      </c>
      <c r="VN34" s="44"/>
      <c r="VU34" s="44" t="s">
        <v>58</v>
      </c>
      <c r="VV34" s="44" t="s">
        <v>42</v>
      </c>
      <c r="VW34" s="44" t="s">
        <v>40</v>
      </c>
      <c r="VX34" s="44" t="s">
        <v>240</v>
      </c>
      <c r="VY34" s="51" t="s">
        <v>244</v>
      </c>
      <c r="VZ34" s="52"/>
      <c r="WA34" s="45" t="s">
        <v>33</v>
      </c>
      <c r="WB34" s="46">
        <v>44626</v>
      </c>
      <c r="WC34" s="53" t="s">
        <v>34</v>
      </c>
      <c r="WD34" s="44"/>
      <c r="WK34" s="44" t="s">
        <v>58</v>
      </c>
      <c r="WL34" s="44" t="s">
        <v>42</v>
      </c>
      <c r="WM34" s="44" t="s">
        <v>40</v>
      </c>
      <c r="WN34" s="44" t="s">
        <v>240</v>
      </c>
      <c r="WO34" s="51" t="s">
        <v>244</v>
      </c>
      <c r="WP34" s="52"/>
      <c r="WQ34" s="45" t="s">
        <v>33</v>
      </c>
      <c r="WR34" s="46">
        <v>44626</v>
      </c>
      <c r="WS34" s="53" t="s">
        <v>34</v>
      </c>
      <c r="WT34" s="44"/>
      <c r="XA34" s="44" t="s">
        <v>58</v>
      </c>
      <c r="XB34" s="44" t="s">
        <v>42</v>
      </c>
      <c r="XC34" s="44" t="s">
        <v>40</v>
      </c>
      <c r="XD34" s="44" t="s">
        <v>240</v>
      </c>
      <c r="XE34" s="51" t="s">
        <v>244</v>
      </c>
      <c r="XF34" s="52"/>
      <c r="XG34" s="45" t="s">
        <v>33</v>
      </c>
      <c r="XH34" s="46">
        <v>44626</v>
      </c>
      <c r="XI34" s="53" t="s">
        <v>34</v>
      </c>
      <c r="XJ34" s="44"/>
      <c r="XQ34" s="44" t="s">
        <v>58</v>
      </c>
      <c r="XR34" s="44" t="s">
        <v>42</v>
      </c>
      <c r="XS34" s="44" t="s">
        <v>40</v>
      </c>
      <c r="XT34" s="44" t="s">
        <v>240</v>
      </c>
      <c r="XU34" s="51" t="s">
        <v>244</v>
      </c>
      <c r="XV34" s="52"/>
      <c r="XW34" s="45" t="s">
        <v>33</v>
      </c>
      <c r="XX34" s="46">
        <v>44626</v>
      </c>
      <c r="XY34" s="53" t="s">
        <v>34</v>
      </c>
      <c r="XZ34" s="44"/>
      <c r="YG34" s="44" t="s">
        <v>58</v>
      </c>
      <c r="YH34" s="44" t="s">
        <v>42</v>
      </c>
      <c r="YI34" s="44" t="s">
        <v>40</v>
      </c>
      <c r="YJ34" s="44" t="s">
        <v>240</v>
      </c>
      <c r="YK34" s="51" t="s">
        <v>244</v>
      </c>
      <c r="YL34" s="52"/>
      <c r="YM34" s="45" t="s">
        <v>33</v>
      </c>
      <c r="YN34" s="46">
        <v>44626</v>
      </c>
      <c r="YO34" s="53" t="s">
        <v>34</v>
      </c>
      <c r="YP34" s="44"/>
      <c r="YW34" s="44" t="s">
        <v>58</v>
      </c>
      <c r="YX34" s="44" t="s">
        <v>42</v>
      </c>
      <c r="YY34" s="44" t="s">
        <v>40</v>
      </c>
      <c r="YZ34" s="44" t="s">
        <v>240</v>
      </c>
      <c r="ZA34" s="51" t="s">
        <v>244</v>
      </c>
      <c r="ZB34" s="52"/>
      <c r="ZC34" s="45" t="s">
        <v>33</v>
      </c>
      <c r="ZD34" s="46">
        <v>44626</v>
      </c>
      <c r="ZE34" s="53" t="s">
        <v>34</v>
      </c>
      <c r="ZF34" s="44"/>
      <c r="ZM34" s="44" t="s">
        <v>58</v>
      </c>
      <c r="ZN34" s="44" t="s">
        <v>42</v>
      </c>
      <c r="ZO34" s="44" t="s">
        <v>40</v>
      </c>
      <c r="ZP34" s="44" t="s">
        <v>240</v>
      </c>
      <c r="ZQ34" s="51" t="s">
        <v>244</v>
      </c>
      <c r="ZR34" s="52"/>
      <c r="ZS34" s="45" t="s">
        <v>33</v>
      </c>
      <c r="ZT34" s="46">
        <v>44626</v>
      </c>
      <c r="ZU34" s="53" t="s">
        <v>34</v>
      </c>
      <c r="ZV34" s="44"/>
      <c r="AAC34" s="44" t="s">
        <v>58</v>
      </c>
      <c r="AAD34" s="44" t="s">
        <v>42</v>
      </c>
      <c r="AAE34" s="44" t="s">
        <v>40</v>
      </c>
      <c r="AAF34" s="44" t="s">
        <v>240</v>
      </c>
      <c r="AAG34" s="51" t="s">
        <v>244</v>
      </c>
      <c r="AAH34" s="52"/>
      <c r="AAI34" s="45" t="s">
        <v>33</v>
      </c>
      <c r="AAJ34" s="46">
        <v>44626</v>
      </c>
      <c r="AAK34" s="53" t="s">
        <v>34</v>
      </c>
      <c r="AAL34" s="44"/>
      <c r="AAS34" s="44" t="s">
        <v>58</v>
      </c>
      <c r="AAT34" s="44" t="s">
        <v>42</v>
      </c>
      <c r="AAU34" s="44" t="s">
        <v>40</v>
      </c>
      <c r="AAV34" s="44" t="s">
        <v>240</v>
      </c>
      <c r="AAW34" s="51" t="s">
        <v>244</v>
      </c>
      <c r="AAX34" s="52"/>
      <c r="AAY34" s="45" t="s">
        <v>33</v>
      </c>
      <c r="AAZ34" s="46">
        <v>44626</v>
      </c>
      <c r="ABA34" s="53" t="s">
        <v>34</v>
      </c>
      <c r="ABB34" s="44"/>
      <c r="ABI34" s="44" t="s">
        <v>58</v>
      </c>
      <c r="ABJ34" s="44" t="s">
        <v>42</v>
      </c>
      <c r="ABK34" s="44" t="s">
        <v>40</v>
      </c>
      <c r="ABL34" s="44" t="s">
        <v>240</v>
      </c>
      <c r="ABM34" s="51" t="s">
        <v>244</v>
      </c>
      <c r="ABN34" s="52"/>
      <c r="ABO34" s="45" t="s">
        <v>33</v>
      </c>
      <c r="ABP34" s="46">
        <v>44626</v>
      </c>
      <c r="ABQ34" s="53" t="s">
        <v>34</v>
      </c>
      <c r="ABR34" s="44"/>
      <c r="ABY34" s="44" t="s">
        <v>58</v>
      </c>
      <c r="ABZ34" s="44" t="s">
        <v>42</v>
      </c>
      <c r="ACA34" s="44" t="s">
        <v>40</v>
      </c>
      <c r="ACB34" s="44" t="s">
        <v>240</v>
      </c>
      <c r="ACC34" s="51" t="s">
        <v>244</v>
      </c>
      <c r="ACD34" s="52"/>
      <c r="ACE34" s="45" t="s">
        <v>33</v>
      </c>
      <c r="ACF34" s="46">
        <v>44626</v>
      </c>
      <c r="ACG34" s="53" t="s">
        <v>34</v>
      </c>
      <c r="ACH34" s="44"/>
      <c r="ACO34" s="44" t="s">
        <v>58</v>
      </c>
      <c r="ACP34" s="44" t="s">
        <v>42</v>
      </c>
      <c r="ACQ34" s="44" t="s">
        <v>40</v>
      </c>
      <c r="ACR34" s="44" t="s">
        <v>240</v>
      </c>
      <c r="ACS34" s="51" t="s">
        <v>244</v>
      </c>
      <c r="ACT34" s="52"/>
      <c r="ACU34" s="45" t="s">
        <v>33</v>
      </c>
      <c r="ACV34" s="46">
        <v>44626</v>
      </c>
      <c r="ACW34" s="53" t="s">
        <v>34</v>
      </c>
      <c r="ACX34" s="44"/>
      <c r="ADE34" s="44" t="s">
        <v>58</v>
      </c>
      <c r="ADF34" s="44" t="s">
        <v>42</v>
      </c>
      <c r="ADG34" s="44" t="s">
        <v>40</v>
      </c>
      <c r="ADH34" s="44" t="s">
        <v>240</v>
      </c>
      <c r="ADI34" s="51" t="s">
        <v>244</v>
      </c>
      <c r="ADJ34" s="52"/>
      <c r="ADK34" s="45" t="s">
        <v>33</v>
      </c>
      <c r="ADL34" s="46">
        <v>44626</v>
      </c>
      <c r="ADM34" s="53" t="s">
        <v>34</v>
      </c>
      <c r="ADN34" s="44"/>
      <c r="ADU34" s="44" t="s">
        <v>58</v>
      </c>
      <c r="ADV34" s="44" t="s">
        <v>42</v>
      </c>
      <c r="ADW34" s="44" t="s">
        <v>40</v>
      </c>
      <c r="ADX34" s="44" t="s">
        <v>240</v>
      </c>
      <c r="ADY34" s="51" t="s">
        <v>244</v>
      </c>
      <c r="ADZ34" s="52"/>
      <c r="AEA34" s="45" t="s">
        <v>33</v>
      </c>
      <c r="AEB34" s="46">
        <v>44626</v>
      </c>
      <c r="AEC34" s="53" t="s">
        <v>34</v>
      </c>
      <c r="AED34" s="44"/>
      <c r="AEK34" s="44" t="s">
        <v>58</v>
      </c>
      <c r="AEL34" s="44" t="s">
        <v>42</v>
      </c>
      <c r="AEM34" s="44" t="s">
        <v>40</v>
      </c>
      <c r="AEN34" s="44" t="s">
        <v>240</v>
      </c>
      <c r="AEO34" s="51" t="s">
        <v>244</v>
      </c>
      <c r="AEP34" s="52"/>
      <c r="AEQ34" s="45" t="s">
        <v>33</v>
      </c>
      <c r="AER34" s="46">
        <v>44626</v>
      </c>
      <c r="AES34" s="53" t="s">
        <v>34</v>
      </c>
      <c r="AET34" s="44"/>
      <c r="AFA34" s="44" t="s">
        <v>58</v>
      </c>
      <c r="AFB34" s="44" t="s">
        <v>42</v>
      </c>
      <c r="AFC34" s="44" t="s">
        <v>40</v>
      </c>
      <c r="AFD34" s="44" t="s">
        <v>240</v>
      </c>
      <c r="AFE34" s="51" t="s">
        <v>244</v>
      </c>
      <c r="AFF34" s="52"/>
      <c r="AFG34" s="45" t="s">
        <v>33</v>
      </c>
      <c r="AFH34" s="46">
        <v>44626</v>
      </c>
      <c r="AFI34" s="53" t="s">
        <v>34</v>
      </c>
      <c r="AFJ34" s="44"/>
      <c r="AFQ34" s="44" t="s">
        <v>58</v>
      </c>
      <c r="AFR34" s="44" t="s">
        <v>42</v>
      </c>
      <c r="AFS34" s="44" t="s">
        <v>40</v>
      </c>
      <c r="AFT34" s="44" t="s">
        <v>240</v>
      </c>
      <c r="AFU34" s="51" t="s">
        <v>244</v>
      </c>
      <c r="AFV34" s="52"/>
      <c r="AFW34" s="45" t="s">
        <v>33</v>
      </c>
      <c r="AFX34" s="46">
        <v>44626</v>
      </c>
      <c r="AFY34" s="53" t="s">
        <v>34</v>
      </c>
      <c r="AFZ34" s="44"/>
      <c r="AGG34" s="44" t="s">
        <v>58</v>
      </c>
      <c r="AGH34" s="44" t="s">
        <v>42</v>
      </c>
      <c r="AGI34" s="44" t="s">
        <v>40</v>
      </c>
      <c r="AGJ34" s="44" t="s">
        <v>240</v>
      </c>
      <c r="AGK34" s="51" t="s">
        <v>244</v>
      </c>
      <c r="AGL34" s="52"/>
      <c r="AGM34" s="45" t="s">
        <v>33</v>
      </c>
      <c r="AGN34" s="46">
        <v>44626</v>
      </c>
      <c r="AGO34" s="53" t="s">
        <v>34</v>
      </c>
      <c r="AGP34" s="44"/>
      <c r="AGW34" s="44" t="s">
        <v>58</v>
      </c>
      <c r="AGX34" s="44" t="s">
        <v>42</v>
      </c>
      <c r="AGY34" s="44" t="s">
        <v>40</v>
      </c>
      <c r="AGZ34" s="44" t="s">
        <v>240</v>
      </c>
      <c r="AHA34" s="51" t="s">
        <v>244</v>
      </c>
      <c r="AHB34" s="52"/>
      <c r="AHC34" s="45" t="s">
        <v>33</v>
      </c>
      <c r="AHD34" s="46">
        <v>44626</v>
      </c>
      <c r="AHE34" s="53" t="s">
        <v>34</v>
      </c>
      <c r="AHF34" s="44"/>
      <c r="AHM34" s="44" t="s">
        <v>58</v>
      </c>
      <c r="AHN34" s="44" t="s">
        <v>42</v>
      </c>
      <c r="AHO34" s="44" t="s">
        <v>40</v>
      </c>
      <c r="AHP34" s="44" t="s">
        <v>240</v>
      </c>
      <c r="AHQ34" s="51" t="s">
        <v>244</v>
      </c>
      <c r="AHR34" s="52"/>
      <c r="AHS34" s="45" t="s">
        <v>33</v>
      </c>
      <c r="AHT34" s="46">
        <v>44626</v>
      </c>
      <c r="AHU34" s="53" t="s">
        <v>34</v>
      </c>
      <c r="AHV34" s="44"/>
      <c r="AIC34" s="44" t="s">
        <v>58</v>
      </c>
      <c r="AID34" s="44" t="s">
        <v>42</v>
      </c>
      <c r="AIE34" s="44" t="s">
        <v>40</v>
      </c>
      <c r="AIF34" s="44" t="s">
        <v>240</v>
      </c>
      <c r="AIG34" s="51" t="s">
        <v>244</v>
      </c>
      <c r="AIH34" s="52"/>
      <c r="AII34" s="45" t="s">
        <v>33</v>
      </c>
      <c r="AIJ34" s="46">
        <v>44626</v>
      </c>
      <c r="AIK34" s="53" t="s">
        <v>34</v>
      </c>
      <c r="AIL34" s="44"/>
      <c r="AIS34" s="44" t="s">
        <v>58</v>
      </c>
      <c r="AIT34" s="44" t="s">
        <v>42</v>
      </c>
      <c r="AIU34" s="44" t="s">
        <v>40</v>
      </c>
      <c r="AIV34" s="44" t="s">
        <v>240</v>
      </c>
      <c r="AIW34" s="51" t="s">
        <v>244</v>
      </c>
      <c r="AIX34" s="52"/>
      <c r="AIY34" s="45" t="s">
        <v>33</v>
      </c>
      <c r="AIZ34" s="46">
        <v>44626</v>
      </c>
      <c r="AJA34" s="53" t="s">
        <v>34</v>
      </c>
      <c r="AJB34" s="44"/>
      <c r="AJI34" s="44" t="s">
        <v>58</v>
      </c>
      <c r="AJJ34" s="44" t="s">
        <v>42</v>
      </c>
      <c r="AJK34" s="44" t="s">
        <v>40</v>
      </c>
      <c r="AJL34" s="44" t="s">
        <v>240</v>
      </c>
      <c r="AJM34" s="51" t="s">
        <v>244</v>
      </c>
      <c r="AJN34" s="52"/>
      <c r="AJO34" s="45" t="s">
        <v>33</v>
      </c>
      <c r="AJP34" s="46">
        <v>44626</v>
      </c>
      <c r="AJQ34" s="53" t="s">
        <v>34</v>
      </c>
      <c r="AJR34" s="44"/>
      <c r="AJY34" s="44" t="s">
        <v>58</v>
      </c>
      <c r="AJZ34" s="44" t="s">
        <v>42</v>
      </c>
      <c r="AKA34" s="44" t="s">
        <v>40</v>
      </c>
      <c r="AKB34" s="44" t="s">
        <v>240</v>
      </c>
      <c r="AKC34" s="51" t="s">
        <v>244</v>
      </c>
      <c r="AKD34" s="52"/>
      <c r="AKE34" s="45" t="s">
        <v>33</v>
      </c>
      <c r="AKF34" s="46">
        <v>44626</v>
      </c>
      <c r="AKG34" s="53" t="s">
        <v>34</v>
      </c>
      <c r="AKH34" s="44"/>
      <c r="AKO34" s="44" t="s">
        <v>58</v>
      </c>
      <c r="AKP34" s="44" t="s">
        <v>42</v>
      </c>
      <c r="AKQ34" s="44" t="s">
        <v>40</v>
      </c>
      <c r="AKR34" s="44" t="s">
        <v>240</v>
      </c>
      <c r="AKS34" s="51" t="s">
        <v>244</v>
      </c>
      <c r="AKT34" s="52"/>
      <c r="AKU34" s="45" t="s">
        <v>33</v>
      </c>
      <c r="AKV34" s="46">
        <v>44626</v>
      </c>
      <c r="AKW34" s="53" t="s">
        <v>34</v>
      </c>
      <c r="AKX34" s="44"/>
      <c r="ALE34" s="44" t="s">
        <v>58</v>
      </c>
      <c r="ALF34" s="44" t="s">
        <v>42</v>
      </c>
      <c r="ALG34" s="44" t="s">
        <v>40</v>
      </c>
      <c r="ALH34" s="44" t="s">
        <v>240</v>
      </c>
      <c r="ALI34" s="51" t="s">
        <v>244</v>
      </c>
      <c r="ALJ34" s="52"/>
      <c r="ALK34" s="45" t="s">
        <v>33</v>
      </c>
      <c r="ALL34" s="46">
        <v>44626</v>
      </c>
      <c r="ALM34" s="53" t="s">
        <v>34</v>
      </c>
      <c r="ALN34" s="44"/>
      <c r="ALU34" s="44" t="s">
        <v>58</v>
      </c>
      <c r="ALV34" s="44" t="s">
        <v>42</v>
      </c>
      <c r="ALW34" s="44" t="s">
        <v>40</v>
      </c>
      <c r="ALX34" s="44" t="s">
        <v>240</v>
      </c>
      <c r="ALY34" s="51" t="s">
        <v>244</v>
      </c>
      <c r="ALZ34" s="52"/>
      <c r="AMA34" s="45" t="s">
        <v>33</v>
      </c>
      <c r="AMB34" s="46">
        <v>44626</v>
      </c>
      <c r="AMC34" s="53" t="s">
        <v>34</v>
      </c>
      <c r="AMD34" s="44"/>
      <c r="AMK34" s="44" t="s">
        <v>58</v>
      </c>
      <c r="AML34" s="44" t="s">
        <v>42</v>
      </c>
      <c r="AMM34" s="44" t="s">
        <v>40</v>
      </c>
      <c r="AMN34" s="44" t="s">
        <v>240</v>
      </c>
      <c r="AMO34" s="51" t="s">
        <v>244</v>
      </c>
      <c r="AMP34" s="52"/>
      <c r="AMQ34" s="45" t="s">
        <v>33</v>
      </c>
      <c r="AMR34" s="46">
        <v>44626</v>
      </c>
      <c r="AMS34" s="53" t="s">
        <v>34</v>
      </c>
      <c r="AMT34" s="44"/>
      <c r="ANA34" s="44" t="s">
        <v>58</v>
      </c>
      <c r="ANB34" s="44" t="s">
        <v>42</v>
      </c>
      <c r="ANC34" s="44" t="s">
        <v>40</v>
      </c>
      <c r="AND34" s="44" t="s">
        <v>240</v>
      </c>
      <c r="ANE34" s="51" t="s">
        <v>244</v>
      </c>
      <c r="ANF34" s="52"/>
      <c r="ANG34" s="45" t="s">
        <v>33</v>
      </c>
      <c r="ANH34" s="46">
        <v>44626</v>
      </c>
      <c r="ANI34" s="53" t="s">
        <v>34</v>
      </c>
      <c r="ANJ34" s="44"/>
      <c r="ANQ34" s="44" t="s">
        <v>58</v>
      </c>
      <c r="ANR34" s="44" t="s">
        <v>42</v>
      </c>
      <c r="ANS34" s="44" t="s">
        <v>40</v>
      </c>
      <c r="ANT34" s="44" t="s">
        <v>240</v>
      </c>
      <c r="ANU34" s="51" t="s">
        <v>244</v>
      </c>
      <c r="ANV34" s="52"/>
      <c r="ANW34" s="45" t="s">
        <v>33</v>
      </c>
      <c r="ANX34" s="46">
        <v>44626</v>
      </c>
      <c r="ANY34" s="53" t="s">
        <v>34</v>
      </c>
      <c r="ANZ34" s="44"/>
      <c r="AOG34" s="44" t="s">
        <v>58</v>
      </c>
      <c r="AOH34" s="44" t="s">
        <v>42</v>
      </c>
      <c r="AOI34" s="44" t="s">
        <v>40</v>
      </c>
      <c r="AOJ34" s="44" t="s">
        <v>240</v>
      </c>
      <c r="AOK34" s="51" t="s">
        <v>244</v>
      </c>
      <c r="AOL34" s="52"/>
      <c r="AOM34" s="45" t="s">
        <v>33</v>
      </c>
      <c r="AON34" s="46">
        <v>44626</v>
      </c>
      <c r="AOO34" s="53" t="s">
        <v>34</v>
      </c>
      <c r="AOP34" s="44"/>
      <c r="AOW34" s="44" t="s">
        <v>58</v>
      </c>
      <c r="AOX34" s="44" t="s">
        <v>42</v>
      </c>
      <c r="AOY34" s="44" t="s">
        <v>40</v>
      </c>
      <c r="AOZ34" s="44" t="s">
        <v>240</v>
      </c>
      <c r="APA34" s="51" t="s">
        <v>244</v>
      </c>
      <c r="APB34" s="52"/>
      <c r="APC34" s="45" t="s">
        <v>33</v>
      </c>
      <c r="APD34" s="46">
        <v>44626</v>
      </c>
      <c r="APE34" s="53" t="s">
        <v>34</v>
      </c>
      <c r="APF34" s="44"/>
      <c r="APM34" s="44" t="s">
        <v>58</v>
      </c>
      <c r="APN34" s="44" t="s">
        <v>42</v>
      </c>
      <c r="APO34" s="44" t="s">
        <v>40</v>
      </c>
      <c r="APP34" s="44" t="s">
        <v>240</v>
      </c>
      <c r="APQ34" s="51" t="s">
        <v>244</v>
      </c>
      <c r="APR34" s="52"/>
      <c r="APS34" s="45" t="s">
        <v>33</v>
      </c>
      <c r="APT34" s="46">
        <v>44626</v>
      </c>
      <c r="APU34" s="53" t="s">
        <v>34</v>
      </c>
      <c r="APV34" s="44"/>
      <c r="AQC34" s="44" t="s">
        <v>58</v>
      </c>
      <c r="AQD34" s="44" t="s">
        <v>42</v>
      </c>
      <c r="AQE34" s="44" t="s">
        <v>40</v>
      </c>
      <c r="AQF34" s="44" t="s">
        <v>240</v>
      </c>
      <c r="AQG34" s="51" t="s">
        <v>244</v>
      </c>
      <c r="AQH34" s="52"/>
      <c r="AQI34" s="45" t="s">
        <v>33</v>
      </c>
      <c r="AQJ34" s="46">
        <v>44626</v>
      </c>
      <c r="AQK34" s="53" t="s">
        <v>34</v>
      </c>
      <c r="AQL34" s="44"/>
      <c r="AQS34" s="44" t="s">
        <v>58</v>
      </c>
      <c r="AQT34" s="44" t="s">
        <v>42</v>
      </c>
      <c r="AQU34" s="44" t="s">
        <v>40</v>
      </c>
      <c r="AQV34" s="44" t="s">
        <v>240</v>
      </c>
      <c r="AQW34" s="51" t="s">
        <v>244</v>
      </c>
      <c r="AQX34" s="52"/>
      <c r="AQY34" s="45" t="s">
        <v>33</v>
      </c>
      <c r="AQZ34" s="46">
        <v>44626</v>
      </c>
      <c r="ARA34" s="53" t="s">
        <v>34</v>
      </c>
      <c r="ARB34" s="44"/>
      <c r="ARI34" s="44" t="s">
        <v>58</v>
      </c>
      <c r="ARJ34" s="44" t="s">
        <v>42</v>
      </c>
      <c r="ARK34" s="44" t="s">
        <v>40</v>
      </c>
      <c r="ARL34" s="44" t="s">
        <v>240</v>
      </c>
      <c r="ARM34" s="51" t="s">
        <v>244</v>
      </c>
      <c r="ARN34" s="52"/>
      <c r="ARO34" s="45" t="s">
        <v>33</v>
      </c>
      <c r="ARP34" s="46">
        <v>44626</v>
      </c>
      <c r="ARQ34" s="53" t="s">
        <v>34</v>
      </c>
      <c r="ARR34" s="44"/>
      <c r="ARY34" s="44" t="s">
        <v>58</v>
      </c>
      <c r="ARZ34" s="44" t="s">
        <v>42</v>
      </c>
      <c r="ASA34" s="44" t="s">
        <v>40</v>
      </c>
      <c r="ASB34" s="44" t="s">
        <v>240</v>
      </c>
      <c r="ASC34" s="51" t="s">
        <v>244</v>
      </c>
      <c r="ASD34" s="52"/>
      <c r="ASE34" s="45" t="s">
        <v>33</v>
      </c>
      <c r="ASF34" s="46">
        <v>44626</v>
      </c>
      <c r="ASG34" s="53" t="s">
        <v>34</v>
      </c>
      <c r="ASH34" s="44"/>
      <c r="ASO34" s="44" t="s">
        <v>58</v>
      </c>
      <c r="ASP34" s="44" t="s">
        <v>42</v>
      </c>
      <c r="ASQ34" s="44" t="s">
        <v>40</v>
      </c>
      <c r="ASR34" s="44" t="s">
        <v>240</v>
      </c>
      <c r="ASS34" s="51" t="s">
        <v>244</v>
      </c>
      <c r="AST34" s="52"/>
      <c r="ASU34" s="45" t="s">
        <v>33</v>
      </c>
      <c r="ASV34" s="46">
        <v>44626</v>
      </c>
      <c r="ASW34" s="53" t="s">
        <v>34</v>
      </c>
      <c r="ASX34" s="44"/>
      <c r="ATE34" s="44" t="s">
        <v>58</v>
      </c>
      <c r="ATF34" s="44" t="s">
        <v>42</v>
      </c>
      <c r="ATG34" s="44" t="s">
        <v>40</v>
      </c>
      <c r="ATH34" s="44" t="s">
        <v>240</v>
      </c>
      <c r="ATI34" s="51" t="s">
        <v>244</v>
      </c>
      <c r="ATJ34" s="52"/>
      <c r="ATK34" s="45" t="s">
        <v>33</v>
      </c>
      <c r="ATL34" s="46">
        <v>44626</v>
      </c>
      <c r="ATM34" s="53" t="s">
        <v>34</v>
      </c>
      <c r="ATN34" s="44"/>
      <c r="ATU34" s="44" t="s">
        <v>58</v>
      </c>
      <c r="ATV34" s="44" t="s">
        <v>42</v>
      </c>
      <c r="ATW34" s="44" t="s">
        <v>40</v>
      </c>
      <c r="ATX34" s="44" t="s">
        <v>240</v>
      </c>
      <c r="ATY34" s="51" t="s">
        <v>244</v>
      </c>
      <c r="ATZ34" s="52"/>
      <c r="AUA34" s="45" t="s">
        <v>33</v>
      </c>
      <c r="AUB34" s="46">
        <v>44626</v>
      </c>
      <c r="AUC34" s="53" t="s">
        <v>34</v>
      </c>
      <c r="AUD34" s="44"/>
      <c r="AUK34" s="44" t="s">
        <v>58</v>
      </c>
      <c r="AUL34" s="44" t="s">
        <v>42</v>
      </c>
      <c r="AUM34" s="44" t="s">
        <v>40</v>
      </c>
      <c r="AUN34" s="44" t="s">
        <v>240</v>
      </c>
      <c r="AUO34" s="51" t="s">
        <v>244</v>
      </c>
      <c r="AUP34" s="52"/>
      <c r="AUQ34" s="45" t="s">
        <v>33</v>
      </c>
      <c r="AUR34" s="46">
        <v>44626</v>
      </c>
      <c r="AUS34" s="53" t="s">
        <v>34</v>
      </c>
      <c r="AUT34" s="44"/>
      <c r="AVA34" s="44" t="s">
        <v>58</v>
      </c>
      <c r="AVB34" s="44" t="s">
        <v>42</v>
      </c>
      <c r="AVC34" s="44" t="s">
        <v>40</v>
      </c>
      <c r="AVD34" s="44" t="s">
        <v>240</v>
      </c>
      <c r="AVE34" s="51" t="s">
        <v>244</v>
      </c>
      <c r="AVF34" s="52"/>
      <c r="AVG34" s="45" t="s">
        <v>33</v>
      </c>
      <c r="AVH34" s="46">
        <v>44626</v>
      </c>
      <c r="AVI34" s="53" t="s">
        <v>34</v>
      </c>
      <c r="AVJ34" s="44"/>
      <c r="AVQ34" s="44" t="s">
        <v>58</v>
      </c>
      <c r="AVR34" s="44" t="s">
        <v>42</v>
      </c>
      <c r="AVS34" s="44" t="s">
        <v>40</v>
      </c>
      <c r="AVT34" s="44" t="s">
        <v>240</v>
      </c>
      <c r="AVU34" s="51" t="s">
        <v>244</v>
      </c>
      <c r="AVV34" s="52"/>
      <c r="AVW34" s="45" t="s">
        <v>33</v>
      </c>
      <c r="AVX34" s="46">
        <v>44626</v>
      </c>
      <c r="AVY34" s="53" t="s">
        <v>34</v>
      </c>
      <c r="AVZ34" s="44"/>
      <c r="AWG34" s="44" t="s">
        <v>58</v>
      </c>
      <c r="AWH34" s="44" t="s">
        <v>42</v>
      </c>
      <c r="AWI34" s="44" t="s">
        <v>40</v>
      </c>
      <c r="AWJ34" s="44" t="s">
        <v>240</v>
      </c>
      <c r="AWK34" s="51" t="s">
        <v>244</v>
      </c>
      <c r="AWL34" s="52"/>
      <c r="AWM34" s="45" t="s">
        <v>33</v>
      </c>
      <c r="AWN34" s="46">
        <v>44626</v>
      </c>
      <c r="AWO34" s="53" t="s">
        <v>34</v>
      </c>
      <c r="AWP34" s="44"/>
      <c r="AWW34" s="44" t="s">
        <v>58</v>
      </c>
      <c r="AWX34" s="44" t="s">
        <v>42</v>
      </c>
      <c r="AWY34" s="44" t="s">
        <v>40</v>
      </c>
      <c r="AWZ34" s="44" t="s">
        <v>240</v>
      </c>
      <c r="AXA34" s="51" t="s">
        <v>244</v>
      </c>
      <c r="AXB34" s="52"/>
      <c r="AXC34" s="45" t="s">
        <v>33</v>
      </c>
      <c r="AXD34" s="46">
        <v>44626</v>
      </c>
      <c r="AXE34" s="53" t="s">
        <v>34</v>
      </c>
      <c r="AXF34" s="44"/>
      <c r="AXM34" s="44" t="s">
        <v>58</v>
      </c>
      <c r="AXN34" s="44" t="s">
        <v>42</v>
      </c>
      <c r="AXO34" s="44" t="s">
        <v>40</v>
      </c>
      <c r="AXP34" s="44" t="s">
        <v>240</v>
      </c>
      <c r="AXQ34" s="51" t="s">
        <v>244</v>
      </c>
      <c r="AXR34" s="52"/>
      <c r="AXS34" s="45" t="s">
        <v>33</v>
      </c>
      <c r="AXT34" s="46">
        <v>44626</v>
      </c>
      <c r="AXU34" s="53" t="s">
        <v>34</v>
      </c>
      <c r="AXV34" s="44"/>
      <c r="AYC34" s="44" t="s">
        <v>58</v>
      </c>
      <c r="AYD34" s="44" t="s">
        <v>42</v>
      </c>
      <c r="AYE34" s="44" t="s">
        <v>40</v>
      </c>
      <c r="AYF34" s="44" t="s">
        <v>240</v>
      </c>
      <c r="AYG34" s="51" t="s">
        <v>244</v>
      </c>
      <c r="AYH34" s="52"/>
      <c r="AYI34" s="45" t="s">
        <v>33</v>
      </c>
      <c r="AYJ34" s="46">
        <v>44626</v>
      </c>
      <c r="AYK34" s="53" t="s">
        <v>34</v>
      </c>
      <c r="AYL34" s="44"/>
      <c r="AYS34" s="44" t="s">
        <v>58</v>
      </c>
      <c r="AYT34" s="44" t="s">
        <v>42</v>
      </c>
      <c r="AYU34" s="44" t="s">
        <v>40</v>
      </c>
      <c r="AYV34" s="44" t="s">
        <v>240</v>
      </c>
      <c r="AYW34" s="51" t="s">
        <v>244</v>
      </c>
      <c r="AYX34" s="52"/>
      <c r="AYY34" s="45" t="s">
        <v>33</v>
      </c>
      <c r="AYZ34" s="46">
        <v>44626</v>
      </c>
      <c r="AZA34" s="53" t="s">
        <v>34</v>
      </c>
      <c r="AZB34" s="44"/>
      <c r="AZI34" s="44" t="s">
        <v>58</v>
      </c>
      <c r="AZJ34" s="44" t="s">
        <v>42</v>
      </c>
      <c r="AZK34" s="44" t="s">
        <v>40</v>
      </c>
      <c r="AZL34" s="44" t="s">
        <v>240</v>
      </c>
      <c r="AZM34" s="51" t="s">
        <v>244</v>
      </c>
      <c r="AZN34" s="52"/>
      <c r="AZO34" s="45" t="s">
        <v>33</v>
      </c>
      <c r="AZP34" s="46">
        <v>44626</v>
      </c>
      <c r="AZQ34" s="53" t="s">
        <v>34</v>
      </c>
      <c r="AZR34" s="44"/>
      <c r="AZY34" s="44" t="s">
        <v>58</v>
      </c>
      <c r="AZZ34" s="44" t="s">
        <v>42</v>
      </c>
      <c r="BAA34" s="44" t="s">
        <v>40</v>
      </c>
      <c r="BAB34" s="44" t="s">
        <v>240</v>
      </c>
      <c r="BAC34" s="51" t="s">
        <v>244</v>
      </c>
      <c r="BAD34" s="52"/>
      <c r="BAE34" s="45" t="s">
        <v>33</v>
      </c>
      <c r="BAF34" s="46">
        <v>44626</v>
      </c>
      <c r="BAG34" s="53" t="s">
        <v>34</v>
      </c>
      <c r="BAH34" s="44"/>
      <c r="BAO34" s="44" t="s">
        <v>58</v>
      </c>
      <c r="BAP34" s="44" t="s">
        <v>42</v>
      </c>
      <c r="BAQ34" s="44" t="s">
        <v>40</v>
      </c>
      <c r="BAR34" s="44" t="s">
        <v>240</v>
      </c>
      <c r="BAS34" s="51" t="s">
        <v>244</v>
      </c>
      <c r="BAT34" s="52"/>
      <c r="BAU34" s="45" t="s">
        <v>33</v>
      </c>
      <c r="BAV34" s="46">
        <v>44626</v>
      </c>
      <c r="BAW34" s="53" t="s">
        <v>34</v>
      </c>
      <c r="BAX34" s="44"/>
      <c r="BBE34" s="44" t="s">
        <v>58</v>
      </c>
      <c r="BBF34" s="44" t="s">
        <v>42</v>
      </c>
      <c r="BBG34" s="44" t="s">
        <v>40</v>
      </c>
      <c r="BBH34" s="44" t="s">
        <v>240</v>
      </c>
      <c r="BBI34" s="51" t="s">
        <v>244</v>
      </c>
      <c r="BBJ34" s="52"/>
      <c r="BBK34" s="45" t="s">
        <v>33</v>
      </c>
      <c r="BBL34" s="46">
        <v>44626</v>
      </c>
      <c r="BBM34" s="53" t="s">
        <v>34</v>
      </c>
      <c r="BBN34" s="44"/>
      <c r="BBU34" s="44" t="s">
        <v>58</v>
      </c>
      <c r="BBV34" s="44" t="s">
        <v>42</v>
      </c>
      <c r="BBW34" s="44" t="s">
        <v>40</v>
      </c>
      <c r="BBX34" s="44" t="s">
        <v>240</v>
      </c>
      <c r="BBY34" s="51" t="s">
        <v>244</v>
      </c>
      <c r="BBZ34" s="52"/>
      <c r="BCA34" s="45" t="s">
        <v>33</v>
      </c>
      <c r="BCB34" s="46">
        <v>44626</v>
      </c>
      <c r="BCC34" s="53" t="s">
        <v>34</v>
      </c>
      <c r="BCD34" s="44"/>
      <c r="BCK34" s="44" t="s">
        <v>58</v>
      </c>
      <c r="BCL34" s="44" t="s">
        <v>42</v>
      </c>
      <c r="BCM34" s="44" t="s">
        <v>40</v>
      </c>
      <c r="BCN34" s="44" t="s">
        <v>240</v>
      </c>
      <c r="BCO34" s="51" t="s">
        <v>244</v>
      </c>
      <c r="BCP34" s="52"/>
      <c r="BCQ34" s="45" t="s">
        <v>33</v>
      </c>
      <c r="BCR34" s="46">
        <v>44626</v>
      </c>
      <c r="BCS34" s="53" t="s">
        <v>34</v>
      </c>
      <c r="BCT34" s="44"/>
      <c r="BDA34" s="44" t="s">
        <v>58</v>
      </c>
      <c r="BDB34" s="44" t="s">
        <v>42</v>
      </c>
      <c r="BDC34" s="44" t="s">
        <v>40</v>
      </c>
      <c r="BDD34" s="44" t="s">
        <v>240</v>
      </c>
      <c r="BDE34" s="51" t="s">
        <v>244</v>
      </c>
      <c r="BDF34" s="52"/>
      <c r="BDG34" s="45" t="s">
        <v>33</v>
      </c>
      <c r="BDH34" s="46">
        <v>44626</v>
      </c>
      <c r="BDI34" s="53" t="s">
        <v>34</v>
      </c>
      <c r="BDJ34" s="44"/>
      <c r="BDQ34" s="44" t="s">
        <v>58</v>
      </c>
      <c r="BDR34" s="44" t="s">
        <v>42</v>
      </c>
      <c r="BDS34" s="44" t="s">
        <v>40</v>
      </c>
      <c r="BDT34" s="44" t="s">
        <v>240</v>
      </c>
      <c r="BDU34" s="51" t="s">
        <v>244</v>
      </c>
      <c r="BDV34" s="52"/>
      <c r="BDW34" s="45" t="s">
        <v>33</v>
      </c>
      <c r="BDX34" s="46">
        <v>44626</v>
      </c>
      <c r="BDY34" s="53" t="s">
        <v>34</v>
      </c>
      <c r="BDZ34" s="44"/>
      <c r="BEG34" s="44" t="s">
        <v>58</v>
      </c>
      <c r="BEH34" s="44" t="s">
        <v>42</v>
      </c>
      <c r="BEI34" s="44" t="s">
        <v>40</v>
      </c>
      <c r="BEJ34" s="44" t="s">
        <v>240</v>
      </c>
      <c r="BEK34" s="51" t="s">
        <v>244</v>
      </c>
      <c r="BEL34" s="52"/>
      <c r="BEM34" s="45" t="s">
        <v>33</v>
      </c>
      <c r="BEN34" s="46">
        <v>44626</v>
      </c>
      <c r="BEO34" s="53" t="s">
        <v>34</v>
      </c>
      <c r="BEP34" s="44"/>
      <c r="BEW34" s="44" t="s">
        <v>58</v>
      </c>
      <c r="BEX34" s="44" t="s">
        <v>42</v>
      </c>
      <c r="BEY34" s="44" t="s">
        <v>40</v>
      </c>
      <c r="BEZ34" s="44" t="s">
        <v>240</v>
      </c>
      <c r="BFA34" s="51" t="s">
        <v>244</v>
      </c>
      <c r="BFB34" s="52"/>
      <c r="BFC34" s="45" t="s">
        <v>33</v>
      </c>
      <c r="BFD34" s="46">
        <v>44626</v>
      </c>
      <c r="BFE34" s="53" t="s">
        <v>34</v>
      </c>
      <c r="BFF34" s="44"/>
      <c r="BFM34" s="44" t="s">
        <v>58</v>
      </c>
      <c r="BFN34" s="44" t="s">
        <v>42</v>
      </c>
      <c r="BFO34" s="44" t="s">
        <v>40</v>
      </c>
      <c r="BFP34" s="44" t="s">
        <v>240</v>
      </c>
      <c r="BFQ34" s="51" t="s">
        <v>244</v>
      </c>
      <c r="BFR34" s="52"/>
      <c r="BFS34" s="45" t="s">
        <v>33</v>
      </c>
      <c r="BFT34" s="46">
        <v>44626</v>
      </c>
      <c r="BFU34" s="53" t="s">
        <v>34</v>
      </c>
      <c r="BFV34" s="44"/>
      <c r="BGC34" s="44" t="s">
        <v>58</v>
      </c>
      <c r="BGD34" s="44" t="s">
        <v>42</v>
      </c>
      <c r="BGE34" s="44" t="s">
        <v>40</v>
      </c>
      <c r="BGF34" s="44" t="s">
        <v>240</v>
      </c>
      <c r="BGG34" s="51" t="s">
        <v>244</v>
      </c>
      <c r="BGH34" s="52"/>
      <c r="BGI34" s="45" t="s">
        <v>33</v>
      </c>
      <c r="BGJ34" s="46">
        <v>44626</v>
      </c>
      <c r="BGK34" s="53" t="s">
        <v>34</v>
      </c>
      <c r="BGL34" s="44"/>
      <c r="BGS34" s="44" t="s">
        <v>58</v>
      </c>
      <c r="BGT34" s="44" t="s">
        <v>42</v>
      </c>
      <c r="BGU34" s="44" t="s">
        <v>40</v>
      </c>
      <c r="BGV34" s="44" t="s">
        <v>240</v>
      </c>
      <c r="BGW34" s="51" t="s">
        <v>244</v>
      </c>
      <c r="BGX34" s="52"/>
      <c r="BGY34" s="45" t="s">
        <v>33</v>
      </c>
      <c r="BGZ34" s="46">
        <v>44626</v>
      </c>
      <c r="BHA34" s="53" t="s">
        <v>34</v>
      </c>
      <c r="BHB34" s="44"/>
      <c r="BHI34" s="44" t="s">
        <v>58</v>
      </c>
      <c r="BHJ34" s="44" t="s">
        <v>42</v>
      </c>
      <c r="BHK34" s="44" t="s">
        <v>40</v>
      </c>
      <c r="BHL34" s="44" t="s">
        <v>240</v>
      </c>
      <c r="BHM34" s="51" t="s">
        <v>244</v>
      </c>
      <c r="BHN34" s="52"/>
      <c r="BHO34" s="45" t="s">
        <v>33</v>
      </c>
      <c r="BHP34" s="46">
        <v>44626</v>
      </c>
      <c r="BHQ34" s="53" t="s">
        <v>34</v>
      </c>
      <c r="BHR34" s="44"/>
      <c r="BHY34" s="44" t="s">
        <v>58</v>
      </c>
      <c r="BHZ34" s="44" t="s">
        <v>42</v>
      </c>
      <c r="BIA34" s="44" t="s">
        <v>40</v>
      </c>
      <c r="BIB34" s="44" t="s">
        <v>240</v>
      </c>
      <c r="BIC34" s="51" t="s">
        <v>244</v>
      </c>
      <c r="BID34" s="52"/>
      <c r="BIE34" s="45" t="s">
        <v>33</v>
      </c>
      <c r="BIF34" s="46">
        <v>44626</v>
      </c>
      <c r="BIG34" s="53" t="s">
        <v>34</v>
      </c>
      <c r="BIH34" s="44"/>
      <c r="BIO34" s="44" t="s">
        <v>58</v>
      </c>
      <c r="BIP34" s="44" t="s">
        <v>42</v>
      </c>
      <c r="BIQ34" s="44" t="s">
        <v>40</v>
      </c>
      <c r="BIR34" s="44" t="s">
        <v>240</v>
      </c>
      <c r="BIS34" s="51" t="s">
        <v>244</v>
      </c>
      <c r="BIT34" s="52"/>
      <c r="BIU34" s="45" t="s">
        <v>33</v>
      </c>
      <c r="BIV34" s="46">
        <v>44626</v>
      </c>
      <c r="BIW34" s="53" t="s">
        <v>34</v>
      </c>
      <c r="BIX34" s="44"/>
      <c r="BJE34" s="44" t="s">
        <v>58</v>
      </c>
      <c r="BJF34" s="44" t="s">
        <v>42</v>
      </c>
      <c r="BJG34" s="44" t="s">
        <v>40</v>
      </c>
      <c r="BJH34" s="44" t="s">
        <v>240</v>
      </c>
      <c r="BJI34" s="51" t="s">
        <v>244</v>
      </c>
      <c r="BJJ34" s="52"/>
      <c r="BJK34" s="45" t="s">
        <v>33</v>
      </c>
      <c r="BJL34" s="46">
        <v>44626</v>
      </c>
      <c r="BJM34" s="53" t="s">
        <v>34</v>
      </c>
      <c r="BJN34" s="44"/>
      <c r="BJU34" s="44" t="s">
        <v>58</v>
      </c>
      <c r="BJV34" s="44" t="s">
        <v>42</v>
      </c>
      <c r="BJW34" s="44" t="s">
        <v>40</v>
      </c>
      <c r="BJX34" s="44" t="s">
        <v>240</v>
      </c>
      <c r="BJY34" s="51" t="s">
        <v>244</v>
      </c>
      <c r="BJZ34" s="52"/>
      <c r="BKA34" s="45" t="s">
        <v>33</v>
      </c>
      <c r="BKB34" s="46">
        <v>44626</v>
      </c>
      <c r="BKC34" s="53" t="s">
        <v>34</v>
      </c>
      <c r="BKD34" s="44"/>
      <c r="BKK34" s="44" t="s">
        <v>58</v>
      </c>
      <c r="BKL34" s="44" t="s">
        <v>42</v>
      </c>
      <c r="BKM34" s="44" t="s">
        <v>40</v>
      </c>
      <c r="BKN34" s="44" t="s">
        <v>240</v>
      </c>
      <c r="BKO34" s="51" t="s">
        <v>244</v>
      </c>
      <c r="BKP34" s="52"/>
      <c r="BKQ34" s="45" t="s">
        <v>33</v>
      </c>
      <c r="BKR34" s="46">
        <v>44626</v>
      </c>
      <c r="BKS34" s="53" t="s">
        <v>34</v>
      </c>
      <c r="BKT34" s="44"/>
      <c r="BLA34" s="44" t="s">
        <v>58</v>
      </c>
      <c r="BLB34" s="44" t="s">
        <v>42</v>
      </c>
      <c r="BLC34" s="44" t="s">
        <v>40</v>
      </c>
      <c r="BLD34" s="44" t="s">
        <v>240</v>
      </c>
      <c r="BLE34" s="51" t="s">
        <v>244</v>
      </c>
      <c r="BLF34" s="52"/>
      <c r="BLG34" s="45" t="s">
        <v>33</v>
      </c>
      <c r="BLH34" s="46">
        <v>44626</v>
      </c>
      <c r="BLI34" s="53" t="s">
        <v>34</v>
      </c>
      <c r="BLJ34" s="44"/>
      <c r="BLQ34" s="44" t="s">
        <v>58</v>
      </c>
      <c r="BLR34" s="44" t="s">
        <v>42</v>
      </c>
      <c r="BLS34" s="44" t="s">
        <v>40</v>
      </c>
      <c r="BLT34" s="44" t="s">
        <v>240</v>
      </c>
      <c r="BLU34" s="51" t="s">
        <v>244</v>
      </c>
      <c r="BLV34" s="52"/>
      <c r="BLW34" s="45" t="s">
        <v>33</v>
      </c>
      <c r="BLX34" s="46">
        <v>44626</v>
      </c>
      <c r="BLY34" s="53" t="s">
        <v>34</v>
      </c>
      <c r="BLZ34" s="44"/>
      <c r="BMG34" s="44" t="s">
        <v>58</v>
      </c>
      <c r="BMH34" s="44" t="s">
        <v>42</v>
      </c>
      <c r="BMI34" s="44" t="s">
        <v>40</v>
      </c>
      <c r="BMJ34" s="44" t="s">
        <v>240</v>
      </c>
      <c r="BMK34" s="51" t="s">
        <v>244</v>
      </c>
      <c r="BML34" s="52"/>
      <c r="BMM34" s="45" t="s">
        <v>33</v>
      </c>
      <c r="BMN34" s="46">
        <v>44626</v>
      </c>
      <c r="BMO34" s="53" t="s">
        <v>34</v>
      </c>
      <c r="BMP34" s="44"/>
      <c r="BMW34" s="44" t="s">
        <v>58</v>
      </c>
      <c r="BMX34" s="44" t="s">
        <v>42</v>
      </c>
      <c r="BMY34" s="44" t="s">
        <v>40</v>
      </c>
      <c r="BMZ34" s="44" t="s">
        <v>240</v>
      </c>
      <c r="BNA34" s="51" t="s">
        <v>244</v>
      </c>
      <c r="BNB34" s="52"/>
      <c r="BNC34" s="45" t="s">
        <v>33</v>
      </c>
      <c r="BND34" s="46">
        <v>44626</v>
      </c>
      <c r="BNE34" s="53" t="s">
        <v>34</v>
      </c>
      <c r="BNF34" s="44"/>
      <c r="BNM34" s="44" t="s">
        <v>58</v>
      </c>
      <c r="BNN34" s="44" t="s">
        <v>42</v>
      </c>
      <c r="BNO34" s="44" t="s">
        <v>40</v>
      </c>
      <c r="BNP34" s="44" t="s">
        <v>240</v>
      </c>
      <c r="BNQ34" s="51" t="s">
        <v>244</v>
      </c>
      <c r="BNR34" s="52"/>
      <c r="BNS34" s="45" t="s">
        <v>33</v>
      </c>
      <c r="BNT34" s="46">
        <v>44626</v>
      </c>
      <c r="BNU34" s="53" t="s">
        <v>34</v>
      </c>
      <c r="BNV34" s="44"/>
      <c r="BOC34" s="44" t="s">
        <v>58</v>
      </c>
      <c r="BOD34" s="44" t="s">
        <v>42</v>
      </c>
      <c r="BOE34" s="44" t="s">
        <v>40</v>
      </c>
      <c r="BOF34" s="44" t="s">
        <v>240</v>
      </c>
      <c r="BOG34" s="51" t="s">
        <v>244</v>
      </c>
      <c r="BOH34" s="52"/>
      <c r="BOI34" s="45" t="s">
        <v>33</v>
      </c>
      <c r="BOJ34" s="46">
        <v>44626</v>
      </c>
      <c r="BOK34" s="53" t="s">
        <v>34</v>
      </c>
      <c r="BOL34" s="44"/>
      <c r="BOS34" s="44" t="s">
        <v>58</v>
      </c>
      <c r="BOT34" s="44" t="s">
        <v>42</v>
      </c>
      <c r="BOU34" s="44" t="s">
        <v>40</v>
      </c>
      <c r="BOV34" s="44" t="s">
        <v>240</v>
      </c>
      <c r="BOW34" s="51" t="s">
        <v>244</v>
      </c>
      <c r="BOX34" s="52"/>
      <c r="BOY34" s="45" t="s">
        <v>33</v>
      </c>
      <c r="BOZ34" s="46">
        <v>44626</v>
      </c>
      <c r="BPA34" s="53" t="s">
        <v>34</v>
      </c>
      <c r="BPB34" s="44"/>
      <c r="BPI34" s="44" t="s">
        <v>58</v>
      </c>
      <c r="BPJ34" s="44" t="s">
        <v>42</v>
      </c>
      <c r="BPK34" s="44" t="s">
        <v>40</v>
      </c>
      <c r="BPL34" s="44" t="s">
        <v>240</v>
      </c>
      <c r="BPM34" s="51" t="s">
        <v>244</v>
      </c>
      <c r="BPN34" s="52"/>
      <c r="BPO34" s="45" t="s">
        <v>33</v>
      </c>
      <c r="BPP34" s="46">
        <v>44626</v>
      </c>
      <c r="BPQ34" s="53" t="s">
        <v>34</v>
      </c>
      <c r="BPR34" s="44"/>
      <c r="BPY34" s="44" t="s">
        <v>58</v>
      </c>
      <c r="BPZ34" s="44" t="s">
        <v>42</v>
      </c>
      <c r="BQA34" s="44" t="s">
        <v>40</v>
      </c>
      <c r="BQB34" s="44" t="s">
        <v>240</v>
      </c>
      <c r="BQC34" s="51" t="s">
        <v>244</v>
      </c>
      <c r="BQD34" s="52"/>
      <c r="BQE34" s="45" t="s">
        <v>33</v>
      </c>
      <c r="BQF34" s="46">
        <v>44626</v>
      </c>
      <c r="BQG34" s="53" t="s">
        <v>34</v>
      </c>
      <c r="BQH34" s="44"/>
      <c r="BQO34" s="44" t="s">
        <v>58</v>
      </c>
      <c r="BQP34" s="44" t="s">
        <v>42</v>
      </c>
      <c r="BQQ34" s="44" t="s">
        <v>40</v>
      </c>
      <c r="BQR34" s="44" t="s">
        <v>240</v>
      </c>
      <c r="BQS34" s="51" t="s">
        <v>244</v>
      </c>
      <c r="BQT34" s="52"/>
      <c r="BQU34" s="45" t="s">
        <v>33</v>
      </c>
      <c r="BQV34" s="46">
        <v>44626</v>
      </c>
      <c r="BQW34" s="53" t="s">
        <v>34</v>
      </c>
      <c r="BQX34" s="44"/>
      <c r="BRE34" s="44" t="s">
        <v>58</v>
      </c>
      <c r="BRF34" s="44" t="s">
        <v>42</v>
      </c>
      <c r="BRG34" s="44" t="s">
        <v>40</v>
      </c>
      <c r="BRH34" s="44" t="s">
        <v>240</v>
      </c>
      <c r="BRI34" s="51" t="s">
        <v>244</v>
      </c>
      <c r="BRJ34" s="52"/>
      <c r="BRK34" s="45" t="s">
        <v>33</v>
      </c>
      <c r="BRL34" s="46">
        <v>44626</v>
      </c>
      <c r="BRM34" s="53" t="s">
        <v>34</v>
      </c>
      <c r="BRN34" s="44"/>
      <c r="BRU34" s="44" t="s">
        <v>58</v>
      </c>
      <c r="BRV34" s="44" t="s">
        <v>42</v>
      </c>
      <c r="BRW34" s="44" t="s">
        <v>40</v>
      </c>
      <c r="BRX34" s="44" t="s">
        <v>240</v>
      </c>
      <c r="BRY34" s="51" t="s">
        <v>244</v>
      </c>
      <c r="BRZ34" s="52"/>
      <c r="BSA34" s="45" t="s">
        <v>33</v>
      </c>
      <c r="BSB34" s="46">
        <v>44626</v>
      </c>
      <c r="BSC34" s="53" t="s">
        <v>34</v>
      </c>
      <c r="BSD34" s="44"/>
      <c r="BSK34" s="44" t="s">
        <v>58</v>
      </c>
      <c r="BSL34" s="44" t="s">
        <v>42</v>
      </c>
      <c r="BSM34" s="44" t="s">
        <v>40</v>
      </c>
      <c r="BSN34" s="44" t="s">
        <v>240</v>
      </c>
      <c r="BSO34" s="51" t="s">
        <v>244</v>
      </c>
      <c r="BSP34" s="52"/>
      <c r="BSQ34" s="45" t="s">
        <v>33</v>
      </c>
      <c r="BSR34" s="46">
        <v>44626</v>
      </c>
      <c r="BSS34" s="53" t="s">
        <v>34</v>
      </c>
      <c r="BST34" s="44"/>
      <c r="BTA34" s="44" t="s">
        <v>58</v>
      </c>
      <c r="BTB34" s="44" t="s">
        <v>42</v>
      </c>
      <c r="BTC34" s="44" t="s">
        <v>40</v>
      </c>
      <c r="BTD34" s="44" t="s">
        <v>240</v>
      </c>
      <c r="BTE34" s="51" t="s">
        <v>244</v>
      </c>
      <c r="BTF34" s="52"/>
      <c r="BTG34" s="45" t="s">
        <v>33</v>
      </c>
      <c r="BTH34" s="46">
        <v>44626</v>
      </c>
      <c r="BTI34" s="53" t="s">
        <v>34</v>
      </c>
      <c r="BTJ34" s="44"/>
      <c r="BTQ34" s="44" t="s">
        <v>58</v>
      </c>
      <c r="BTR34" s="44" t="s">
        <v>42</v>
      </c>
      <c r="BTS34" s="44" t="s">
        <v>40</v>
      </c>
      <c r="BTT34" s="44" t="s">
        <v>240</v>
      </c>
      <c r="BTU34" s="51" t="s">
        <v>244</v>
      </c>
      <c r="BTV34" s="52"/>
      <c r="BTW34" s="45" t="s">
        <v>33</v>
      </c>
      <c r="BTX34" s="46">
        <v>44626</v>
      </c>
      <c r="BTY34" s="53" t="s">
        <v>34</v>
      </c>
      <c r="BTZ34" s="44"/>
      <c r="BUG34" s="44" t="s">
        <v>58</v>
      </c>
      <c r="BUH34" s="44" t="s">
        <v>42</v>
      </c>
      <c r="BUI34" s="44" t="s">
        <v>40</v>
      </c>
      <c r="BUJ34" s="44" t="s">
        <v>240</v>
      </c>
      <c r="BUK34" s="51" t="s">
        <v>244</v>
      </c>
      <c r="BUL34" s="52"/>
      <c r="BUM34" s="45" t="s">
        <v>33</v>
      </c>
      <c r="BUN34" s="46">
        <v>44626</v>
      </c>
      <c r="BUO34" s="53" t="s">
        <v>34</v>
      </c>
      <c r="BUP34" s="44"/>
      <c r="BUW34" s="44" t="s">
        <v>58</v>
      </c>
      <c r="BUX34" s="44" t="s">
        <v>42</v>
      </c>
      <c r="BUY34" s="44" t="s">
        <v>40</v>
      </c>
      <c r="BUZ34" s="44" t="s">
        <v>240</v>
      </c>
      <c r="BVA34" s="51" t="s">
        <v>244</v>
      </c>
      <c r="BVB34" s="52"/>
      <c r="BVC34" s="45" t="s">
        <v>33</v>
      </c>
      <c r="BVD34" s="46">
        <v>44626</v>
      </c>
      <c r="BVE34" s="53" t="s">
        <v>34</v>
      </c>
      <c r="BVF34" s="44"/>
      <c r="BVM34" s="44" t="s">
        <v>58</v>
      </c>
      <c r="BVN34" s="44" t="s">
        <v>42</v>
      </c>
      <c r="BVO34" s="44" t="s">
        <v>40</v>
      </c>
      <c r="BVP34" s="44" t="s">
        <v>240</v>
      </c>
      <c r="BVQ34" s="51" t="s">
        <v>244</v>
      </c>
      <c r="BVR34" s="52"/>
      <c r="BVS34" s="45" t="s">
        <v>33</v>
      </c>
      <c r="BVT34" s="46">
        <v>44626</v>
      </c>
      <c r="BVU34" s="53" t="s">
        <v>34</v>
      </c>
      <c r="BVV34" s="44"/>
      <c r="BWC34" s="44" t="s">
        <v>58</v>
      </c>
      <c r="BWD34" s="44" t="s">
        <v>42</v>
      </c>
      <c r="BWE34" s="44" t="s">
        <v>40</v>
      </c>
      <c r="BWF34" s="44" t="s">
        <v>240</v>
      </c>
      <c r="BWG34" s="51" t="s">
        <v>244</v>
      </c>
      <c r="BWH34" s="52"/>
      <c r="BWI34" s="45" t="s">
        <v>33</v>
      </c>
      <c r="BWJ34" s="46">
        <v>44626</v>
      </c>
      <c r="BWK34" s="53" t="s">
        <v>34</v>
      </c>
      <c r="BWL34" s="44"/>
      <c r="BWS34" s="44" t="s">
        <v>58</v>
      </c>
      <c r="BWT34" s="44" t="s">
        <v>42</v>
      </c>
      <c r="BWU34" s="44" t="s">
        <v>40</v>
      </c>
      <c r="BWV34" s="44" t="s">
        <v>240</v>
      </c>
      <c r="BWW34" s="51" t="s">
        <v>244</v>
      </c>
      <c r="BWX34" s="52"/>
      <c r="BWY34" s="45" t="s">
        <v>33</v>
      </c>
      <c r="BWZ34" s="46">
        <v>44626</v>
      </c>
      <c r="BXA34" s="53" t="s">
        <v>34</v>
      </c>
      <c r="BXB34" s="44"/>
      <c r="BXI34" s="44" t="s">
        <v>58</v>
      </c>
      <c r="BXJ34" s="44" t="s">
        <v>42</v>
      </c>
      <c r="BXK34" s="44" t="s">
        <v>40</v>
      </c>
      <c r="BXL34" s="44" t="s">
        <v>240</v>
      </c>
      <c r="BXM34" s="51" t="s">
        <v>244</v>
      </c>
      <c r="BXN34" s="52"/>
      <c r="BXO34" s="45" t="s">
        <v>33</v>
      </c>
      <c r="BXP34" s="46">
        <v>44626</v>
      </c>
      <c r="BXQ34" s="53" t="s">
        <v>34</v>
      </c>
      <c r="BXR34" s="44"/>
      <c r="BXY34" s="44" t="s">
        <v>58</v>
      </c>
      <c r="BXZ34" s="44" t="s">
        <v>42</v>
      </c>
      <c r="BYA34" s="44" t="s">
        <v>40</v>
      </c>
      <c r="BYB34" s="44" t="s">
        <v>240</v>
      </c>
      <c r="BYC34" s="51" t="s">
        <v>244</v>
      </c>
      <c r="BYD34" s="52"/>
      <c r="BYE34" s="45" t="s">
        <v>33</v>
      </c>
      <c r="BYF34" s="46">
        <v>44626</v>
      </c>
      <c r="BYG34" s="53" t="s">
        <v>34</v>
      </c>
      <c r="BYH34" s="44"/>
      <c r="BYO34" s="44" t="s">
        <v>58</v>
      </c>
      <c r="BYP34" s="44" t="s">
        <v>42</v>
      </c>
      <c r="BYQ34" s="44" t="s">
        <v>40</v>
      </c>
      <c r="BYR34" s="44" t="s">
        <v>240</v>
      </c>
      <c r="BYS34" s="51" t="s">
        <v>244</v>
      </c>
      <c r="BYT34" s="52"/>
      <c r="BYU34" s="45" t="s">
        <v>33</v>
      </c>
      <c r="BYV34" s="46">
        <v>44626</v>
      </c>
      <c r="BYW34" s="53" t="s">
        <v>34</v>
      </c>
      <c r="BYX34" s="44"/>
      <c r="BZE34" s="44" t="s">
        <v>58</v>
      </c>
      <c r="BZF34" s="44" t="s">
        <v>42</v>
      </c>
      <c r="BZG34" s="44" t="s">
        <v>40</v>
      </c>
      <c r="BZH34" s="44" t="s">
        <v>240</v>
      </c>
      <c r="BZI34" s="51" t="s">
        <v>244</v>
      </c>
      <c r="BZJ34" s="52"/>
      <c r="BZK34" s="45" t="s">
        <v>33</v>
      </c>
      <c r="BZL34" s="46">
        <v>44626</v>
      </c>
      <c r="BZM34" s="53" t="s">
        <v>34</v>
      </c>
      <c r="BZN34" s="44"/>
      <c r="BZU34" s="44" t="s">
        <v>58</v>
      </c>
      <c r="BZV34" s="44" t="s">
        <v>42</v>
      </c>
      <c r="BZW34" s="44" t="s">
        <v>40</v>
      </c>
      <c r="BZX34" s="44" t="s">
        <v>240</v>
      </c>
      <c r="BZY34" s="51" t="s">
        <v>244</v>
      </c>
      <c r="BZZ34" s="52"/>
      <c r="CAA34" s="45" t="s">
        <v>33</v>
      </c>
      <c r="CAB34" s="46">
        <v>44626</v>
      </c>
      <c r="CAC34" s="53" t="s">
        <v>34</v>
      </c>
      <c r="CAD34" s="44"/>
      <c r="CAK34" s="44" t="s">
        <v>58</v>
      </c>
      <c r="CAL34" s="44" t="s">
        <v>42</v>
      </c>
      <c r="CAM34" s="44" t="s">
        <v>40</v>
      </c>
      <c r="CAN34" s="44" t="s">
        <v>240</v>
      </c>
      <c r="CAO34" s="51" t="s">
        <v>244</v>
      </c>
      <c r="CAP34" s="52"/>
      <c r="CAQ34" s="45" t="s">
        <v>33</v>
      </c>
      <c r="CAR34" s="46">
        <v>44626</v>
      </c>
      <c r="CAS34" s="53" t="s">
        <v>34</v>
      </c>
      <c r="CAT34" s="44"/>
      <c r="CBA34" s="44" t="s">
        <v>58</v>
      </c>
      <c r="CBB34" s="44" t="s">
        <v>42</v>
      </c>
      <c r="CBC34" s="44" t="s">
        <v>40</v>
      </c>
      <c r="CBD34" s="44" t="s">
        <v>240</v>
      </c>
      <c r="CBE34" s="51" t="s">
        <v>244</v>
      </c>
      <c r="CBF34" s="52"/>
      <c r="CBG34" s="45" t="s">
        <v>33</v>
      </c>
      <c r="CBH34" s="46">
        <v>44626</v>
      </c>
      <c r="CBI34" s="53" t="s">
        <v>34</v>
      </c>
      <c r="CBJ34" s="44"/>
      <c r="CBQ34" s="44" t="s">
        <v>58</v>
      </c>
      <c r="CBR34" s="44" t="s">
        <v>42</v>
      </c>
      <c r="CBS34" s="44" t="s">
        <v>40</v>
      </c>
      <c r="CBT34" s="44" t="s">
        <v>240</v>
      </c>
      <c r="CBU34" s="51" t="s">
        <v>244</v>
      </c>
      <c r="CBV34" s="52"/>
      <c r="CBW34" s="45" t="s">
        <v>33</v>
      </c>
      <c r="CBX34" s="46">
        <v>44626</v>
      </c>
      <c r="CBY34" s="53" t="s">
        <v>34</v>
      </c>
      <c r="CBZ34" s="44"/>
      <c r="CCG34" s="44" t="s">
        <v>58</v>
      </c>
      <c r="CCH34" s="44" t="s">
        <v>42</v>
      </c>
      <c r="CCI34" s="44" t="s">
        <v>40</v>
      </c>
      <c r="CCJ34" s="44" t="s">
        <v>240</v>
      </c>
      <c r="CCK34" s="51" t="s">
        <v>244</v>
      </c>
      <c r="CCL34" s="52"/>
      <c r="CCM34" s="45" t="s">
        <v>33</v>
      </c>
      <c r="CCN34" s="46">
        <v>44626</v>
      </c>
      <c r="CCO34" s="53" t="s">
        <v>34</v>
      </c>
      <c r="CCP34" s="44"/>
      <c r="CCW34" s="44" t="s">
        <v>58</v>
      </c>
      <c r="CCX34" s="44" t="s">
        <v>42</v>
      </c>
      <c r="CCY34" s="44" t="s">
        <v>40</v>
      </c>
      <c r="CCZ34" s="44" t="s">
        <v>240</v>
      </c>
      <c r="CDA34" s="51" t="s">
        <v>244</v>
      </c>
      <c r="CDB34" s="52"/>
      <c r="CDC34" s="45" t="s">
        <v>33</v>
      </c>
      <c r="CDD34" s="46">
        <v>44626</v>
      </c>
      <c r="CDE34" s="53" t="s">
        <v>34</v>
      </c>
      <c r="CDF34" s="44"/>
      <c r="CDM34" s="44" t="s">
        <v>58</v>
      </c>
      <c r="CDN34" s="44" t="s">
        <v>42</v>
      </c>
      <c r="CDO34" s="44" t="s">
        <v>40</v>
      </c>
      <c r="CDP34" s="44" t="s">
        <v>240</v>
      </c>
      <c r="CDQ34" s="51" t="s">
        <v>244</v>
      </c>
      <c r="CDR34" s="52"/>
      <c r="CDS34" s="45" t="s">
        <v>33</v>
      </c>
      <c r="CDT34" s="46">
        <v>44626</v>
      </c>
      <c r="CDU34" s="53" t="s">
        <v>34</v>
      </c>
      <c r="CDV34" s="44"/>
      <c r="CEC34" s="44" t="s">
        <v>58</v>
      </c>
      <c r="CED34" s="44" t="s">
        <v>42</v>
      </c>
      <c r="CEE34" s="44" t="s">
        <v>40</v>
      </c>
      <c r="CEF34" s="44" t="s">
        <v>240</v>
      </c>
      <c r="CEG34" s="51" t="s">
        <v>244</v>
      </c>
      <c r="CEH34" s="52"/>
      <c r="CEI34" s="45" t="s">
        <v>33</v>
      </c>
      <c r="CEJ34" s="46">
        <v>44626</v>
      </c>
      <c r="CEK34" s="53" t="s">
        <v>34</v>
      </c>
      <c r="CEL34" s="44"/>
      <c r="CES34" s="44" t="s">
        <v>58</v>
      </c>
      <c r="CET34" s="44" t="s">
        <v>42</v>
      </c>
      <c r="CEU34" s="44" t="s">
        <v>40</v>
      </c>
      <c r="CEV34" s="44" t="s">
        <v>240</v>
      </c>
      <c r="CEW34" s="51" t="s">
        <v>244</v>
      </c>
      <c r="CEX34" s="52"/>
      <c r="CEY34" s="45" t="s">
        <v>33</v>
      </c>
      <c r="CEZ34" s="46">
        <v>44626</v>
      </c>
      <c r="CFA34" s="53" t="s">
        <v>34</v>
      </c>
      <c r="CFB34" s="44"/>
      <c r="CFI34" s="44" t="s">
        <v>58</v>
      </c>
      <c r="CFJ34" s="44" t="s">
        <v>42</v>
      </c>
      <c r="CFK34" s="44" t="s">
        <v>40</v>
      </c>
      <c r="CFL34" s="44" t="s">
        <v>240</v>
      </c>
      <c r="CFM34" s="51" t="s">
        <v>244</v>
      </c>
      <c r="CFN34" s="52"/>
      <c r="CFO34" s="45" t="s">
        <v>33</v>
      </c>
      <c r="CFP34" s="46">
        <v>44626</v>
      </c>
      <c r="CFQ34" s="53" t="s">
        <v>34</v>
      </c>
      <c r="CFR34" s="44"/>
      <c r="CFY34" s="44" t="s">
        <v>58</v>
      </c>
      <c r="CFZ34" s="44" t="s">
        <v>42</v>
      </c>
      <c r="CGA34" s="44" t="s">
        <v>40</v>
      </c>
      <c r="CGB34" s="44" t="s">
        <v>240</v>
      </c>
      <c r="CGC34" s="51" t="s">
        <v>244</v>
      </c>
      <c r="CGD34" s="52"/>
      <c r="CGE34" s="45" t="s">
        <v>33</v>
      </c>
      <c r="CGF34" s="46">
        <v>44626</v>
      </c>
      <c r="CGG34" s="53" t="s">
        <v>34</v>
      </c>
      <c r="CGH34" s="44"/>
      <c r="CGO34" s="44" t="s">
        <v>58</v>
      </c>
      <c r="CGP34" s="44" t="s">
        <v>42</v>
      </c>
      <c r="CGQ34" s="44" t="s">
        <v>40</v>
      </c>
      <c r="CGR34" s="44" t="s">
        <v>240</v>
      </c>
      <c r="CGS34" s="51" t="s">
        <v>244</v>
      </c>
      <c r="CGT34" s="52"/>
      <c r="CGU34" s="45" t="s">
        <v>33</v>
      </c>
      <c r="CGV34" s="46">
        <v>44626</v>
      </c>
      <c r="CGW34" s="53" t="s">
        <v>34</v>
      </c>
      <c r="CGX34" s="44"/>
      <c r="CHE34" s="44" t="s">
        <v>58</v>
      </c>
      <c r="CHF34" s="44" t="s">
        <v>42</v>
      </c>
      <c r="CHG34" s="44" t="s">
        <v>40</v>
      </c>
      <c r="CHH34" s="44" t="s">
        <v>240</v>
      </c>
      <c r="CHI34" s="51" t="s">
        <v>244</v>
      </c>
      <c r="CHJ34" s="52"/>
      <c r="CHK34" s="45" t="s">
        <v>33</v>
      </c>
      <c r="CHL34" s="46">
        <v>44626</v>
      </c>
      <c r="CHM34" s="53" t="s">
        <v>34</v>
      </c>
      <c r="CHN34" s="44"/>
      <c r="CHU34" s="44" t="s">
        <v>58</v>
      </c>
      <c r="CHV34" s="44" t="s">
        <v>42</v>
      </c>
      <c r="CHW34" s="44" t="s">
        <v>40</v>
      </c>
      <c r="CHX34" s="44" t="s">
        <v>240</v>
      </c>
      <c r="CHY34" s="51" t="s">
        <v>244</v>
      </c>
      <c r="CHZ34" s="52"/>
      <c r="CIA34" s="45" t="s">
        <v>33</v>
      </c>
      <c r="CIB34" s="46">
        <v>44626</v>
      </c>
      <c r="CIC34" s="53" t="s">
        <v>34</v>
      </c>
      <c r="CID34" s="44"/>
      <c r="CIK34" s="44" t="s">
        <v>58</v>
      </c>
      <c r="CIL34" s="44" t="s">
        <v>42</v>
      </c>
      <c r="CIM34" s="44" t="s">
        <v>40</v>
      </c>
      <c r="CIN34" s="44" t="s">
        <v>240</v>
      </c>
      <c r="CIO34" s="51" t="s">
        <v>244</v>
      </c>
      <c r="CIP34" s="52"/>
      <c r="CIQ34" s="45" t="s">
        <v>33</v>
      </c>
      <c r="CIR34" s="46">
        <v>44626</v>
      </c>
      <c r="CIS34" s="53" t="s">
        <v>34</v>
      </c>
      <c r="CIT34" s="44"/>
      <c r="CJA34" s="44" t="s">
        <v>58</v>
      </c>
      <c r="CJB34" s="44" t="s">
        <v>42</v>
      </c>
      <c r="CJC34" s="44" t="s">
        <v>40</v>
      </c>
      <c r="CJD34" s="44" t="s">
        <v>240</v>
      </c>
      <c r="CJE34" s="51" t="s">
        <v>244</v>
      </c>
      <c r="CJF34" s="52"/>
      <c r="CJG34" s="45" t="s">
        <v>33</v>
      </c>
      <c r="CJH34" s="46">
        <v>44626</v>
      </c>
      <c r="CJI34" s="53" t="s">
        <v>34</v>
      </c>
      <c r="CJJ34" s="44"/>
      <c r="CJQ34" s="44" t="s">
        <v>58</v>
      </c>
      <c r="CJR34" s="44" t="s">
        <v>42</v>
      </c>
      <c r="CJS34" s="44" t="s">
        <v>40</v>
      </c>
      <c r="CJT34" s="44" t="s">
        <v>240</v>
      </c>
      <c r="CJU34" s="51" t="s">
        <v>244</v>
      </c>
      <c r="CJV34" s="52"/>
      <c r="CJW34" s="45" t="s">
        <v>33</v>
      </c>
      <c r="CJX34" s="46">
        <v>44626</v>
      </c>
      <c r="CJY34" s="53" t="s">
        <v>34</v>
      </c>
      <c r="CJZ34" s="44"/>
      <c r="CKG34" s="44" t="s">
        <v>58</v>
      </c>
      <c r="CKH34" s="44" t="s">
        <v>42</v>
      </c>
      <c r="CKI34" s="44" t="s">
        <v>40</v>
      </c>
      <c r="CKJ34" s="44" t="s">
        <v>240</v>
      </c>
      <c r="CKK34" s="51" t="s">
        <v>244</v>
      </c>
      <c r="CKL34" s="52"/>
      <c r="CKM34" s="45" t="s">
        <v>33</v>
      </c>
      <c r="CKN34" s="46">
        <v>44626</v>
      </c>
      <c r="CKO34" s="53" t="s">
        <v>34</v>
      </c>
      <c r="CKP34" s="44"/>
      <c r="CKW34" s="44" t="s">
        <v>58</v>
      </c>
      <c r="CKX34" s="44" t="s">
        <v>42</v>
      </c>
      <c r="CKY34" s="44" t="s">
        <v>40</v>
      </c>
      <c r="CKZ34" s="44" t="s">
        <v>240</v>
      </c>
      <c r="CLA34" s="51" t="s">
        <v>244</v>
      </c>
      <c r="CLB34" s="52"/>
      <c r="CLC34" s="45" t="s">
        <v>33</v>
      </c>
      <c r="CLD34" s="46">
        <v>44626</v>
      </c>
      <c r="CLE34" s="53" t="s">
        <v>34</v>
      </c>
      <c r="CLF34" s="44"/>
      <c r="CLM34" s="44" t="s">
        <v>58</v>
      </c>
      <c r="CLN34" s="44" t="s">
        <v>42</v>
      </c>
      <c r="CLO34" s="44" t="s">
        <v>40</v>
      </c>
      <c r="CLP34" s="44" t="s">
        <v>240</v>
      </c>
      <c r="CLQ34" s="51" t="s">
        <v>244</v>
      </c>
      <c r="CLR34" s="52"/>
      <c r="CLS34" s="45" t="s">
        <v>33</v>
      </c>
      <c r="CLT34" s="46">
        <v>44626</v>
      </c>
      <c r="CLU34" s="53" t="s">
        <v>34</v>
      </c>
      <c r="CLV34" s="44"/>
      <c r="CMC34" s="44" t="s">
        <v>58</v>
      </c>
      <c r="CMD34" s="44" t="s">
        <v>42</v>
      </c>
      <c r="CME34" s="44" t="s">
        <v>40</v>
      </c>
      <c r="CMF34" s="44" t="s">
        <v>240</v>
      </c>
      <c r="CMG34" s="51" t="s">
        <v>244</v>
      </c>
      <c r="CMH34" s="52"/>
      <c r="CMI34" s="45" t="s">
        <v>33</v>
      </c>
      <c r="CMJ34" s="46">
        <v>44626</v>
      </c>
      <c r="CMK34" s="53" t="s">
        <v>34</v>
      </c>
      <c r="CML34" s="44"/>
      <c r="CMS34" s="44" t="s">
        <v>58</v>
      </c>
      <c r="CMT34" s="44" t="s">
        <v>42</v>
      </c>
      <c r="CMU34" s="44" t="s">
        <v>40</v>
      </c>
      <c r="CMV34" s="44" t="s">
        <v>240</v>
      </c>
      <c r="CMW34" s="51" t="s">
        <v>244</v>
      </c>
      <c r="CMX34" s="52"/>
      <c r="CMY34" s="45" t="s">
        <v>33</v>
      </c>
      <c r="CMZ34" s="46">
        <v>44626</v>
      </c>
      <c r="CNA34" s="53" t="s">
        <v>34</v>
      </c>
      <c r="CNB34" s="44"/>
      <c r="CNI34" s="44" t="s">
        <v>58</v>
      </c>
      <c r="CNJ34" s="44" t="s">
        <v>42</v>
      </c>
      <c r="CNK34" s="44" t="s">
        <v>40</v>
      </c>
      <c r="CNL34" s="44" t="s">
        <v>240</v>
      </c>
      <c r="CNM34" s="51" t="s">
        <v>244</v>
      </c>
      <c r="CNN34" s="52"/>
      <c r="CNO34" s="45" t="s">
        <v>33</v>
      </c>
      <c r="CNP34" s="46">
        <v>44626</v>
      </c>
      <c r="CNQ34" s="53" t="s">
        <v>34</v>
      </c>
      <c r="CNR34" s="44"/>
      <c r="CNY34" s="44" t="s">
        <v>58</v>
      </c>
      <c r="CNZ34" s="44" t="s">
        <v>42</v>
      </c>
      <c r="COA34" s="44" t="s">
        <v>40</v>
      </c>
      <c r="COB34" s="44" t="s">
        <v>240</v>
      </c>
      <c r="COC34" s="51" t="s">
        <v>244</v>
      </c>
      <c r="COD34" s="52"/>
      <c r="COE34" s="45" t="s">
        <v>33</v>
      </c>
      <c r="COF34" s="46">
        <v>44626</v>
      </c>
      <c r="COG34" s="53" t="s">
        <v>34</v>
      </c>
      <c r="COH34" s="44"/>
      <c r="COO34" s="44" t="s">
        <v>58</v>
      </c>
      <c r="COP34" s="44" t="s">
        <v>42</v>
      </c>
      <c r="COQ34" s="44" t="s">
        <v>40</v>
      </c>
      <c r="COR34" s="44" t="s">
        <v>240</v>
      </c>
      <c r="COS34" s="51" t="s">
        <v>244</v>
      </c>
      <c r="COT34" s="52"/>
      <c r="COU34" s="45" t="s">
        <v>33</v>
      </c>
      <c r="COV34" s="46">
        <v>44626</v>
      </c>
      <c r="COW34" s="53" t="s">
        <v>34</v>
      </c>
      <c r="COX34" s="44"/>
      <c r="CPE34" s="44" t="s">
        <v>58</v>
      </c>
      <c r="CPF34" s="44" t="s">
        <v>42</v>
      </c>
      <c r="CPG34" s="44" t="s">
        <v>40</v>
      </c>
      <c r="CPH34" s="44" t="s">
        <v>240</v>
      </c>
      <c r="CPI34" s="51" t="s">
        <v>244</v>
      </c>
      <c r="CPJ34" s="52"/>
      <c r="CPK34" s="45" t="s">
        <v>33</v>
      </c>
      <c r="CPL34" s="46">
        <v>44626</v>
      </c>
      <c r="CPM34" s="53" t="s">
        <v>34</v>
      </c>
      <c r="CPN34" s="44"/>
      <c r="CPU34" s="44" t="s">
        <v>58</v>
      </c>
      <c r="CPV34" s="44" t="s">
        <v>42</v>
      </c>
      <c r="CPW34" s="44" t="s">
        <v>40</v>
      </c>
      <c r="CPX34" s="44" t="s">
        <v>240</v>
      </c>
      <c r="CPY34" s="51" t="s">
        <v>244</v>
      </c>
      <c r="CPZ34" s="52"/>
      <c r="CQA34" s="45" t="s">
        <v>33</v>
      </c>
      <c r="CQB34" s="46">
        <v>44626</v>
      </c>
      <c r="CQC34" s="53" t="s">
        <v>34</v>
      </c>
      <c r="CQD34" s="44"/>
      <c r="CQK34" s="44" t="s">
        <v>58</v>
      </c>
      <c r="CQL34" s="44" t="s">
        <v>42</v>
      </c>
      <c r="CQM34" s="44" t="s">
        <v>40</v>
      </c>
      <c r="CQN34" s="44" t="s">
        <v>240</v>
      </c>
      <c r="CQO34" s="51" t="s">
        <v>244</v>
      </c>
      <c r="CQP34" s="52"/>
      <c r="CQQ34" s="45" t="s">
        <v>33</v>
      </c>
      <c r="CQR34" s="46">
        <v>44626</v>
      </c>
      <c r="CQS34" s="53" t="s">
        <v>34</v>
      </c>
      <c r="CQT34" s="44"/>
      <c r="CRA34" s="44" t="s">
        <v>58</v>
      </c>
      <c r="CRB34" s="44" t="s">
        <v>42</v>
      </c>
      <c r="CRC34" s="44" t="s">
        <v>40</v>
      </c>
      <c r="CRD34" s="44" t="s">
        <v>240</v>
      </c>
      <c r="CRE34" s="51" t="s">
        <v>244</v>
      </c>
      <c r="CRF34" s="52"/>
      <c r="CRG34" s="45" t="s">
        <v>33</v>
      </c>
      <c r="CRH34" s="46">
        <v>44626</v>
      </c>
      <c r="CRI34" s="53" t="s">
        <v>34</v>
      </c>
      <c r="CRJ34" s="44"/>
      <c r="CRQ34" s="44" t="s">
        <v>58</v>
      </c>
      <c r="CRR34" s="44" t="s">
        <v>42</v>
      </c>
      <c r="CRS34" s="44" t="s">
        <v>40</v>
      </c>
      <c r="CRT34" s="44" t="s">
        <v>240</v>
      </c>
      <c r="CRU34" s="51" t="s">
        <v>244</v>
      </c>
      <c r="CRV34" s="52"/>
      <c r="CRW34" s="45" t="s">
        <v>33</v>
      </c>
      <c r="CRX34" s="46">
        <v>44626</v>
      </c>
      <c r="CRY34" s="53" t="s">
        <v>34</v>
      </c>
      <c r="CRZ34" s="44"/>
      <c r="CSG34" s="44" t="s">
        <v>58</v>
      </c>
      <c r="CSH34" s="44" t="s">
        <v>42</v>
      </c>
      <c r="CSI34" s="44" t="s">
        <v>40</v>
      </c>
      <c r="CSJ34" s="44" t="s">
        <v>240</v>
      </c>
      <c r="CSK34" s="51" t="s">
        <v>244</v>
      </c>
      <c r="CSL34" s="52"/>
      <c r="CSM34" s="45" t="s">
        <v>33</v>
      </c>
      <c r="CSN34" s="46">
        <v>44626</v>
      </c>
      <c r="CSO34" s="53" t="s">
        <v>34</v>
      </c>
      <c r="CSP34" s="44"/>
      <c r="CSW34" s="44" t="s">
        <v>58</v>
      </c>
      <c r="CSX34" s="44" t="s">
        <v>42</v>
      </c>
      <c r="CSY34" s="44" t="s">
        <v>40</v>
      </c>
      <c r="CSZ34" s="44" t="s">
        <v>240</v>
      </c>
      <c r="CTA34" s="51" t="s">
        <v>244</v>
      </c>
      <c r="CTB34" s="52"/>
      <c r="CTC34" s="45" t="s">
        <v>33</v>
      </c>
      <c r="CTD34" s="46">
        <v>44626</v>
      </c>
      <c r="CTE34" s="53" t="s">
        <v>34</v>
      </c>
      <c r="CTF34" s="44"/>
      <c r="CTM34" s="44" t="s">
        <v>58</v>
      </c>
      <c r="CTN34" s="44" t="s">
        <v>42</v>
      </c>
      <c r="CTO34" s="44" t="s">
        <v>40</v>
      </c>
      <c r="CTP34" s="44" t="s">
        <v>240</v>
      </c>
      <c r="CTQ34" s="51" t="s">
        <v>244</v>
      </c>
      <c r="CTR34" s="52"/>
      <c r="CTS34" s="45" t="s">
        <v>33</v>
      </c>
      <c r="CTT34" s="46">
        <v>44626</v>
      </c>
      <c r="CTU34" s="53" t="s">
        <v>34</v>
      </c>
      <c r="CTV34" s="44"/>
      <c r="CUC34" s="44" t="s">
        <v>58</v>
      </c>
      <c r="CUD34" s="44" t="s">
        <v>42</v>
      </c>
      <c r="CUE34" s="44" t="s">
        <v>40</v>
      </c>
      <c r="CUF34" s="44" t="s">
        <v>240</v>
      </c>
      <c r="CUG34" s="51" t="s">
        <v>244</v>
      </c>
      <c r="CUH34" s="52"/>
      <c r="CUI34" s="45" t="s">
        <v>33</v>
      </c>
      <c r="CUJ34" s="46">
        <v>44626</v>
      </c>
      <c r="CUK34" s="53" t="s">
        <v>34</v>
      </c>
      <c r="CUL34" s="44"/>
      <c r="CUS34" s="44" t="s">
        <v>58</v>
      </c>
      <c r="CUT34" s="44" t="s">
        <v>42</v>
      </c>
      <c r="CUU34" s="44" t="s">
        <v>40</v>
      </c>
      <c r="CUV34" s="44" t="s">
        <v>240</v>
      </c>
      <c r="CUW34" s="51" t="s">
        <v>244</v>
      </c>
      <c r="CUX34" s="52"/>
      <c r="CUY34" s="45" t="s">
        <v>33</v>
      </c>
      <c r="CUZ34" s="46">
        <v>44626</v>
      </c>
      <c r="CVA34" s="53" t="s">
        <v>34</v>
      </c>
      <c r="CVB34" s="44"/>
      <c r="CVI34" s="44" t="s">
        <v>58</v>
      </c>
      <c r="CVJ34" s="44" t="s">
        <v>42</v>
      </c>
      <c r="CVK34" s="44" t="s">
        <v>40</v>
      </c>
      <c r="CVL34" s="44" t="s">
        <v>240</v>
      </c>
      <c r="CVM34" s="51" t="s">
        <v>244</v>
      </c>
      <c r="CVN34" s="52"/>
      <c r="CVO34" s="45" t="s">
        <v>33</v>
      </c>
      <c r="CVP34" s="46">
        <v>44626</v>
      </c>
      <c r="CVQ34" s="53" t="s">
        <v>34</v>
      </c>
      <c r="CVR34" s="44"/>
      <c r="CVY34" s="44" t="s">
        <v>58</v>
      </c>
      <c r="CVZ34" s="44" t="s">
        <v>42</v>
      </c>
      <c r="CWA34" s="44" t="s">
        <v>40</v>
      </c>
      <c r="CWB34" s="44" t="s">
        <v>240</v>
      </c>
      <c r="CWC34" s="51" t="s">
        <v>244</v>
      </c>
      <c r="CWD34" s="52"/>
      <c r="CWE34" s="45" t="s">
        <v>33</v>
      </c>
      <c r="CWF34" s="46">
        <v>44626</v>
      </c>
      <c r="CWG34" s="53" t="s">
        <v>34</v>
      </c>
      <c r="CWH34" s="44"/>
      <c r="CWO34" s="44" t="s">
        <v>58</v>
      </c>
      <c r="CWP34" s="44" t="s">
        <v>42</v>
      </c>
      <c r="CWQ34" s="44" t="s">
        <v>40</v>
      </c>
      <c r="CWR34" s="44" t="s">
        <v>240</v>
      </c>
      <c r="CWS34" s="51" t="s">
        <v>244</v>
      </c>
      <c r="CWT34" s="52"/>
      <c r="CWU34" s="45" t="s">
        <v>33</v>
      </c>
      <c r="CWV34" s="46">
        <v>44626</v>
      </c>
      <c r="CWW34" s="53" t="s">
        <v>34</v>
      </c>
      <c r="CWX34" s="44"/>
      <c r="CXE34" s="44" t="s">
        <v>58</v>
      </c>
      <c r="CXF34" s="44" t="s">
        <v>42</v>
      </c>
      <c r="CXG34" s="44" t="s">
        <v>40</v>
      </c>
      <c r="CXH34" s="44" t="s">
        <v>240</v>
      </c>
      <c r="CXI34" s="51" t="s">
        <v>244</v>
      </c>
      <c r="CXJ34" s="52"/>
      <c r="CXK34" s="45" t="s">
        <v>33</v>
      </c>
      <c r="CXL34" s="46">
        <v>44626</v>
      </c>
      <c r="CXM34" s="53" t="s">
        <v>34</v>
      </c>
      <c r="CXN34" s="44"/>
      <c r="CXU34" s="44" t="s">
        <v>58</v>
      </c>
      <c r="CXV34" s="44" t="s">
        <v>42</v>
      </c>
      <c r="CXW34" s="44" t="s">
        <v>40</v>
      </c>
      <c r="CXX34" s="44" t="s">
        <v>240</v>
      </c>
      <c r="CXY34" s="51" t="s">
        <v>244</v>
      </c>
      <c r="CXZ34" s="52"/>
      <c r="CYA34" s="45" t="s">
        <v>33</v>
      </c>
      <c r="CYB34" s="46">
        <v>44626</v>
      </c>
      <c r="CYC34" s="53" t="s">
        <v>34</v>
      </c>
      <c r="CYD34" s="44"/>
      <c r="CYK34" s="44" t="s">
        <v>58</v>
      </c>
      <c r="CYL34" s="44" t="s">
        <v>42</v>
      </c>
      <c r="CYM34" s="44" t="s">
        <v>40</v>
      </c>
      <c r="CYN34" s="44" t="s">
        <v>240</v>
      </c>
      <c r="CYO34" s="51" t="s">
        <v>244</v>
      </c>
      <c r="CYP34" s="52"/>
      <c r="CYQ34" s="45" t="s">
        <v>33</v>
      </c>
      <c r="CYR34" s="46">
        <v>44626</v>
      </c>
      <c r="CYS34" s="53" t="s">
        <v>34</v>
      </c>
      <c r="CYT34" s="44"/>
      <c r="CZA34" s="44" t="s">
        <v>58</v>
      </c>
      <c r="CZB34" s="44" t="s">
        <v>42</v>
      </c>
      <c r="CZC34" s="44" t="s">
        <v>40</v>
      </c>
      <c r="CZD34" s="44" t="s">
        <v>240</v>
      </c>
      <c r="CZE34" s="51" t="s">
        <v>244</v>
      </c>
      <c r="CZF34" s="52"/>
      <c r="CZG34" s="45" t="s">
        <v>33</v>
      </c>
      <c r="CZH34" s="46">
        <v>44626</v>
      </c>
      <c r="CZI34" s="53" t="s">
        <v>34</v>
      </c>
      <c r="CZJ34" s="44"/>
      <c r="CZQ34" s="44" t="s">
        <v>58</v>
      </c>
      <c r="CZR34" s="44" t="s">
        <v>42</v>
      </c>
      <c r="CZS34" s="44" t="s">
        <v>40</v>
      </c>
      <c r="CZT34" s="44" t="s">
        <v>240</v>
      </c>
      <c r="CZU34" s="51" t="s">
        <v>244</v>
      </c>
      <c r="CZV34" s="52"/>
      <c r="CZW34" s="45" t="s">
        <v>33</v>
      </c>
      <c r="CZX34" s="46">
        <v>44626</v>
      </c>
      <c r="CZY34" s="53" t="s">
        <v>34</v>
      </c>
      <c r="CZZ34" s="44"/>
      <c r="DAG34" s="44" t="s">
        <v>58</v>
      </c>
      <c r="DAH34" s="44" t="s">
        <v>42</v>
      </c>
      <c r="DAI34" s="44" t="s">
        <v>40</v>
      </c>
      <c r="DAJ34" s="44" t="s">
        <v>240</v>
      </c>
      <c r="DAK34" s="51" t="s">
        <v>244</v>
      </c>
      <c r="DAL34" s="52"/>
      <c r="DAM34" s="45" t="s">
        <v>33</v>
      </c>
      <c r="DAN34" s="46">
        <v>44626</v>
      </c>
      <c r="DAO34" s="53" t="s">
        <v>34</v>
      </c>
      <c r="DAP34" s="44"/>
      <c r="DAW34" s="44" t="s">
        <v>58</v>
      </c>
      <c r="DAX34" s="44" t="s">
        <v>42</v>
      </c>
      <c r="DAY34" s="44" t="s">
        <v>40</v>
      </c>
      <c r="DAZ34" s="44" t="s">
        <v>240</v>
      </c>
      <c r="DBA34" s="51" t="s">
        <v>244</v>
      </c>
      <c r="DBB34" s="52"/>
      <c r="DBC34" s="45" t="s">
        <v>33</v>
      </c>
      <c r="DBD34" s="46">
        <v>44626</v>
      </c>
      <c r="DBE34" s="53" t="s">
        <v>34</v>
      </c>
      <c r="DBF34" s="44"/>
      <c r="DBM34" s="44" t="s">
        <v>58</v>
      </c>
      <c r="DBN34" s="44" t="s">
        <v>42</v>
      </c>
      <c r="DBO34" s="44" t="s">
        <v>40</v>
      </c>
      <c r="DBP34" s="44" t="s">
        <v>240</v>
      </c>
      <c r="DBQ34" s="51" t="s">
        <v>244</v>
      </c>
      <c r="DBR34" s="52"/>
      <c r="DBS34" s="45" t="s">
        <v>33</v>
      </c>
      <c r="DBT34" s="46">
        <v>44626</v>
      </c>
      <c r="DBU34" s="53" t="s">
        <v>34</v>
      </c>
      <c r="DBV34" s="44"/>
      <c r="DCC34" s="44" t="s">
        <v>58</v>
      </c>
      <c r="DCD34" s="44" t="s">
        <v>42</v>
      </c>
      <c r="DCE34" s="44" t="s">
        <v>40</v>
      </c>
      <c r="DCF34" s="44" t="s">
        <v>240</v>
      </c>
      <c r="DCG34" s="51" t="s">
        <v>244</v>
      </c>
      <c r="DCH34" s="52"/>
      <c r="DCI34" s="45" t="s">
        <v>33</v>
      </c>
      <c r="DCJ34" s="46">
        <v>44626</v>
      </c>
      <c r="DCK34" s="53" t="s">
        <v>34</v>
      </c>
      <c r="DCL34" s="44"/>
      <c r="DCS34" s="44" t="s">
        <v>58</v>
      </c>
      <c r="DCT34" s="44" t="s">
        <v>42</v>
      </c>
      <c r="DCU34" s="44" t="s">
        <v>40</v>
      </c>
      <c r="DCV34" s="44" t="s">
        <v>240</v>
      </c>
      <c r="DCW34" s="51" t="s">
        <v>244</v>
      </c>
      <c r="DCX34" s="52"/>
      <c r="DCY34" s="45" t="s">
        <v>33</v>
      </c>
      <c r="DCZ34" s="46">
        <v>44626</v>
      </c>
      <c r="DDA34" s="53" t="s">
        <v>34</v>
      </c>
      <c r="DDB34" s="44"/>
      <c r="DDI34" s="44" t="s">
        <v>58</v>
      </c>
      <c r="DDJ34" s="44" t="s">
        <v>42</v>
      </c>
      <c r="DDK34" s="44" t="s">
        <v>40</v>
      </c>
      <c r="DDL34" s="44" t="s">
        <v>240</v>
      </c>
      <c r="DDM34" s="51" t="s">
        <v>244</v>
      </c>
      <c r="DDN34" s="52"/>
      <c r="DDO34" s="45" t="s">
        <v>33</v>
      </c>
      <c r="DDP34" s="46">
        <v>44626</v>
      </c>
      <c r="DDQ34" s="53" t="s">
        <v>34</v>
      </c>
      <c r="DDR34" s="44"/>
      <c r="DDY34" s="44" t="s">
        <v>58</v>
      </c>
      <c r="DDZ34" s="44" t="s">
        <v>42</v>
      </c>
      <c r="DEA34" s="44" t="s">
        <v>40</v>
      </c>
      <c r="DEB34" s="44" t="s">
        <v>240</v>
      </c>
      <c r="DEC34" s="51" t="s">
        <v>244</v>
      </c>
      <c r="DED34" s="52"/>
      <c r="DEE34" s="45" t="s">
        <v>33</v>
      </c>
      <c r="DEF34" s="46">
        <v>44626</v>
      </c>
      <c r="DEG34" s="53" t="s">
        <v>34</v>
      </c>
      <c r="DEH34" s="44"/>
      <c r="DEO34" s="44" t="s">
        <v>58</v>
      </c>
      <c r="DEP34" s="44" t="s">
        <v>42</v>
      </c>
      <c r="DEQ34" s="44" t="s">
        <v>40</v>
      </c>
      <c r="DER34" s="44" t="s">
        <v>240</v>
      </c>
      <c r="DES34" s="51" t="s">
        <v>244</v>
      </c>
      <c r="DET34" s="52"/>
      <c r="DEU34" s="45" t="s">
        <v>33</v>
      </c>
      <c r="DEV34" s="46">
        <v>44626</v>
      </c>
      <c r="DEW34" s="53" t="s">
        <v>34</v>
      </c>
      <c r="DEX34" s="44"/>
      <c r="DFE34" s="44" t="s">
        <v>58</v>
      </c>
      <c r="DFF34" s="44" t="s">
        <v>42</v>
      </c>
      <c r="DFG34" s="44" t="s">
        <v>40</v>
      </c>
      <c r="DFH34" s="44" t="s">
        <v>240</v>
      </c>
      <c r="DFI34" s="51" t="s">
        <v>244</v>
      </c>
      <c r="DFJ34" s="52"/>
      <c r="DFK34" s="45" t="s">
        <v>33</v>
      </c>
      <c r="DFL34" s="46">
        <v>44626</v>
      </c>
      <c r="DFM34" s="53" t="s">
        <v>34</v>
      </c>
      <c r="DFN34" s="44"/>
      <c r="DFU34" s="44" t="s">
        <v>58</v>
      </c>
      <c r="DFV34" s="44" t="s">
        <v>42</v>
      </c>
      <c r="DFW34" s="44" t="s">
        <v>40</v>
      </c>
      <c r="DFX34" s="44" t="s">
        <v>240</v>
      </c>
      <c r="DFY34" s="51" t="s">
        <v>244</v>
      </c>
      <c r="DFZ34" s="52"/>
      <c r="DGA34" s="45" t="s">
        <v>33</v>
      </c>
      <c r="DGB34" s="46">
        <v>44626</v>
      </c>
      <c r="DGC34" s="53" t="s">
        <v>34</v>
      </c>
      <c r="DGD34" s="44"/>
      <c r="DGK34" s="44" t="s">
        <v>58</v>
      </c>
      <c r="DGL34" s="44" t="s">
        <v>42</v>
      </c>
      <c r="DGM34" s="44" t="s">
        <v>40</v>
      </c>
      <c r="DGN34" s="44" t="s">
        <v>240</v>
      </c>
      <c r="DGO34" s="51" t="s">
        <v>244</v>
      </c>
      <c r="DGP34" s="52"/>
      <c r="DGQ34" s="45" t="s">
        <v>33</v>
      </c>
      <c r="DGR34" s="46">
        <v>44626</v>
      </c>
      <c r="DGS34" s="53" t="s">
        <v>34</v>
      </c>
      <c r="DGT34" s="44"/>
      <c r="DHA34" s="44" t="s">
        <v>58</v>
      </c>
      <c r="DHB34" s="44" t="s">
        <v>42</v>
      </c>
      <c r="DHC34" s="44" t="s">
        <v>40</v>
      </c>
      <c r="DHD34" s="44" t="s">
        <v>240</v>
      </c>
      <c r="DHE34" s="51" t="s">
        <v>244</v>
      </c>
      <c r="DHF34" s="52"/>
      <c r="DHG34" s="45" t="s">
        <v>33</v>
      </c>
      <c r="DHH34" s="46">
        <v>44626</v>
      </c>
      <c r="DHI34" s="53" t="s">
        <v>34</v>
      </c>
      <c r="DHJ34" s="44"/>
      <c r="DHQ34" s="44" t="s">
        <v>58</v>
      </c>
      <c r="DHR34" s="44" t="s">
        <v>42</v>
      </c>
      <c r="DHS34" s="44" t="s">
        <v>40</v>
      </c>
      <c r="DHT34" s="44" t="s">
        <v>240</v>
      </c>
      <c r="DHU34" s="51" t="s">
        <v>244</v>
      </c>
      <c r="DHV34" s="52"/>
      <c r="DHW34" s="45" t="s">
        <v>33</v>
      </c>
      <c r="DHX34" s="46">
        <v>44626</v>
      </c>
      <c r="DHY34" s="53" t="s">
        <v>34</v>
      </c>
      <c r="DHZ34" s="44"/>
      <c r="DIG34" s="44" t="s">
        <v>58</v>
      </c>
      <c r="DIH34" s="44" t="s">
        <v>42</v>
      </c>
      <c r="DII34" s="44" t="s">
        <v>40</v>
      </c>
      <c r="DIJ34" s="44" t="s">
        <v>240</v>
      </c>
      <c r="DIK34" s="51" t="s">
        <v>244</v>
      </c>
      <c r="DIL34" s="52"/>
      <c r="DIM34" s="45" t="s">
        <v>33</v>
      </c>
      <c r="DIN34" s="46">
        <v>44626</v>
      </c>
      <c r="DIO34" s="53" t="s">
        <v>34</v>
      </c>
      <c r="DIP34" s="44"/>
      <c r="DIW34" s="44" t="s">
        <v>58</v>
      </c>
      <c r="DIX34" s="44" t="s">
        <v>42</v>
      </c>
      <c r="DIY34" s="44" t="s">
        <v>40</v>
      </c>
      <c r="DIZ34" s="44" t="s">
        <v>240</v>
      </c>
      <c r="DJA34" s="51" t="s">
        <v>244</v>
      </c>
      <c r="DJB34" s="52"/>
      <c r="DJC34" s="45" t="s">
        <v>33</v>
      </c>
      <c r="DJD34" s="46">
        <v>44626</v>
      </c>
      <c r="DJE34" s="53" t="s">
        <v>34</v>
      </c>
      <c r="DJF34" s="44"/>
      <c r="DJM34" s="44" t="s">
        <v>58</v>
      </c>
      <c r="DJN34" s="44" t="s">
        <v>42</v>
      </c>
      <c r="DJO34" s="44" t="s">
        <v>40</v>
      </c>
      <c r="DJP34" s="44" t="s">
        <v>240</v>
      </c>
      <c r="DJQ34" s="51" t="s">
        <v>244</v>
      </c>
      <c r="DJR34" s="52"/>
      <c r="DJS34" s="45" t="s">
        <v>33</v>
      </c>
      <c r="DJT34" s="46">
        <v>44626</v>
      </c>
      <c r="DJU34" s="53" t="s">
        <v>34</v>
      </c>
      <c r="DJV34" s="44"/>
      <c r="DKC34" s="44" t="s">
        <v>58</v>
      </c>
      <c r="DKD34" s="44" t="s">
        <v>42</v>
      </c>
      <c r="DKE34" s="44" t="s">
        <v>40</v>
      </c>
      <c r="DKF34" s="44" t="s">
        <v>240</v>
      </c>
      <c r="DKG34" s="51" t="s">
        <v>244</v>
      </c>
      <c r="DKH34" s="52"/>
      <c r="DKI34" s="45" t="s">
        <v>33</v>
      </c>
      <c r="DKJ34" s="46">
        <v>44626</v>
      </c>
      <c r="DKK34" s="53" t="s">
        <v>34</v>
      </c>
      <c r="DKL34" s="44"/>
      <c r="DKS34" s="44" t="s">
        <v>58</v>
      </c>
      <c r="DKT34" s="44" t="s">
        <v>42</v>
      </c>
      <c r="DKU34" s="44" t="s">
        <v>40</v>
      </c>
      <c r="DKV34" s="44" t="s">
        <v>240</v>
      </c>
      <c r="DKW34" s="51" t="s">
        <v>244</v>
      </c>
      <c r="DKX34" s="52"/>
      <c r="DKY34" s="45" t="s">
        <v>33</v>
      </c>
      <c r="DKZ34" s="46">
        <v>44626</v>
      </c>
      <c r="DLA34" s="53" t="s">
        <v>34</v>
      </c>
      <c r="DLB34" s="44"/>
      <c r="DLI34" s="44" t="s">
        <v>58</v>
      </c>
      <c r="DLJ34" s="44" t="s">
        <v>42</v>
      </c>
      <c r="DLK34" s="44" t="s">
        <v>40</v>
      </c>
      <c r="DLL34" s="44" t="s">
        <v>240</v>
      </c>
      <c r="DLM34" s="51" t="s">
        <v>244</v>
      </c>
      <c r="DLN34" s="52"/>
      <c r="DLO34" s="45" t="s">
        <v>33</v>
      </c>
      <c r="DLP34" s="46">
        <v>44626</v>
      </c>
      <c r="DLQ34" s="53" t="s">
        <v>34</v>
      </c>
      <c r="DLR34" s="44"/>
      <c r="DLY34" s="44" t="s">
        <v>58</v>
      </c>
      <c r="DLZ34" s="44" t="s">
        <v>42</v>
      </c>
      <c r="DMA34" s="44" t="s">
        <v>40</v>
      </c>
      <c r="DMB34" s="44" t="s">
        <v>240</v>
      </c>
      <c r="DMC34" s="51" t="s">
        <v>244</v>
      </c>
      <c r="DMD34" s="52"/>
      <c r="DME34" s="45" t="s">
        <v>33</v>
      </c>
      <c r="DMF34" s="46">
        <v>44626</v>
      </c>
      <c r="DMG34" s="53" t="s">
        <v>34</v>
      </c>
      <c r="DMH34" s="44"/>
      <c r="DMO34" s="44" t="s">
        <v>58</v>
      </c>
      <c r="DMP34" s="44" t="s">
        <v>42</v>
      </c>
      <c r="DMQ34" s="44" t="s">
        <v>40</v>
      </c>
      <c r="DMR34" s="44" t="s">
        <v>240</v>
      </c>
      <c r="DMS34" s="51" t="s">
        <v>244</v>
      </c>
      <c r="DMT34" s="52"/>
      <c r="DMU34" s="45" t="s">
        <v>33</v>
      </c>
      <c r="DMV34" s="46">
        <v>44626</v>
      </c>
      <c r="DMW34" s="53" t="s">
        <v>34</v>
      </c>
      <c r="DMX34" s="44"/>
      <c r="DNE34" s="44" t="s">
        <v>58</v>
      </c>
      <c r="DNF34" s="44" t="s">
        <v>42</v>
      </c>
      <c r="DNG34" s="44" t="s">
        <v>40</v>
      </c>
      <c r="DNH34" s="44" t="s">
        <v>240</v>
      </c>
      <c r="DNI34" s="51" t="s">
        <v>244</v>
      </c>
      <c r="DNJ34" s="52"/>
      <c r="DNK34" s="45" t="s">
        <v>33</v>
      </c>
      <c r="DNL34" s="46">
        <v>44626</v>
      </c>
      <c r="DNM34" s="53" t="s">
        <v>34</v>
      </c>
      <c r="DNN34" s="44"/>
      <c r="DNU34" s="44" t="s">
        <v>58</v>
      </c>
      <c r="DNV34" s="44" t="s">
        <v>42</v>
      </c>
      <c r="DNW34" s="44" t="s">
        <v>40</v>
      </c>
      <c r="DNX34" s="44" t="s">
        <v>240</v>
      </c>
      <c r="DNY34" s="51" t="s">
        <v>244</v>
      </c>
      <c r="DNZ34" s="52"/>
      <c r="DOA34" s="45" t="s">
        <v>33</v>
      </c>
      <c r="DOB34" s="46">
        <v>44626</v>
      </c>
      <c r="DOC34" s="53" t="s">
        <v>34</v>
      </c>
      <c r="DOD34" s="44"/>
      <c r="DOK34" s="44" t="s">
        <v>58</v>
      </c>
      <c r="DOL34" s="44" t="s">
        <v>42</v>
      </c>
      <c r="DOM34" s="44" t="s">
        <v>40</v>
      </c>
      <c r="DON34" s="44" t="s">
        <v>240</v>
      </c>
      <c r="DOO34" s="51" t="s">
        <v>244</v>
      </c>
      <c r="DOP34" s="52"/>
      <c r="DOQ34" s="45" t="s">
        <v>33</v>
      </c>
      <c r="DOR34" s="46">
        <v>44626</v>
      </c>
      <c r="DOS34" s="53" t="s">
        <v>34</v>
      </c>
      <c r="DOT34" s="44"/>
      <c r="DPA34" s="44" t="s">
        <v>58</v>
      </c>
      <c r="DPB34" s="44" t="s">
        <v>42</v>
      </c>
      <c r="DPC34" s="44" t="s">
        <v>40</v>
      </c>
      <c r="DPD34" s="44" t="s">
        <v>240</v>
      </c>
      <c r="DPE34" s="51" t="s">
        <v>244</v>
      </c>
      <c r="DPF34" s="52"/>
      <c r="DPG34" s="45" t="s">
        <v>33</v>
      </c>
      <c r="DPH34" s="46">
        <v>44626</v>
      </c>
      <c r="DPI34" s="53" t="s">
        <v>34</v>
      </c>
      <c r="DPJ34" s="44"/>
      <c r="DPQ34" s="44" t="s">
        <v>58</v>
      </c>
      <c r="DPR34" s="44" t="s">
        <v>42</v>
      </c>
      <c r="DPS34" s="44" t="s">
        <v>40</v>
      </c>
      <c r="DPT34" s="44" t="s">
        <v>240</v>
      </c>
      <c r="DPU34" s="51" t="s">
        <v>244</v>
      </c>
      <c r="DPV34" s="52"/>
      <c r="DPW34" s="45" t="s">
        <v>33</v>
      </c>
      <c r="DPX34" s="46">
        <v>44626</v>
      </c>
      <c r="DPY34" s="53" t="s">
        <v>34</v>
      </c>
      <c r="DPZ34" s="44"/>
      <c r="DQG34" s="44" t="s">
        <v>58</v>
      </c>
      <c r="DQH34" s="44" t="s">
        <v>42</v>
      </c>
      <c r="DQI34" s="44" t="s">
        <v>40</v>
      </c>
      <c r="DQJ34" s="44" t="s">
        <v>240</v>
      </c>
      <c r="DQK34" s="51" t="s">
        <v>244</v>
      </c>
      <c r="DQL34" s="52"/>
      <c r="DQM34" s="45" t="s">
        <v>33</v>
      </c>
      <c r="DQN34" s="46">
        <v>44626</v>
      </c>
      <c r="DQO34" s="53" t="s">
        <v>34</v>
      </c>
      <c r="DQP34" s="44"/>
      <c r="DQW34" s="44" t="s">
        <v>58</v>
      </c>
      <c r="DQX34" s="44" t="s">
        <v>42</v>
      </c>
      <c r="DQY34" s="44" t="s">
        <v>40</v>
      </c>
      <c r="DQZ34" s="44" t="s">
        <v>240</v>
      </c>
      <c r="DRA34" s="51" t="s">
        <v>244</v>
      </c>
      <c r="DRB34" s="52"/>
      <c r="DRC34" s="45" t="s">
        <v>33</v>
      </c>
      <c r="DRD34" s="46">
        <v>44626</v>
      </c>
      <c r="DRE34" s="53" t="s">
        <v>34</v>
      </c>
      <c r="DRF34" s="44"/>
      <c r="DRM34" s="44" t="s">
        <v>58</v>
      </c>
      <c r="DRN34" s="44" t="s">
        <v>42</v>
      </c>
      <c r="DRO34" s="44" t="s">
        <v>40</v>
      </c>
      <c r="DRP34" s="44" t="s">
        <v>240</v>
      </c>
      <c r="DRQ34" s="51" t="s">
        <v>244</v>
      </c>
      <c r="DRR34" s="52"/>
      <c r="DRS34" s="45" t="s">
        <v>33</v>
      </c>
      <c r="DRT34" s="46">
        <v>44626</v>
      </c>
      <c r="DRU34" s="53" t="s">
        <v>34</v>
      </c>
      <c r="DRV34" s="44"/>
      <c r="DSC34" s="44" t="s">
        <v>58</v>
      </c>
      <c r="DSD34" s="44" t="s">
        <v>42</v>
      </c>
      <c r="DSE34" s="44" t="s">
        <v>40</v>
      </c>
      <c r="DSF34" s="44" t="s">
        <v>240</v>
      </c>
      <c r="DSG34" s="51" t="s">
        <v>244</v>
      </c>
      <c r="DSH34" s="52"/>
      <c r="DSI34" s="45" t="s">
        <v>33</v>
      </c>
      <c r="DSJ34" s="46">
        <v>44626</v>
      </c>
      <c r="DSK34" s="53" t="s">
        <v>34</v>
      </c>
      <c r="DSL34" s="44"/>
      <c r="DSS34" s="44" t="s">
        <v>58</v>
      </c>
      <c r="DST34" s="44" t="s">
        <v>42</v>
      </c>
      <c r="DSU34" s="44" t="s">
        <v>40</v>
      </c>
      <c r="DSV34" s="44" t="s">
        <v>240</v>
      </c>
      <c r="DSW34" s="51" t="s">
        <v>244</v>
      </c>
      <c r="DSX34" s="52"/>
      <c r="DSY34" s="45" t="s">
        <v>33</v>
      </c>
      <c r="DSZ34" s="46">
        <v>44626</v>
      </c>
      <c r="DTA34" s="53" t="s">
        <v>34</v>
      </c>
      <c r="DTB34" s="44"/>
      <c r="DTI34" s="44" t="s">
        <v>58</v>
      </c>
      <c r="DTJ34" s="44" t="s">
        <v>42</v>
      </c>
      <c r="DTK34" s="44" t="s">
        <v>40</v>
      </c>
      <c r="DTL34" s="44" t="s">
        <v>240</v>
      </c>
      <c r="DTM34" s="51" t="s">
        <v>244</v>
      </c>
      <c r="DTN34" s="52"/>
      <c r="DTO34" s="45" t="s">
        <v>33</v>
      </c>
      <c r="DTP34" s="46">
        <v>44626</v>
      </c>
      <c r="DTQ34" s="53" t="s">
        <v>34</v>
      </c>
      <c r="DTR34" s="44"/>
      <c r="DTY34" s="44" t="s">
        <v>58</v>
      </c>
      <c r="DTZ34" s="44" t="s">
        <v>42</v>
      </c>
      <c r="DUA34" s="44" t="s">
        <v>40</v>
      </c>
      <c r="DUB34" s="44" t="s">
        <v>240</v>
      </c>
      <c r="DUC34" s="51" t="s">
        <v>244</v>
      </c>
      <c r="DUD34" s="52"/>
      <c r="DUE34" s="45" t="s">
        <v>33</v>
      </c>
      <c r="DUF34" s="46">
        <v>44626</v>
      </c>
      <c r="DUG34" s="53" t="s">
        <v>34</v>
      </c>
      <c r="DUH34" s="44"/>
      <c r="DUO34" s="44" t="s">
        <v>58</v>
      </c>
      <c r="DUP34" s="44" t="s">
        <v>42</v>
      </c>
      <c r="DUQ34" s="44" t="s">
        <v>40</v>
      </c>
      <c r="DUR34" s="44" t="s">
        <v>240</v>
      </c>
      <c r="DUS34" s="51" t="s">
        <v>244</v>
      </c>
      <c r="DUT34" s="52"/>
      <c r="DUU34" s="45" t="s">
        <v>33</v>
      </c>
      <c r="DUV34" s="46">
        <v>44626</v>
      </c>
      <c r="DUW34" s="53" t="s">
        <v>34</v>
      </c>
      <c r="DUX34" s="44"/>
      <c r="DVE34" s="44" t="s">
        <v>58</v>
      </c>
      <c r="DVF34" s="44" t="s">
        <v>42</v>
      </c>
      <c r="DVG34" s="44" t="s">
        <v>40</v>
      </c>
      <c r="DVH34" s="44" t="s">
        <v>240</v>
      </c>
      <c r="DVI34" s="51" t="s">
        <v>244</v>
      </c>
      <c r="DVJ34" s="52"/>
      <c r="DVK34" s="45" t="s">
        <v>33</v>
      </c>
      <c r="DVL34" s="46">
        <v>44626</v>
      </c>
      <c r="DVM34" s="53" t="s">
        <v>34</v>
      </c>
      <c r="DVN34" s="44"/>
      <c r="DVU34" s="44" t="s">
        <v>58</v>
      </c>
      <c r="DVV34" s="44" t="s">
        <v>42</v>
      </c>
      <c r="DVW34" s="44" t="s">
        <v>40</v>
      </c>
      <c r="DVX34" s="44" t="s">
        <v>240</v>
      </c>
      <c r="DVY34" s="51" t="s">
        <v>244</v>
      </c>
      <c r="DVZ34" s="52"/>
      <c r="DWA34" s="45" t="s">
        <v>33</v>
      </c>
      <c r="DWB34" s="46">
        <v>44626</v>
      </c>
      <c r="DWC34" s="53" t="s">
        <v>34</v>
      </c>
      <c r="DWD34" s="44"/>
      <c r="DWK34" s="44" t="s">
        <v>58</v>
      </c>
      <c r="DWL34" s="44" t="s">
        <v>42</v>
      </c>
      <c r="DWM34" s="44" t="s">
        <v>40</v>
      </c>
      <c r="DWN34" s="44" t="s">
        <v>240</v>
      </c>
      <c r="DWO34" s="51" t="s">
        <v>244</v>
      </c>
      <c r="DWP34" s="52"/>
      <c r="DWQ34" s="45" t="s">
        <v>33</v>
      </c>
      <c r="DWR34" s="46">
        <v>44626</v>
      </c>
      <c r="DWS34" s="53" t="s">
        <v>34</v>
      </c>
      <c r="DWT34" s="44"/>
      <c r="DXA34" s="44" t="s">
        <v>58</v>
      </c>
      <c r="DXB34" s="44" t="s">
        <v>42</v>
      </c>
      <c r="DXC34" s="44" t="s">
        <v>40</v>
      </c>
      <c r="DXD34" s="44" t="s">
        <v>240</v>
      </c>
      <c r="DXE34" s="51" t="s">
        <v>244</v>
      </c>
      <c r="DXF34" s="52"/>
      <c r="DXG34" s="45" t="s">
        <v>33</v>
      </c>
      <c r="DXH34" s="46">
        <v>44626</v>
      </c>
      <c r="DXI34" s="53" t="s">
        <v>34</v>
      </c>
      <c r="DXJ34" s="44"/>
      <c r="DXQ34" s="44" t="s">
        <v>58</v>
      </c>
      <c r="DXR34" s="44" t="s">
        <v>42</v>
      </c>
      <c r="DXS34" s="44" t="s">
        <v>40</v>
      </c>
      <c r="DXT34" s="44" t="s">
        <v>240</v>
      </c>
      <c r="DXU34" s="51" t="s">
        <v>244</v>
      </c>
      <c r="DXV34" s="52"/>
      <c r="DXW34" s="45" t="s">
        <v>33</v>
      </c>
      <c r="DXX34" s="46">
        <v>44626</v>
      </c>
      <c r="DXY34" s="53" t="s">
        <v>34</v>
      </c>
      <c r="DXZ34" s="44"/>
      <c r="DYG34" s="44" t="s">
        <v>58</v>
      </c>
      <c r="DYH34" s="44" t="s">
        <v>42</v>
      </c>
      <c r="DYI34" s="44" t="s">
        <v>40</v>
      </c>
      <c r="DYJ34" s="44" t="s">
        <v>240</v>
      </c>
      <c r="DYK34" s="51" t="s">
        <v>244</v>
      </c>
      <c r="DYL34" s="52"/>
      <c r="DYM34" s="45" t="s">
        <v>33</v>
      </c>
      <c r="DYN34" s="46">
        <v>44626</v>
      </c>
      <c r="DYO34" s="53" t="s">
        <v>34</v>
      </c>
      <c r="DYP34" s="44"/>
      <c r="DYW34" s="44" t="s">
        <v>58</v>
      </c>
      <c r="DYX34" s="44" t="s">
        <v>42</v>
      </c>
      <c r="DYY34" s="44" t="s">
        <v>40</v>
      </c>
      <c r="DYZ34" s="44" t="s">
        <v>240</v>
      </c>
      <c r="DZA34" s="51" t="s">
        <v>244</v>
      </c>
      <c r="DZB34" s="52"/>
      <c r="DZC34" s="45" t="s">
        <v>33</v>
      </c>
      <c r="DZD34" s="46">
        <v>44626</v>
      </c>
      <c r="DZE34" s="53" t="s">
        <v>34</v>
      </c>
      <c r="DZF34" s="44"/>
      <c r="DZM34" s="44" t="s">
        <v>58</v>
      </c>
      <c r="DZN34" s="44" t="s">
        <v>42</v>
      </c>
      <c r="DZO34" s="44" t="s">
        <v>40</v>
      </c>
      <c r="DZP34" s="44" t="s">
        <v>240</v>
      </c>
      <c r="DZQ34" s="51" t="s">
        <v>244</v>
      </c>
      <c r="DZR34" s="52"/>
      <c r="DZS34" s="45" t="s">
        <v>33</v>
      </c>
      <c r="DZT34" s="46">
        <v>44626</v>
      </c>
      <c r="DZU34" s="53" t="s">
        <v>34</v>
      </c>
      <c r="DZV34" s="44"/>
      <c r="EAC34" s="44" t="s">
        <v>58</v>
      </c>
      <c r="EAD34" s="44" t="s">
        <v>42</v>
      </c>
      <c r="EAE34" s="44" t="s">
        <v>40</v>
      </c>
      <c r="EAF34" s="44" t="s">
        <v>240</v>
      </c>
      <c r="EAG34" s="51" t="s">
        <v>244</v>
      </c>
      <c r="EAH34" s="52"/>
      <c r="EAI34" s="45" t="s">
        <v>33</v>
      </c>
      <c r="EAJ34" s="46">
        <v>44626</v>
      </c>
      <c r="EAK34" s="53" t="s">
        <v>34</v>
      </c>
      <c r="EAL34" s="44"/>
      <c r="EAS34" s="44" t="s">
        <v>58</v>
      </c>
      <c r="EAT34" s="44" t="s">
        <v>42</v>
      </c>
      <c r="EAU34" s="44" t="s">
        <v>40</v>
      </c>
      <c r="EAV34" s="44" t="s">
        <v>240</v>
      </c>
      <c r="EAW34" s="51" t="s">
        <v>244</v>
      </c>
      <c r="EAX34" s="52"/>
      <c r="EAY34" s="45" t="s">
        <v>33</v>
      </c>
      <c r="EAZ34" s="46">
        <v>44626</v>
      </c>
      <c r="EBA34" s="53" t="s">
        <v>34</v>
      </c>
      <c r="EBB34" s="44"/>
      <c r="EBI34" s="44" t="s">
        <v>58</v>
      </c>
      <c r="EBJ34" s="44" t="s">
        <v>42</v>
      </c>
      <c r="EBK34" s="44" t="s">
        <v>40</v>
      </c>
      <c r="EBL34" s="44" t="s">
        <v>240</v>
      </c>
      <c r="EBM34" s="51" t="s">
        <v>244</v>
      </c>
      <c r="EBN34" s="52"/>
      <c r="EBO34" s="45" t="s">
        <v>33</v>
      </c>
      <c r="EBP34" s="46">
        <v>44626</v>
      </c>
      <c r="EBQ34" s="53" t="s">
        <v>34</v>
      </c>
      <c r="EBR34" s="44"/>
      <c r="EBY34" s="44" t="s">
        <v>58</v>
      </c>
      <c r="EBZ34" s="44" t="s">
        <v>42</v>
      </c>
      <c r="ECA34" s="44" t="s">
        <v>40</v>
      </c>
      <c r="ECB34" s="44" t="s">
        <v>240</v>
      </c>
      <c r="ECC34" s="51" t="s">
        <v>244</v>
      </c>
      <c r="ECD34" s="52"/>
      <c r="ECE34" s="45" t="s">
        <v>33</v>
      </c>
      <c r="ECF34" s="46">
        <v>44626</v>
      </c>
      <c r="ECG34" s="53" t="s">
        <v>34</v>
      </c>
      <c r="ECH34" s="44"/>
      <c r="ECO34" s="44" t="s">
        <v>58</v>
      </c>
      <c r="ECP34" s="44" t="s">
        <v>42</v>
      </c>
      <c r="ECQ34" s="44" t="s">
        <v>40</v>
      </c>
      <c r="ECR34" s="44" t="s">
        <v>240</v>
      </c>
      <c r="ECS34" s="51" t="s">
        <v>244</v>
      </c>
      <c r="ECT34" s="52"/>
      <c r="ECU34" s="45" t="s">
        <v>33</v>
      </c>
      <c r="ECV34" s="46">
        <v>44626</v>
      </c>
      <c r="ECW34" s="53" t="s">
        <v>34</v>
      </c>
      <c r="ECX34" s="44"/>
      <c r="EDE34" s="44" t="s">
        <v>58</v>
      </c>
      <c r="EDF34" s="44" t="s">
        <v>42</v>
      </c>
      <c r="EDG34" s="44" t="s">
        <v>40</v>
      </c>
      <c r="EDH34" s="44" t="s">
        <v>240</v>
      </c>
      <c r="EDI34" s="51" t="s">
        <v>244</v>
      </c>
      <c r="EDJ34" s="52"/>
      <c r="EDK34" s="45" t="s">
        <v>33</v>
      </c>
      <c r="EDL34" s="46">
        <v>44626</v>
      </c>
      <c r="EDM34" s="53" t="s">
        <v>34</v>
      </c>
      <c r="EDN34" s="44"/>
      <c r="EDU34" s="44" t="s">
        <v>58</v>
      </c>
      <c r="EDV34" s="44" t="s">
        <v>42</v>
      </c>
      <c r="EDW34" s="44" t="s">
        <v>40</v>
      </c>
      <c r="EDX34" s="44" t="s">
        <v>240</v>
      </c>
      <c r="EDY34" s="51" t="s">
        <v>244</v>
      </c>
      <c r="EDZ34" s="52"/>
      <c r="EEA34" s="45" t="s">
        <v>33</v>
      </c>
      <c r="EEB34" s="46">
        <v>44626</v>
      </c>
      <c r="EEC34" s="53" t="s">
        <v>34</v>
      </c>
      <c r="EED34" s="44"/>
      <c r="EEK34" s="44" t="s">
        <v>58</v>
      </c>
      <c r="EEL34" s="44" t="s">
        <v>42</v>
      </c>
      <c r="EEM34" s="44" t="s">
        <v>40</v>
      </c>
      <c r="EEN34" s="44" t="s">
        <v>240</v>
      </c>
      <c r="EEO34" s="51" t="s">
        <v>244</v>
      </c>
      <c r="EEP34" s="52"/>
      <c r="EEQ34" s="45" t="s">
        <v>33</v>
      </c>
      <c r="EER34" s="46">
        <v>44626</v>
      </c>
      <c r="EES34" s="53" t="s">
        <v>34</v>
      </c>
      <c r="EET34" s="44"/>
      <c r="EFA34" s="44" t="s">
        <v>58</v>
      </c>
      <c r="EFB34" s="44" t="s">
        <v>42</v>
      </c>
      <c r="EFC34" s="44" t="s">
        <v>40</v>
      </c>
      <c r="EFD34" s="44" t="s">
        <v>240</v>
      </c>
      <c r="EFE34" s="51" t="s">
        <v>244</v>
      </c>
      <c r="EFF34" s="52"/>
      <c r="EFG34" s="45" t="s">
        <v>33</v>
      </c>
      <c r="EFH34" s="46">
        <v>44626</v>
      </c>
      <c r="EFI34" s="53" t="s">
        <v>34</v>
      </c>
      <c r="EFJ34" s="44"/>
      <c r="EFQ34" s="44" t="s">
        <v>58</v>
      </c>
      <c r="EFR34" s="44" t="s">
        <v>42</v>
      </c>
      <c r="EFS34" s="44" t="s">
        <v>40</v>
      </c>
      <c r="EFT34" s="44" t="s">
        <v>240</v>
      </c>
      <c r="EFU34" s="51" t="s">
        <v>244</v>
      </c>
      <c r="EFV34" s="52"/>
      <c r="EFW34" s="45" t="s">
        <v>33</v>
      </c>
      <c r="EFX34" s="46">
        <v>44626</v>
      </c>
      <c r="EFY34" s="53" t="s">
        <v>34</v>
      </c>
      <c r="EFZ34" s="44"/>
      <c r="EGG34" s="44" t="s">
        <v>58</v>
      </c>
      <c r="EGH34" s="44" t="s">
        <v>42</v>
      </c>
      <c r="EGI34" s="44" t="s">
        <v>40</v>
      </c>
      <c r="EGJ34" s="44" t="s">
        <v>240</v>
      </c>
      <c r="EGK34" s="51" t="s">
        <v>244</v>
      </c>
      <c r="EGL34" s="52"/>
      <c r="EGM34" s="45" t="s">
        <v>33</v>
      </c>
      <c r="EGN34" s="46">
        <v>44626</v>
      </c>
      <c r="EGO34" s="53" t="s">
        <v>34</v>
      </c>
      <c r="EGP34" s="44"/>
      <c r="EGW34" s="44" t="s">
        <v>58</v>
      </c>
      <c r="EGX34" s="44" t="s">
        <v>42</v>
      </c>
      <c r="EGY34" s="44" t="s">
        <v>40</v>
      </c>
      <c r="EGZ34" s="44" t="s">
        <v>240</v>
      </c>
      <c r="EHA34" s="51" t="s">
        <v>244</v>
      </c>
      <c r="EHB34" s="52"/>
      <c r="EHC34" s="45" t="s">
        <v>33</v>
      </c>
      <c r="EHD34" s="46">
        <v>44626</v>
      </c>
      <c r="EHE34" s="53" t="s">
        <v>34</v>
      </c>
      <c r="EHF34" s="44"/>
      <c r="EHM34" s="44" t="s">
        <v>58</v>
      </c>
      <c r="EHN34" s="44" t="s">
        <v>42</v>
      </c>
      <c r="EHO34" s="44" t="s">
        <v>40</v>
      </c>
      <c r="EHP34" s="44" t="s">
        <v>240</v>
      </c>
      <c r="EHQ34" s="51" t="s">
        <v>244</v>
      </c>
      <c r="EHR34" s="52"/>
      <c r="EHS34" s="45" t="s">
        <v>33</v>
      </c>
      <c r="EHT34" s="46">
        <v>44626</v>
      </c>
      <c r="EHU34" s="53" t="s">
        <v>34</v>
      </c>
      <c r="EHV34" s="44"/>
      <c r="EIC34" s="44" t="s">
        <v>58</v>
      </c>
      <c r="EID34" s="44" t="s">
        <v>42</v>
      </c>
      <c r="EIE34" s="44" t="s">
        <v>40</v>
      </c>
      <c r="EIF34" s="44" t="s">
        <v>240</v>
      </c>
      <c r="EIG34" s="51" t="s">
        <v>244</v>
      </c>
      <c r="EIH34" s="52"/>
      <c r="EII34" s="45" t="s">
        <v>33</v>
      </c>
      <c r="EIJ34" s="46">
        <v>44626</v>
      </c>
      <c r="EIK34" s="53" t="s">
        <v>34</v>
      </c>
      <c r="EIL34" s="44"/>
      <c r="EIS34" s="44" t="s">
        <v>58</v>
      </c>
      <c r="EIT34" s="44" t="s">
        <v>42</v>
      </c>
      <c r="EIU34" s="44" t="s">
        <v>40</v>
      </c>
      <c r="EIV34" s="44" t="s">
        <v>240</v>
      </c>
      <c r="EIW34" s="51" t="s">
        <v>244</v>
      </c>
      <c r="EIX34" s="52"/>
      <c r="EIY34" s="45" t="s">
        <v>33</v>
      </c>
      <c r="EIZ34" s="46">
        <v>44626</v>
      </c>
      <c r="EJA34" s="53" t="s">
        <v>34</v>
      </c>
      <c r="EJB34" s="44"/>
      <c r="EJI34" s="44" t="s">
        <v>58</v>
      </c>
      <c r="EJJ34" s="44" t="s">
        <v>42</v>
      </c>
      <c r="EJK34" s="44" t="s">
        <v>40</v>
      </c>
      <c r="EJL34" s="44" t="s">
        <v>240</v>
      </c>
      <c r="EJM34" s="51" t="s">
        <v>244</v>
      </c>
      <c r="EJN34" s="52"/>
      <c r="EJO34" s="45" t="s">
        <v>33</v>
      </c>
      <c r="EJP34" s="46">
        <v>44626</v>
      </c>
      <c r="EJQ34" s="53" t="s">
        <v>34</v>
      </c>
      <c r="EJR34" s="44"/>
      <c r="EJY34" s="44" t="s">
        <v>58</v>
      </c>
      <c r="EJZ34" s="44" t="s">
        <v>42</v>
      </c>
      <c r="EKA34" s="44" t="s">
        <v>40</v>
      </c>
      <c r="EKB34" s="44" t="s">
        <v>240</v>
      </c>
      <c r="EKC34" s="51" t="s">
        <v>244</v>
      </c>
      <c r="EKD34" s="52"/>
      <c r="EKE34" s="45" t="s">
        <v>33</v>
      </c>
      <c r="EKF34" s="46">
        <v>44626</v>
      </c>
      <c r="EKG34" s="53" t="s">
        <v>34</v>
      </c>
      <c r="EKH34" s="44"/>
      <c r="EKO34" s="44" t="s">
        <v>58</v>
      </c>
      <c r="EKP34" s="44" t="s">
        <v>42</v>
      </c>
      <c r="EKQ34" s="44" t="s">
        <v>40</v>
      </c>
      <c r="EKR34" s="44" t="s">
        <v>240</v>
      </c>
      <c r="EKS34" s="51" t="s">
        <v>244</v>
      </c>
      <c r="EKT34" s="52"/>
      <c r="EKU34" s="45" t="s">
        <v>33</v>
      </c>
      <c r="EKV34" s="46">
        <v>44626</v>
      </c>
      <c r="EKW34" s="53" t="s">
        <v>34</v>
      </c>
      <c r="EKX34" s="44"/>
      <c r="ELE34" s="44" t="s">
        <v>58</v>
      </c>
      <c r="ELF34" s="44" t="s">
        <v>42</v>
      </c>
      <c r="ELG34" s="44" t="s">
        <v>40</v>
      </c>
      <c r="ELH34" s="44" t="s">
        <v>240</v>
      </c>
      <c r="ELI34" s="51" t="s">
        <v>244</v>
      </c>
      <c r="ELJ34" s="52"/>
      <c r="ELK34" s="45" t="s">
        <v>33</v>
      </c>
      <c r="ELL34" s="46">
        <v>44626</v>
      </c>
      <c r="ELM34" s="53" t="s">
        <v>34</v>
      </c>
      <c r="ELN34" s="44"/>
      <c r="ELU34" s="44" t="s">
        <v>58</v>
      </c>
      <c r="ELV34" s="44" t="s">
        <v>42</v>
      </c>
      <c r="ELW34" s="44" t="s">
        <v>40</v>
      </c>
      <c r="ELX34" s="44" t="s">
        <v>240</v>
      </c>
      <c r="ELY34" s="51" t="s">
        <v>244</v>
      </c>
      <c r="ELZ34" s="52"/>
      <c r="EMA34" s="45" t="s">
        <v>33</v>
      </c>
      <c r="EMB34" s="46">
        <v>44626</v>
      </c>
      <c r="EMC34" s="53" t="s">
        <v>34</v>
      </c>
      <c r="EMD34" s="44"/>
      <c r="EMK34" s="44" t="s">
        <v>58</v>
      </c>
      <c r="EML34" s="44" t="s">
        <v>42</v>
      </c>
      <c r="EMM34" s="44" t="s">
        <v>40</v>
      </c>
      <c r="EMN34" s="44" t="s">
        <v>240</v>
      </c>
      <c r="EMO34" s="51" t="s">
        <v>244</v>
      </c>
      <c r="EMP34" s="52"/>
      <c r="EMQ34" s="45" t="s">
        <v>33</v>
      </c>
      <c r="EMR34" s="46">
        <v>44626</v>
      </c>
      <c r="EMS34" s="53" t="s">
        <v>34</v>
      </c>
      <c r="EMT34" s="44"/>
      <c r="ENA34" s="44" t="s">
        <v>58</v>
      </c>
      <c r="ENB34" s="44" t="s">
        <v>42</v>
      </c>
      <c r="ENC34" s="44" t="s">
        <v>40</v>
      </c>
      <c r="END34" s="44" t="s">
        <v>240</v>
      </c>
      <c r="ENE34" s="51" t="s">
        <v>244</v>
      </c>
      <c r="ENF34" s="52"/>
      <c r="ENG34" s="45" t="s">
        <v>33</v>
      </c>
      <c r="ENH34" s="46">
        <v>44626</v>
      </c>
      <c r="ENI34" s="53" t="s">
        <v>34</v>
      </c>
      <c r="ENJ34" s="44"/>
      <c r="ENQ34" s="44" t="s">
        <v>58</v>
      </c>
      <c r="ENR34" s="44" t="s">
        <v>42</v>
      </c>
      <c r="ENS34" s="44" t="s">
        <v>40</v>
      </c>
      <c r="ENT34" s="44" t="s">
        <v>240</v>
      </c>
      <c r="ENU34" s="51" t="s">
        <v>244</v>
      </c>
      <c r="ENV34" s="52"/>
      <c r="ENW34" s="45" t="s">
        <v>33</v>
      </c>
      <c r="ENX34" s="46">
        <v>44626</v>
      </c>
      <c r="ENY34" s="53" t="s">
        <v>34</v>
      </c>
      <c r="ENZ34" s="44"/>
      <c r="EOG34" s="44" t="s">
        <v>58</v>
      </c>
      <c r="EOH34" s="44" t="s">
        <v>42</v>
      </c>
      <c r="EOI34" s="44" t="s">
        <v>40</v>
      </c>
      <c r="EOJ34" s="44" t="s">
        <v>240</v>
      </c>
      <c r="EOK34" s="51" t="s">
        <v>244</v>
      </c>
      <c r="EOL34" s="52"/>
      <c r="EOM34" s="45" t="s">
        <v>33</v>
      </c>
      <c r="EON34" s="46">
        <v>44626</v>
      </c>
      <c r="EOO34" s="53" t="s">
        <v>34</v>
      </c>
      <c r="EOP34" s="44"/>
      <c r="EOW34" s="44" t="s">
        <v>58</v>
      </c>
      <c r="EOX34" s="44" t="s">
        <v>42</v>
      </c>
      <c r="EOY34" s="44" t="s">
        <v>40</v>
      </c>
      <c r="EOZ34" s="44" t="s">
        <v>240</v>
      </c>
      <c r="EPA34" s="51" t="s">
        <v>244</v>
      </c>
      <c r="EPB34" s="52"/>
      <c r="EPC34" s="45" t="s">
        <v>33</v>
      </c>
      <c r="EPD34" s="46">
        <v>44626</v>
      </c>
      <c r="EPE34" s="53" t="s">
        <v>34</v>
      </c>
      <c r="EPF34" s="44"/>
      <c r="EPM34" s="44" t="s">
        <v>58</v>
      </c>
      <c r="EPN34" s="44" t="s">
        <v>42</v>
      </c>
      <c r="EPO34" s="44" t="s">
        <v>40</v>
      </c>
      <c r="EPP34" s="44" t="s">
        <v>240</v>
      </c>
      <c r="EPQ34" s="51" t="s">
        <v>244</v>
      </c>
      <c r="EPR34" s="52"/>
      <c r="EPS34" s="45" t="s">
        <v>33</v>
      </c>
      <c r="EPT34" s="46">
        <v>44626</v>
      </c>
      <c r="EPU34" s="53" t="s">
        <v>34</v>
      </c>
      <c r="EPV34" s="44"/>
      <c r="EQC34" s="44" t="s">
        <v>58</v>
      </c>
      <c r="EQD34" s="44" t="s">
        <v>42</v>
      </c>
      <c r="EQE34" s="44" t="s">
        <v>40</v>
      </c>
      <c r="EQF34" s="44" t="s">
        <v>240</v>
      </c>
      <c r="EQG34" s="51" t="s">
        <v>244</v>
      </c>
      <c r="EQH34" s="52"/>
      <c r="EQI34" s="45" t="s">
        <v>33</v>
      </c>
      <c r="EQJ34" s="46">
        <v>44626</v>
      </c>
      <c r="EQK34" s="53" t="s">
        <v>34</v>
      </c>
      <c r="EQL34" s="44"/>
      <c r="EQS34" s="44" t="s">
        <v>58</v>
      </c>
      <c r="EQT34" s="44" t="s">
        <v>42</v>
      </c>
      <c r="EQU34" s="44" t="s">
        <v>40</v>
      </c>
      <c r="EQV34" s="44" t="s">
        <v>240</v>
      </c>
      <c r="EQW34" s="51" t="s">
        <v>244</v>
      </c>
      <c r="EQX34" s="52"/>
      <c r="EQY34" s="45" t="s">
        <v>33</v>
      </c>
      <c r="EQZ34" s="46">
        <v>44626</v>
      </c>
      <c r="ERA34" s="53" t="s">
        <v>34</v>
      </c>
      <c r="ERB34" s="44"/>
      <c r="ERI34" s="44" t="s">
        <v>58</v>
      </c>
      <c r="ERJ34" s="44" t="s">
        <v>42</v>
      </c>
      <c r="ERK34" s="44" t="s">
        <v>40</v>
      </c>
      <c r="ERL34" s="44" t="s">
        <v>240</v>
      </c>
      <c r="ERM34" s="51" t="s">
        <v>244</v>
      </c>
      <c r="ERN34" s="52"/>
      <c r="ERO34" s="45" t="s">
        <v>33</v>
      </c>
      <c r="ERP34" s="46">
        <v>44626</v>
      </c>
      <c r="ERQ34" s="53" t="s">
        <v>34</v>
      </c>
      <c r="ERR34" s="44"/>
      <c r="ERY34" s="44" t="s">
        <v>58</v>
      </c>
      <c r="ERZ34" s="44" t="s">
        <v>42</v>
      </c>
      <c r="ESA34" s="44" t="s">
        <v>40</v>
      </c>
      <c r="ESB34" s="44" t="s">
        <v>240</v>
      </c>
      <c r="ESC34" s="51" t="s">
        <v>244</v>
      </c>
      <c r="ESD34" s="52"/>
      <c r="ESE34" s="45" t="s">
        <v>33</v>
      </c>
      <c r="ESF34" s="46">
        <v>44626</v>
      </c>
      <c r="ESG34" s="53" t="s">
        <v>34</v>
      </c>
      <c r="ESH34" s="44"/>
      <c r="ESO34" s="44" t="s">
        <v>58</v>
      </c>
      <c r="ESP34" s="44" t="s">
        <v>42</v>
      </c>
      <c r="ESQ34" s="44" t="s">
        <v>40</v>
      </c>
      <c r="ESR34" s="44" t="s">
        <v>240</v>
      </c>
      <c r="ESS34" s="51" t="s">
        <v>244</v>
      </c>
      <c r="EST34" s="52"/>
      <c r="ESU34" s="45" t="s">
        <v>33</v>
      </c>
      <c r="ESV34" s="46">
        <v>44626</v>
      </c>
      <c r="ESW34" s="53" t="s">
        <v>34</v>
      </c>
      <c r="ESX34" s="44"/>
      <c r="ETE34" s="44" t="s">
        <v>58</v>
      </c>
      <c r="ETF34" s="44" t="s">
        <v>42</v>
      </c>
      <c r="ETG34" s="44" t="s">
        <v>40</v>
      </c>
      <c r="ETH34" s="44" t="s">
        <v>240</v>
      </c>
      <c r="ETI34" s="51" t="s">
        <v>244</v>
      </c>
      <c r="ETJ34" s="52"/>
      <c r="ETK34" s="45" t="s">
        <v>33</v>
      </c>
      <c r="ETL34" s="46">
        <v>44626</v>
      </c>
      <c r="ETM34" s="53" t="s">
        <v>34</v>
      </c>
      <c r="ETN34" s="44"/>
      <c r="ETU34" s="44" t="s">
        <v>58</v>
      </c>
      <c r="ETV34" s="44" t="s">
        <v>42</v>
      </c>
      <c r="ETW34" s="44" t="s">
        <v>40</v>
      </c>
      <c r="ETX34" s="44" t="s">
        <v>240</v>
      </c>
      <c r="ETY34" s="51" t="s">
        <v>244</v>
      </c>
      <c r="ETZ34" s="52"/>
      <c r="EUA34" s="45" t="s">
        <v>33</v>
      </c>
      <c r="EUB34" s="46">
        <v>44626</v>
      </c>
      <c r="EUC34" s="53" t="s">
        <v>34</v>
      </c>
      <c r="EUD34" s="44"/>
      <c r="EUK34" s="44" t="s">
        <v>58</v>
      </c>
      <c r="EUL34" s="44" t="s">
        <v>42</v>
      </c>
      <c r="EUM34" s="44" t="s">
        <v>40</v>
      </c>
      <c r="EUN34" s="44" t="s">
        <v>240</v>
      </c>
      <c r="EUO34" s="51" t="s">
        <v>244</v>
      </c>
      <c r="EUP34" s="52"/>
      <c r="EUQ34" s="45" t="s">
        <v>33</v>
      </c>
      <c r="EUR34" s="46">
        <v>44626</v>
      </c>
      <c r="EUS34" s="53" t="s">
        <v>34</v>
      </c>
      <c r="EUT34" s="44"/>
      <c r="EVA34" s="44" t="s">
        <v>58</v>
      </c>
      <c r="EVB34" s="44" t="s">
        <v>42</v>
      </c>
      <c r="EVC34" s="44" t="s">
        <v>40</v>
      </c>
      <c r="EVD34" s="44" t="s">
        <v>240</v>
      </c>
      <c r="EVE34" s="51" t="s">
        <v>244</v>
      </c>
      <c r="EVF34" s="52"/>
      <c r="EVG34" s="45" t="s">
        <v>33</v>
      </c>
      <c r="EVH34" s="46">
        <v>44626</v>
      </c>
      <c r="EVI34" s="53" t="s">
        <v>34</v>
      </c>
      <c r="EVJ34" s="44"/>
      <c r="EVQ34" s="44" t="s">
        <v>58</v>
      </c>
      <c r="EVR34" s="44" t="s">
        <v>42</v>
      </c>
      <c r="EVS34" s="44" t="s">
        <v>40</v>
      </c>
      <c r="EVT34" s="44" t="s">
        <v>240</v>
      </c>
      <c r="EVU34" s="51" t="s">
        <v>244</v>
      </c>
      <c r="EVV34" s="52"/>
      <c r="EVW34" s="45" t="s">
        <v>33</v>
      </c>
      <c r="EVX34" s="46">
        <v>44626</v>
      </c>
      <c r="EVY34" s="53" t="s">
        <v>34</v>
      </c>
      <c r="EVZ34" s="44"/>
      <c r="EWG34" s="44" t="s">
        <v>58</v>
      </c>
      <c r="EWH34" s="44" t="s">
        <v>42</v>
      </c>
      <c r="EWI34" s="44" t="s">
        <v>40</v>
      </c>
      <c r="EWJ34" s="44" t="s">
        <v>240</v>
      </c>
      <c r="EWK34" s="51" t="s">
        <v>244</v>
      </c>
      <c r="EWL34" s="52"/>
      <c r="EWM34" s="45" t="s">
        <v>33</v>
      </c>
      <c r="EWN34" s="46">
        <v>44626</v>
      </c>
      <c r="EWO34" s="53" t="s">
        <v>34</v>
      </c>
      <c r="EWP34" s="44"/>
      <c r="EWW34" s="44" t="s">
        <v>58</v>
      </c>
      <c r="EWX34" s="44" t="s">
        <v>42</v>
      </c>
      <c r="EWY34" s="44" t="s">
        <v>40</v>
      </c>
      <c r="EWZ34" s="44" t="s">
        <v>240</v>
      </c>
      <c r="EXA34" s="51" t="s">
        <v>244</v>
      </c>
      <c r="EXB34" s="52"/>
      <c r="EXC34" s="45" t="s">
        <v>33</v>
      </c>
      <c r="EXD34" s="46">
        <v>44626</v>
      </c>
      <c r="EXE34" s="53" t="s">
        <v>34</v>
      </c>
      <c r="EXF34" s="44"/>
      <c r="EXM34" s="44" t="s">
        <v>58</v>
      </c>
      <c r="EXN34" s="44" t="s">
        <v>42</v>
      </c>
      <c r="EXO34" s="44" t="s">
        <v>40</v>
      </c>
      <c r="EXP34" s="44" t="s">
        <v>240</v>
      </c>
      <c r="EXQ34" s="51" t="s">
        <v>244</v>
      </c>
      <c r="EXR34" s="52"/>
      <c r="EXS34" s="45" t="s">
        <v>33</v>
      </c>
      <c r="EXT34" s="46">
        <v>44626</v>
      </c>
      <c r="EXU34" s="53" t="s">
        <v>34</v>
      </c>
      <c r="EXV34" s="44"/>
      <c r="EYC34" s="44" t="s">
        <v>58</v>
      </c>
      <c r="EYD34" s="44" t="s">
        <v>42</v>
      </c>
      <c r="EYE34" s="44" t="s">
        <v>40</v>
      </c>
      <c r="EYF34" s="44" t="s">
        <v>240</v>
      </c>
      <c r="EYG34" s="51" t="s">
        <v>244</v>
      </c>
      <c r="EYH34" s="52"/>
      <c r="EYI34" s="45" t="s">
        <v>33</v>
      </c>
      <c r="EYJ34" s="46">
        <v>44626</v>
      </c>
      <c r="EYK34" s="53" t="s">
        <v>34</v>
      </c>
      <c r="EYL34" s="44"/>
      <c r="EYS34" s="44" t="s">
        <v>58</v>
      </c>
      <c r="EYT34" s="44" t="s">
        <v>42</v>
      </c>
      <c r="EYU34" s="44" t="s">
        <v>40</v>
      </c>
      <c r="EYV34" s="44" t="s">
        <v>240</v>
      </c>
      <c r="EYW34" s="51" t="s">
        <v>244</v>
      </c>
      <c r="EYX34" s="52"/>
      <c r="EYY34" s="45" t="s">
        <v>33</v>
      </c>
      <c r="EYZ34" s="46">
        <v>44626</v>
      </c>
      <c r="EZA34" s="53" t="s">
        <v>34</v>
      </c>
      <c r="EZB34" s="44"/>
      <c r="EZI34" s="44" t="s">
        <v>58</v>
      </c>
      <c r="EZJ34" s="44" t="s">
        <v>42</v>
      </c>
      <c r="EZK34" s="44" t="s">
        <v>40</v>
      </c>
      <c r="EZL34" s="44" t="s">
        <v>240</v>
      </c>
      <c r="EZM34" s="51" t="s">
        <v>244</v>
      </c>
      <c r="EZN34" s="52"/>
      <c r="EZO34" s="45" t="s">
        <v>33</v>
      </c>
      <c r="EZP34" s="46">
        <v>44626</v>
      </c>
      <c r="EZQ34" s="53" t="s">
        <v>34</v>
      </c>
      <c r="EZR34" s="44"/>
      <c r="EZY34" s="44" t="s">
        <v>58</v>
      </c>
      <c r="EZZ34" s="44" t="s">
        <v>42</v>
      </c>
      <c r="FAA34" s="44" t="s">
        <v>40</v>
      </c>
      <c r="FAB34" s="44" t="s">
        <v>240</v>
      </c>
      <c r="FAC34" s="51" t="s">
        <v>244</v>
      </c>
      <c r="FAD34" s="52"/>
      <c r="FAE34" s="45" t="s">
        <v>33</v>
      </c>
      <c r="FAF34" s="46">
        <v>44626</v>
      </c>
      <c r="FAG34" s="53" t="s">
        <v>34</v>
      </c>
      <c r="FAH34" s="44"/>
      <c r="FAO34" s="44" t="s">
        <v>58</v>
      </c>
      <c r="FAP34" s="44" t="s">
        <v>42</v>
      </c>
      <c r="FAQ34" s="44" t="s">
        <v>40</v>
      </c>
      <c r="FAR34" s="44" t="s">
        <v>240</v>
      </c>
      <c r="FAS34" s="51" t="s">
        <v>244</v>
      </c>
      <c r="FAT34" s="52"/>
      <c r="FAU34" s="45" t="s">
        <v>33</v>
      </c>
      <c r="FAV34" s="46">
        <v>44626</v>
      </c>
      <c r="FAW34" s="53" t="s">
        <v>34</v>
      </c>
      <c r="FAX34" s="44"/>
      <c r="FBE34" s="44" t="s">
        <v>58</v>
      </c>
      <c r="FBF34" s="44" t="s">
        <v>42</v>
      </c>
      <c r="FBG34" s="44" t="s">
        <v>40</v>
      </c>
      <c r="FBH34" s="44" t="s">
        <v>240</v>
      </c>
      <c r="FBI34" s="51" t="s">
        <v>244</v>
      </c>
      <c r="FBJ34" s="52"/>
      <c r="FBK34" s="45" t="s">
        <v>33</v>
      </c>
      <c r="FBL34" s="46">
        <v>44626</v>
      </c>
      <c r="FBM34" s="53" t="s">
        <v>34</v>
      </c>
      <c r="FBN34" s="44"/>
      <c r="FBU34" s="44" t="s">
        <v>58</v>
      </c>
      <c r="FBV34" s="44" t="s">
        <v>42</v>
      </c>
      <c r="FBW34" s="44" t="s">
        <v>40</v>
      </c>
      <c r="FBX34" s="44" t="s">
        <v>240</v>
      </c>
      <c r="FBY34" s="51" t="s">
        <v>244</v>
      </c>
      <c r="FBZ34" s="52"/>
      <c r="FCA34" s="45" t="s">
        <v>33</v>
      </c>
      <c r="FCB34" s="46">
        <v>44626</v>
      </c>
      <c r="FCC34" s="53" t="s">
        <v>34</v>
      </c>
      <c r="FCD34" s="44"/>
      <c r="FCK34" s="44" t="s">
        <v>58</v>
      </c>
      <c r="FCL34" s="44" t="s">
        <v>42</v>
      </c>
      <c r="FCM34" s="44" t="s">
        <v>40</v>
      </c>
      <c r="FCN34" s="44" t="s">
        <v>240</v>
      </c>
      <c r="FCO34" s="51" t="s">
        <v>244</v>
      </c>
      <c r="FCP34" s="52"/>
      <c r="FCQ34" s="45" t="s">
        <v>33</v>
      </c>
      <c r="FCR34" s="46">
        <v>44626</v>
      </c>
      <c r="FCS34" s="53" t="s">
        <v>34</v>
      </c>
      <c r="FCT34" s="44"/>
      <c r="FDA34" s="44" t="s">
        <v>58</v>
      </c>
      <c r="FDB34" s="44" t="s">
        <v>42</v>
      </c>
      <c r="FDC34" s="44" t="s">
        <v>40</v>
      </c>
      <c r="FDD34" s="44" t="s">
        <v>240</v>
      </c>
      <c r="FDE34" s="51" t="s">
        <v>244</v>
      </c>
      <c r="FDF34" s="52"/>
      <c r="FDG34" s="45" t="s">
        <v>33</v>
      </c>
      <c r="FDH34" s="46">
        <v>44626</v>
      </c>
      <c r="FDI34" s="53" t="s">
        <v>34</v>
      </c>
      <c r="FDJ34" s="44"/>
      <c r="FDQ34" s="44" t="s">
        <v>58</v>
      </c>
      <c r="FDR34" s="44" t="s">
        <v>42</v>
      </c>
      <c r="FDS34" s="44" t="s">
        <v>40</v>
      </c>
      <c r="FDT34" s="44" t="s">
        <v>240</v>
      </c>
      <c r="FDU34" s="51" t="s">
        <v>244</v>
      </c>
      <c r="FDV34" s="52"/>
      <c r="FDW34" s="45" t="s">
        <v>33</v>
      </c>
      <c r="FDX34" s="46">
        <v>44626</v>
      </c>
      <c r="FDY34" s="53" t="s">
        <v>34</v>
      </c>
      <c r="FDZ34" s="44"/>
      <c r="FEG34" s="44" t="s">
        <v>58</v>
      </c>
      <c r="FEH34" s="44" t="s">
        <v>42</v>
      </c>
      <c r="FEI34" s="44" t="s">
        <v>40</v>
      </c>
      <c r="FEJ34" s="44" t="s">
        <v>240</v>
      </c>
      <c r="FEK34" s="51" t="s">
        <v>244</v>
      </c>
      <c r="FEL34" s="52"/>
      <c r="FEM34" s="45" t="s">
        <v>33</v>
      </c>
      <c r="FEN34" s="46">
        <v>44626</v>
      </c>
      <c r="FEO34" s="53" t="s">
        <v>34</v>
      </c>
      <c r="FEP34" s="44"/>
      <c r="FEW34" s="44" t="s">
        <v>58</v>
      </c>
      <c r="FEX34" s="44" t="s">
        <v>42</v>
      </c>
      <c r="FEY34" s="44" t="s">
        <v>40</v>
      </c>
      <c r="FEZ34" s="44" t="s">
        <v>240</v>
      </c>
      <c r="FFA34" s="51" t="s">
        <v>244</v>
      </c>
      <c r="FFB34" s="52"/>
      <c r="FFC34" s="45" t="s">
        <v>33</v>
      </c>
      <c r="FFD34" s="46">
        <v>44626</v>
      </c>
      <c r="FFE34" s="53" t="s">
        <v>34</v>
      </c>
      <c r="FFF34" s="44"/>
      <c r="FFM34" s="44" t="s">
        <v>58</v>
      </c>
      <c r="FFN34" s="44" t="s">
        <v>42</v>
      </c>
      <c r="FFO34" s="44" t="s">
        <v>40</v>
      </c>
      <c r="FFP34" s="44" t="s">
        <v>240</v>
      </c>
      <c r="FFQ34" s="51" t="s">
        <v>244</v>
      </c>
      <c r="FFR34" s="52"/>
      <c r="FFS34" s="45" t="s">
        <v>33</v>
      </c>
      <c r="FFT34" s="46">
        <v>44626</v>
      </c>
      <c r="FFU34" s="53" t="s">
        <v>34</v>
      </c>
      <c r="FFV34" s="44"/>
      <c r="FGC34" s="44" t="s">
        <v>58</v>
      </c>
      <c r="FGD34" s="44" t="s">
        <v>42</v>
      </c>
      <c r="FGE34" s="44" t="s">
        <v>40</v>
      </c>
      <c r="FGF34" s="44" t="s">
        <v>240</v>
      </c>
      <c r="FGG34" s="51" t="s">
        <v>244</v>
      </c>
      <c r="FGH34" s="52"/>
      <c r="FGI34" s="45" t="s">
        <v>33</v>
      </c>
      <c r="FGJ34" s="46">
        <v>44626</v>
      </c>
      <c r="FGK34" s="53" t="s">
        <v>34</v>
      </c>
      <c r="FGL34" s="44"/>
      <c r="FGS34" s="44" t="s">
        <v>58</v>
      </c>
      <c r="FGT34" s="44" t="s">
        <v>42</v>
      </c>
      <c r="FGU34" s="44" t="s">
        <v>40</v>
      </c>
      <c r="FGV34" s="44" t="s">
        <v>240</v>
      </c>
      <c r="FGW34" s="51" t="s">
        <v>244</v>
      </c>
      <c r="FGX34" s="52"/>
      <c r="FGY34" s="45" t="s">
        <v>33</v>
      </c>
      <c r="FGZ34" s="46">
        <v>44626</v>
      </c>
      <c r="FHA34" s="53" t="s">
        <v>34</v>
      </c>
      <c r="FHB34" s="44"/>
      <c r="FHI34" s="44" t="s">
        <v>58</v>
      </c>
      <c r="FHJ34" s="44" t="s">
        <v>42</v>
      </c>
      <c r="FHK34" s="44" t="s">
        <v>40</v>
      </c>
      <c r="FHL34" s="44" t="s">
        <v>240</v>
      </c>
      <c r="FHM34" s="51" t="s">
        <v>244</v>
      </c>
      <c r="FHN34" s="52"/>
      <c r="FHO34" s="45" t="s">
        <v>33</v>
      </c>
      <c r="FHP34" s="46">
        <v>44626</v>
      </c>
      <c r="FHQ34" s="53" t="s">
        <v>34</v>
      </c>
      <c r="FHR34" s="44"/>
      <c r="FHY34" s="44" t="s">
        <v>58</v>
      </c>
      <c r="FHZ34" s="44" t="s">
        <v>42</v>
      </c>
      <c r="FIA34" s="44" t="s">
        <v>40</v>
      </c>
      <c r="FIB34" s="44" t="s">
        <v>240</v>
      </c>
      <c r="FIC34" s="51" t="s">
        <v>244</v>
      </c>
      <c r="FID34" s="52"/>
      <c r="FIE34" s="45" t="s">
        <v>33</v>
      </c>
      <c r="FIF34" s="46">
        <v>44626</v>
      </c>
      <c r="FIG34" s="53" t="s">
        <v>34</v>
      </c>
      <c r="FIH34" s="44"/>
      <c r="FIO34" s="44" t="s">
        <v>58</v>
      </c>
      <c r="FIP34" s="44" t="s">
        <v>42</v>
      </c>
      <c r="FIQ34" s="44" t="s">
        <v>40</v>
      </c>
      <c r="FIR34" s="44" t="s">
        <v>240</v>
      </c>
      <c r="FIS34" s="51" t="s">
        <v>244</v>
      </c>
      <c r="FIT34" s="52"/>
      <c r="FIU34" s="45" t="s">
        <v>33</v>
      </c>
      <c r="FIV34" s="46">
        <v>44626</v>
      </c>
      <c r="FIW34" s="53" t="s">
        <v>34</v>
      </c>
      <c r="FIX34" s="44"/>
      <c r="FJE34" s="44" t="s">
        <v>58</v>
      </c>
      <c r="FJF34" s="44" t="s">
        <v>42</v>
      </c>
      <c r="FJG34" s="44" t="s">
        <v>40</v>
      </c>
      <c r="FJH34" s="44" t="s">
        <v>240</v>
      </c>
      <c r="FJI34" s="51" t="s">
        <v>244</v>
      </c>
      <c r="FJJ34" s="52"/>
      <c r="FJK34" s="45" t="s">
        <v>33</v>
      </c>
      <c r="FJL34" s="46">
        <v>44626</v>
      </c>
      <c r="FJM34" s="53" t="s">
        <v>34</v>
      </c>
      <c r="FJN34" s="44"/>
      <c r="FJU34" s="44" t="s">
        <v>58</v>
      </c>
      <c r="FJV34" s="44" t="s">
        <v>42</v>
      </c>
      <c r="FJW34" s="44" t="s">
        <v>40</v>
      </c>
      <c r="FJX34" s="44" t="s">
        <v>240</v>
      </c>
      <c r="FJY34" s="51" t="s">
        <v>244</v>
      </c>
      <c r="FJZ34" s="52"/>
      <c r="FKA34" s="45" t="s">
        <v>33</v>
      </c>
      <c r="FKB34" s="46">
        <v>44626</v>
      </c>
      <c r="FKC34" s="53" t="s">
        <v>34</v>
      </c>
      <c r="FKD34" s="44"/>
      <c r="FKK34" s="44" t="s">
        <v>58</v>
      </c>
      <c r="FKL34" s="44" t="s">
        <v>42</v>
      </c>
      <c r="FKM34" s="44" t="s">
        <v>40</v>
      </c>
      <c r="FKN34" s="44" t="s">
        <v>240</v>
      </c>
      <c r="FKO34" s="51" t="s">
        <v>244</v>
      </c>
      <c r="FKP34" s="52"/>
      <c r="FKQ34" s="45" t="s">
        <v>33</v>
      </c>
      <c r="FKR34" s="46">
        <v>44626</v>
      </c>
      <c r="FKS34" s="53" t="s">
        <v>34</v>
      </c>
      <c r="FKT34" s="44"/>
      <c r="FLA34" s="44" t="s">
        <v>58</v>
      </c>
      <c r="FLB34" s="44" t="s">
        <v>42</v>
      </c>
      <c r="FLC34" s="44" t="s">
        <v>40</v>
      </c>
      <c r="FLD34" s="44" t="s">
        <v>240</v>
      </c>
      <c r="FLE34" s="51" t="s">
        <v>244</v>
      </c>
      <c r="FLF34" s="52"/>
      <c r="FLG34" s="45" t="s">
        <v>33</v>
      </c>
      <c r="FLH34" s="46">
        <v>44626</v>
      </c>
      <c r="FLI34" s="53" t="s">
        <v>34</v>
      </c>
      <c r="FLJ34" s="44"/>
      <c r="FLQ34" s="44" t="s">
        <v>58</v>
      </c>
      <c r="FLR34" s="44" t="s">
        <v>42</v>
      </c>
      <c r="FLS34" s="44" t="s">
        <v>40</v>
      </c>
      <c r="FLT34" s="44" t="s">
        <v>240</v>
      </c>
      <c r="FLU34" s="51" t="s">
        <v>244</v>
      </c>
      <c r="FLV34" s="52"/>
      <c r="FLW34" s="45" t="s">
        <v>33</v>
      </c>
      <c r="FLX34" s="46">
        <v>44626</v>
      </c>
      <c r="FLY34" s="53" t="s">
        <v>34</v>
      </c>
      <c r="FLZ34" s="44"/>
      <c r="FMG34" s="44" t="s">
        <v>58</v>
      </c>
      <c r="FMH34" s="44" t="s">
        <v>42</v>
      </c>
      <c r="FMI34" s="44" t="s">
        <v>40</v>
      </c>
      <c r="FMJ34" s="44" t="s">
        <v>240</v>
      </c>
      <c r="FMK34" s="51" t="s">
        <v>244</v>
      </c>
      <c r="FML34" s="52"/>
      <c r="FMM34" s="45" t="s">
        <v>33</v>
      </c>
      <c r="FMN34" s="46">
        <v>44626</v>
      </c>
      <c r="FMO34" s="53" t="s">
        <v>34</v>
      </c>
      <c r="FMP34" s="44"/>
      <c r="FMW34" s="44" t="s">
        <v>58</v>
      </c>
      <c r="FMX34" s="44" t="s">
        <v>42</v>
      </c>
      <c r="FMY34" s="44" t="s">
        <v>40</v>
      </c>
      <c r="FMZ34" s="44" t="s">
        <v>240</v>
      </c>
      <c r="FNA34" s="51" t="s">
        <v>244</v>
      </c>
      <c r="FNB34" s="52"/>
      <c r="FNC34" s="45" t="s">
        <v>33</v>
      </c>
      <c r="FND34" s="46">
        <v>44626</v>
      </c>
      <c r="FNE34" s="53" t="s">
        <v>34</v>
      </c>
      <c r="FNF34" s="44"/>
      <c r="FNM34" s="44" t="s">
        <v>58</v>
      </c>
      <c r="FNN34" s="44" t="s">
        <v>42</v>
      </c>
      <c r="FNO34" s="44" t="s">
        <v>40</v>
      </c>
      <c r="FNP34" s="44" t="s">
        <v>240</v>
      </c>
      <c r="FNQ34" s="51" t="s">
        <v>244</v>
      </c>
      <c r="FNR34" s="52"/>
      <c r="FNS34" s="45" t="s">
        <v>33</v>
      </c>
      <c r="FNT34" s="46">
        <v>44626</v>
      </c>
      <c r="FNU34" s="53" t="s">
        <v>34</v>
      </c>
      <c r="FNV34" s="44"/>
      <c r="FOC34" s="44" t="s">
        <v>58</v>
      </c>
      <c r="FOD34" s="44" t="s">
        <v>42</v>
      </c>
      <c r="FOE34" s="44" t="s">
        <v>40</v>
      </c>
      <c r="FOF34" s="44" t="s">
        <v>240</v>
      </c>
      <c r="FOG34" s="51" t="s">
        <v>244</v>
      </c>
      <c r="FOH34" s="52"/>
      <c r="FOI34" s="45" t="s">
        <v>33</v>
      </c>
      <c r="FOJ34" s="46">
        <v>44626</v>
      </c>
      <c r="FOK34" s="53" t="s">
        <v>34</v>
      </c>
      <c r="FOL34" s="44"/>
      <c r="FOS34" s="44" t="s">
        <v>58</v>
      </c>
      <c r="FOT34" s="44" t="s">
        <v>42</v>
      </c>
      <c r="FOU34" s="44" t="s">
        <v>40</v>
      </c>
      <c r="FOV34" s="44" t="s">
        <v>240</v>
      </c>
      <c r="FOW34" s="51" t="s">
        <v>244</v>
      </c>
      <c r="FOX34" s="52"/>
      <c r="FOY34" s="45" t="s">
        <v>33</v>
      </c>
      <c r="FOZ34" s="46">
        <v>44626</v>
      </c>
      <c r="FPA34" s="53" t="s">
        <v>34</v>
      </c>
      <c r="FPB34" s="44"/>
      <c r="FPI34" s="44" t="s">
        <v>58</v>
      </c>
      <c r="FPJ34" s="44" t="s">
        <v>42</v>
      </c>
      <c r="FPK34" s="44" t="s">
        <v>40</v>
      </c>
      <c r="FPL34" s="44" t="s">
        <v>240</v>
      </c>
      <c r="FPM34" s="51" t="s">
        <v>244</v>
      </c>
      <c r="FPN34" s="52"/>
      <c r="FPO34" s="45" t="s">
        <v>33</v>
      </c>
      <c r="FPP34" s="46">
        <v>44626</v>
      </c>
      <c r="FPQ34" s="53" t="s">
        <v>34</v>
      </c>
      <c r="FPR34" s="44"/>
      <c r="FPY34" s="44" t="s">
        <v>58</v>
      </c>
      <c r="FPZ34" s="44" t="s">
        <v>42</v>
      </c>
      <c r="FQA34" s="44" t="s">
        <v>40</v>
      </c>
      <c r="FQB34" s="44" t="s">
        <v>240</v>
      </c>
      <c r="FQC34" s="51" t="s">
        <v>244</v>
      </c>
      <c r="FQD34" s="52"/>
      <c r="FQE34" s="45" t="s">
        <v>33</v>
      </c>
      <c r="FQF34" s="46">
        <v>44626</v>
      </c>
      <c r="FQG34" s="53" t="s">
        <v>34</v>
      </c>
      <c r="FQH34" s="44"/>
      <c r="FQO34" s="44" t="s">
        <v>58</v>
      </c>
      <c r="FQP34" s="44" t="s">
        <v>42</v>
      </c>
      <c r="FQQ34" s="44" t="s">
        <v>40</v>
      </c>
      <c r="FQR34" s="44" t="s">
        <v>240</v>
      </c>
      <c r="FQS34" s="51" t="s">
        <v>244</v>
      </c>
      <c r="FQT34" s="52"/>
      <c r="FQU34" s="45" t="s">
        <v>33</v>
      </c>
      <c r="FQV34" s="46">
        <v>44626</v>
      </c>
      <c r="FQW34" s="53" t="s">
        <v>34</v>
      </c>
      <c r="FQX34" s="44"/>
      <c r="FRE34" s="44" t="s">
        <v>58</v>
      </c>
      <c r="FRF34" s="44" t="s">
        <v>42</v>
      </c>
      <c r="FRG34" s="44" t="s">
        <v>40</v>
      </c>
      <c r="FRH34" s="44" t="s">
        <v>240</v>
      </c>
      <c r="FRI34" s="51" t="s">
        <v>244</v>
      </c>
      <c r="FRJ34" s="52"/>
      <c r="FRK34" s="45" t="s">
        <v>33</v>
      </c>
      <c r="FRL34" s="46">
        <v>44626</v>
      </c>
      <c r="FRM34" s="53" t="s">
        <v>34</v>
      </c>
      <c r="FRN34" s="44"/>
      <c r="FRU34" s="44" t="s">
        <v>58</v>
      </c>
      <c r="FRV34" s="44" t="s">
        <v>42</v>
      </c>
      <c r="FRW34" s="44" t="s">
        <v>40</v>
      </c>
      <c r="FRX34" s="44" t="s">
        <v>240</v>
      </c>
      <c r="FRY34" s="51" t="s">
        <v>244</v>
      </c>
      <c r="FRZ34" s="52"/>
      <c r="FSA34" s="45" t="s">
        <v>33</v>
      </c>
      <c r="FSB34" s="46">
        <v>44626</v>
      </c>
      <c r="FSC34" s="53" t="s">
        <v>34</v>
      </c>
      <c r="FSD34" s="44"/>
      <c r="FSK34" s="44" t="s">
        <v>58</v>
      </c>
      <c r="FSL34" s="44" t="s">
        <v>42</v>
      </c>
      <c r="FSM34" s="44" t="s">
        <v>40</v>
      </c>
      <c r="FSN34" s="44" t="s">
        <v>240</v>
      </c>
      <c r="FSO34" s="51" t="s">
        <v>244</v>
      </c>
      <c r="FSP34" s="52"/>
      <c r="FSQ34" s="45" t="s">
        <v>33</v>
      </c>
      <c r="FSR34" s="46">
        <v>44626</v>
      </c>
      <c r="FSS34" s="53" t="s">
        <v>34</v>
      </c>
      <c r="FST34" s="44"/>
      <c r="FTA34" s="44" t="s">
        <v>58</v>
      </c>
      <c r="FTB34" s="44" t="s">
        <v>42</v>
      </c>
      <c r="FTC34" s="44" t="s">
        <v>40</v>
      </c>
      <c r="FTD34" s="44" t="s">
        <v>240</v>
      </c>
      <c r="FTE34" s="51" t="s">
        <v>244</v>
      </c>
      <c r="FTF34" s="52"/>
      <c r="FTG34" s="45" t="s">
        <v>33</v>
      </c>
      <c r="FTH34" s="46">
        <v>44626</v>
      </c>
      <c r="FTI34" s="53" t="s">
        <v>34</v>
      </c>
      <c r="FTJ34" s="44"/>
      <c r="FTQ34" s="44" t="s">
        <v>58</v>
      </c>
      <c r="FTR34" s="44" t="s">
        <v>42</v>
      </c>
      <c r="FTS34" s="44" t="s">
        <v>40</v>
      </c>
      <c r="FTT34" s="44" t="s">
        <v>240</v>
      </c>
      <c r="FTU34" s="51" t="s">
        <v>244</v>
      </c>
      <c r="FTV34" s="52"/>
      <c r="FTW34" s="45" t="s">
        <v>33</v>
      </c>
      <c r="FTX34" s="46">
        <v>44626</v>
      </c>
      <c r="FTY34" s="53" t="s">
        <v>34</v>
      </c>
      <c r="FTZ34" s="44"/>
      <c r="FUG34" s="44" t="s">
        <v>58</v>
      </c>
      <c r="FUH34" s="44" t="s">
        <v>42</v>
      </c>
      <c r="FUI34" s="44" t="s">
        <v>40</v>
      </c>
      <c r="FUJ34" s="44" t="s">
        <v>240</v>
      </c>
      <c r="FUK34" s="51" t="s">
        <v>244</v>
      </c>
      <c r="FUL34" s="52"/>
      <c r="FUM34" s="45" t="s">
        <v>33</v>
      </c>
      <c r="FUN34" s="46">
        <v>44626</v>
      </c>
      <c r="FUO34" s="53" t="s">
        <v>34</v>
      </c>
      <c r="FUP34" s="44"/>
      <c r="FUW34" s="44" t="s">
        <v>58</v>
      </c>
      <c r="FUX34" s="44" t="s">
        <v>42</v>
      </c>
      <c r="FUY34" s="44" t="s">
        <v>40</v>
      </c>
      <c r="FUZ34" s="44" t="s">
        <v>240</v>
      </c>
      <c r="FVA34" s="51" t="s">
        <v>244</v>
      </c>
      <c r="FVB34" s="52"/>
      <c r="FVC34" s="45" t="s">
        <v>33</v>
      </c>
      <c r="FVD34" s="46">
        <v>44626</v>
      </c>
      <c r="FVE34" s="53" t="s">
        <v>34</v>
      </c>
      <c r="FVF34" s="44"/>
      <c r="FVM34" s="44" t="s">
        <v>58</v>
      </c>
      <c r="FVN34" s="44" t="s">
        <v>42</v>
      </c>
      <c r="FVO34" s="44" t="s">
        <v>40</v>
      </c>
      <c r="FVP34" s="44" t="s">
        <v>240</v>
      </c>
      <c r="FVQ34" s="51" t="s">
        <v>244</v>
      </c>
      <c r="FVR34" s="52"/>
      <c r="FVS34" s="45" t="s">
        <v>33</v>
      </c>
      <c r="FVT34" s="46">
        <v>44626</v>
      </c>
      <c r="FVU34" s="53" t="s">
        <v>34</v>
      </c>
      <c r="FVV34" s="44"/>
      <c r="FWC34" s="44" t="s">
        <v>58</v>
      </c>
      <c r="FWD34" s="44" t="s">
        <v>42</v>
      </c>
      <c r="FWE34" s="44" t="s">
        <v>40</v>
      </c>
      <c r="FWF34" s="44" t="s">
        <v>240</v>
      </c>
      <c r="FWG34" s="51" t="s">
        <v>244</v>
      </c>
      <c r="FWH34" s="52"/>
      <c r="FWI34" s="45" t="s">
        <v>33</v>
      </c>
      <c r="FWJ34" s="46">
        <v>44626</v>
      </c>
      <c r="FWK34" s="53" t="s">
        <v>34</v>
      </c>
      <c r="FWL34" s="44"/>
      <c r="FWS34" s="44" t="s">
        <v>58</v>
      </c>
      <c r="FWT34" s="44" t="s">
        <v>42</v>
      </c>
      <c r="FWU34" s="44" t="s">
        <v>40</v>
      </c>
      <c r="FWV34" s="44" t="s">
        <v>240</v>
      </c>
      <c r="FWW34" s="51" t="s">
        <v>244</v>
      </c>
      <c r="FWX34" s="52"/>
      <c r="FWY34" s="45" t="s">
        <v>33</v>
      </c>
      <c r="FWZ34" s="46">
        <v>44626</v>
      </c>
      <c r="FXA34" s="53" t="s">
        <v>34</v>
      </c>
      <c r="FXB34" s="44"/>
      <c r="FXI34" s="44" t="s">
        <v>58</v>
      </c>
      <c r="FXJ34" s="44" t="s">
        <v>42</v>
      </c>
      <c r="FXK34" s="44" t="s">
        <v>40</v>
      </c>
      <c r="FXL34" s="44" t="s">
        <v>240</v>
      </c>
      <c r="FXM34" s="51" t="s">
        <v>244</v>
      </c>
      <c r="FXN34" s="52"/>
      <c r="FXO34" s="45" t="s">
        <v>33</v>
      </c>
      <c r="FXP34" s="46">
        <v>44626</v>
      </c>
      <c r="FXQ34" s="53" t="s">
        <v>34</v>
      </c>
      <c r="FXR34" s="44"/>
      <c r="FXY34" s="44" t="s">
        <v>58</v>
      </c>
      <c r="FXZ34" s="44" t="s">
        <v>42</v>
      </c>
      <c r="FYA34" s="44" t="s">
        <v>40</v>
      </c>
      <c r="FYB34" s="44" t="s">
        <v>240</v>
      </c>
      <c r="FYC34" s="51" t="s">
        <v>244</v>
      </c>
      <c r="FYD34" s="52"/>
      <c r="FYE34" s="45" t="s">
        <v>33</v>
      </c>
      <c r="FYF34" s="46">
        <v>44626</v>
      </c>
      <c r="FYG34" s="53" t="s">
        <v>34</v>
      </c>
      <c r="FYH34" s="44"/>
      <c r="FYO34" s="44" t="s">
        <v>58</v>
      </c>
      <c r="FYP34" s="44" t="s">
        <v>42</v>
      </c>
      <c r="FYQ34" s="44" t="s">
        <v>40</v>
      </c>
      <c r="FYR34" s="44" t="s">
        <v>240</v>
      </c>
      <c r="FYS34" s="51" t="s">
        <v>244</v>
      </c>
      <c r="FYT34" s="52"/>
      <c r="FYU34" s="45" t="s">
        <v>33</v>
      </c>
      <c r="FYV34" s="46">
        <v>44626</v>
      </c>
      <c r="FYW34" s="53" t="s">
        <v>34</v>
      </c>
      <c r="FYX34" s="44"/>
      <c r="FZE34" s="44" t="s">
        <v>58</v>
      </c>
      <c r="FZF34" s="44" t="s">
        <v>42</v>
      </c>
      <c r="FZG34" s="44" t="s">
        <v>40</v>
      </c>
      <c r="FZH34" s="44" t="s">
        <v>240</v>
      </c>
      <c r="FZI34" s="51" t="s">
        <v>244</v>
      </c>
      <c r="FZJ34" s="52"/>
      <c r="FZK34" s="45" t="s">
        <v>33</v>
      </c>
      <c r="FZL34" s="46">
        <v>44626</v>
      </c>
      <c r="FZM34" s="53" t="s">
        <v>34</v>
      </c>
      <c r="FZN34" s="44"/>
      <c r="FZU34" s="44" t="s">
        <v>58</v>
      </c>
      <c r="FZV34" s="44" t="s">
        <v>42</v>
      </c>
      <c r="FZW34" s="44" t="s">
        <v>40</v>
      </c>
      <c r="FZX34" s="44" t="s">
        <v>240</v>
      </c>
      <c r="FZY34" s="51" t="s">
        <v>244</v>
      </c>
      <c r="FZZ34" s="52"/>
      <c r="GAA34" s="45" t="s">
        <v>33</v>
      </c>
      <c r="GAB34" s="46">
        <v>44626</v>
      </c>
      <c r="GAC34" s="53" t="s">
        <v>34</v>
      </c>
      <c r="GAD34" s="44"/>
      <c r="GAK34" s="44" t="s">
        <v>58</v>
      </c>
      <c r="GAL34" s="44" t="s">
        <v>42</v>
      </c>
      <c r="GAM34" s="44" t="s">
        <v>40</v>
      </c>
      <c r="GAN34" s="44" t="s">
        <v>240</v>
      </c>
      <c r="GAO34" s="51" t="s">
        <v>244</v>
      </c>
      <c r="GAP34" s="52"/>
      <c r="GAQ34" s="45" t="s">
        <v>33</v>
      </c>
      <c r="GAR34" s="46">
        <v>44626</v>
      </c>
      <c r="GAS34" s="53" t="s">
        <v>34</v>
      </c>
      <c r="GAT34" s="44"/>
      <c r="GBA34" s="44" t="s">
        <v>58</v>
      </c>
      <c r="GBB34" s="44" t="s">
        <v>42</v>
      </c>
      <c r="GBC34" s="44" t="s">
        <v>40</v>
      </c>
      <c r="GBD34" s="44" t="s">
        <v>240</v>
      </c>
      <c r="GBE34" s="51" t="s">
        <v>244</v>
      </c>
      <c r="GBF34" s="52"/>
      <c r="GBG34" s="45" t="s">
        <v>33</v>
      </c>
      <c r="GBH34" s="46">
        <v>44626</v>
      </c>
      <c r="GBI34" s="53" t="s">
        <v>34</v>
      </c>
      <c r="GBJ34" s="44"/>
      <c r="GBQ34" s="44" t="s">
        <v>58</v>
      </c>
      <c r="GBR34" s="44" t="s">
        <v>42</v>
      </c>
      <c r="GBS34" s="44" t="s">
        <v>40</v>
      </c>
      <c r="GBT34" s="44" t="s">
        <v>240</v>
      </c>
      <c r="GBU34" s="51" t="s">
        <v>244</v>
      </c>
      <c r="GBV34" s="52"/>
      <c r="GBW34" s="45" t="s">
        <v>33</v>
      </c>
      <c r="GBX34" s="46">
        <v>44626</v>
      </c>
      <c r="GBY34" s="53" t="s">
        <v>34</v>
      </c>
      <c r="GBZ34" s="44"/>
      <c r="GCG34" s="44" t="s">
        <v>58</v>
      </c>
      <c r="GCH34" s="44" t="s">
        <v>42</v>
      </c>
      <c r="GCI34" s="44" t="s">
        <v>40</v>
      </c>
      <c r="GCJ34" s="44" t="s">
        <v>240</v>
      </c>
      <c r="GCK34" s="51" t="s">
        <v>244</v>
      </c>
      <c r="GCL34" s="52"/>
      <c r="GCM34" s="45" t="s">
        <v>33</v>
      </c>
      <c r="GCN34" s="46">
        <v>44626</v>
      </c>
      <c r="GCO34" s="53" t="s">
        <v>34</v>
      </c>
      <c r="GCP34" s="44"/>
      <c r="GCW34" s="44" t="s">
        <v>58</v>
      </c>
      <c r="GCX34" s="44" t="s">
        <v>42</v>
      </c>
      <c r="GCY34" s="44" t="s">
        <v>40</v>
      </c>
      <c r="GCZ34" s="44" t="s">
        <v>240</v>
      </c>
      <c r="GDA34" s="51" t="s">
        <v>244</v>
      </c>
      <c r="GDB34" s="52"/>
      <c r="GDC34" s="45" t="s">
        <v>33</v>
      </c>
      <c r="GDD34" s="46">
        <v>44626</v>
      </c>
      <c r="GDE34" s="53" t="s">
        <v>34</v>
      </c>
      <c r="GDF34" s="44"/>
      <c r="GDM34" s="44" t="s">
        <v>58</v>
      </c>
      <c r="GDN34" s="44" t="s">
        <v>42</v>
      </c>
      <c r="GDO34" s="44" t="s">
        <v>40</v>
      </c>
      <c r="GDP34" s="44" t="s">
        <v>240</v>
      </c>
      <c r="GDQ34" s="51" t="s">
        <v>244</v>
      </c>
      <c r="GDR34" s="52"/>
      <c r="GDS34" s="45" t="s">
        <v>33</v>
      </c>
      <c r="GDT34" s="46">
        <v>44626</v>
      </c>
      <c r="GDU34" s="53" t="s">
        <v>34</v>
      </c>
      <c r="GDV34" s="44"/>
      <c r="GEC34" s="44" t="s">
        <v>58</v>
      </c>
      <c r="GED34" s="44" t="s">
        <v>42</v>
      </c>
      <c r="GEE34" s="44" t="s">
        <v>40</v>
      </c>
      <c r="GEF34" s="44" t="s">
        <v>240</v>
      </c>
      <c r="GEG34" s="51" t="s">
        <v>244</v>
      </c>
      <c r="GEH34" s="52"/>
      <c r="GEI34" s="45" t="s">
        <v>33</v>
      </c>
      <c r="GEJ34" s="46">
        <v>44626</v>
      </c>
      <c r="GEK34" s="53" t="s">
        <v>34</v>
      </c>
      <c r="GEL34" s="44"/>
      <c r="GES34" s="44" t="s">
        <v>58</v>
      </c>
      <c r="GET34" s="44" t="s">
        <v>42</v>
      </c>
      <c r="GEU34" s="44" t="s">
        <v>40</v>
      </c>
      <c r="GEV34" s="44" t="s">
        <v>240</v>
      </c>
      <c r="GEW34" s="51" t="s">
        <v>244</v>
      </c>
      <c r="GEX34" s="52"/>
      <c r="GEY34" s="45" t="s">
        <v>33</v>
      </c>
      <c r="GEZ34" s="46">
        <v>44626</v>
      </c>
      <c r="GFA34" s="53" t="s">
        <v>34</v>
      </c>
      <c r="GFB34" s="44"/>
      <c r="GFI34" s="44" t="s">
        <v>58</v>
      </c>
      <c r="GFJ34" s="44" t="s">
        <v>42</v>
      </c>
      <c r="GFK34" s="44" t="s">
        <v>40</v>
      </c>
      <c r="GFL34" s="44" t="s">
        <v>240</v>
      </c>
      <c r="GFM34" s="51" t="s">
        <v>244</v>
      </c>
      <c r="GFN34" s="52"/>
      <c r="GFO34" s="45" t="s">
        <v>33</v>
      </c>
      <c r="GFP34" s="46">
        <v>44626</v>
      </c>
      <c r="GFQ34" s="53" t="s">
        <v>34</v>
      </c>
      <c r="GFR34" s="44"/>
      <c r="GFY34" s="44" t="s">
        <v>58</v>
      </c>
      <c r="GFZ34" s="44" t="s">
        <v>42</v>
      </c>
      <c r="GGA34" s="44" t="s">
        <v>40</v>
      </c>
      <c r="GGB34" s="44" t="s">
        <v>240</v>
      </c>
      <c r="GGC34" s="51" t="s">
        <v>244</v>
      </c>
      <c r="GGD34" s="52"/>
      <c r="GGE34" s="45" t="s">
        <v>33</v>
      </c>
      <c r="GGF34" s="46">
        <v>44626</v>
      </c>
      <c r="GGG34" s="53" t="s">
        <v>34</v>
      </c>
      <c r="GGH34" s="44"/>
      <c r="GGO34" s="44" t="s">
        <v>58</v>
      </c>
      <c r="GGP34" s="44" t="s">
        <v>42</v>
      </c>
      <c r="GGQ34" s="44" t="s">
        <v>40</v>
      </c>
      <c r="GGR34" s="44" t="s">
        <v>240</v>
      </c>
      <c r="GGS34" s="51" t="s">
        <v>244</v>
      </c>
      <c r="GGT34" s="52"/>
      <c r="GGU34" s="45" t="s">
        <v>33</v>
      </c>
      <c r="GGV34" s="46">
        <v>44626</v>
      </c>
      <c r="GGW34" s="53" t="s">
        <v>34</v>
      </c>
      <c r="GGX34" s="44"/>
      <c r="GHE34" s="44" t="s">
        <v>58</v>
      </c>
      <c r="GHF34" s="44" t="s">
        <v>42</v>
      </c>
      <c r="GHG34" s="44" t="s">
        <v>40</v>
      </c>
      <c r="GHH34" s="44" t="s">
        <v>240</v>
      </c>
      <c r="GHI34" s="51" t="s">
        <v>244</v>
      </c>
      <c r="GHJ34" s="52"/>
      <c r="GHK34" s="45" t="s">
        <v>33</v>
      </c>
      <c r="GHL34" s="46">
        <v>44626</v>
      </c>
      <c r="GHM34" s="53" t="s">
        <v>34</v>
      </c>
      <c r="GHN34" s="44"/>
      <c r="GHU34" s="44" t="s">
        <v>58</v>
      </c>
      <c r="GHV34" s="44" t="s">
        <v>42</v>
      </c>
      <c r="GHW34" s="44" t="s">
        <v>40</v>
      </c>
      <c r="GHX34" s="44" t="s">
        <v>240</v>
      </c>
      <c r="GHY34" s="51" t="s">
        <v>244</v>
      </c>
      <c r="GHZ34" s="52"/>
      <c r="GIA34" s="45" t="s">
        <v>33</v>
      </c>
      <c r="GIB34" s="46">
        <v>44626</v>
      </c>
      <c r="GIC34" s="53" t="s">
        <v>34</v>
      </c>
      <c r="GID34" s="44"/>
      <c r="GIK34" s="44" t="s">
        <v>58</v>
      </c>
      <c r="GIL34" s="44" t="s">
        <v>42</v>
      </c>
      <c r="GIM34" s="44" t="s">
        <v>40</v>
      </c>
      <c r="GIN34" s="44" t="s">
        <v>240</v>
      </c>
      <c r="GIO34" s="51" t="s">
        <v>244</v>
      </c>
      <c r="GIP34" s="52"/>
      <c r="GIQ34" s="45" t="s">
        <v>33</v>
      </c>
      <c r="GIR34" s="46">
        <v>44626</v>
      </c>
      <c r="GIS34" s="53" t="s">
        <v>34</v>
      </c>
      <c r="GIT34" s="44"/>
      <c r="GJA34" s="44" t="s">
        <v>58</v>
      </c>
      <c r="GJB34" s="44" t="s">
        <v>42</v>
      </c>
      <c r="GJC34" s="44" t="s">
        <v>40</v>
      </c>
      <c r="GJD34" s="44" t="s">
        <v>240</v>
      </c>
      <c r="GJE34" s="51" t="s">
        <v>244</v>
      </c>
      <c r="GJF34" s="52"/>
      <c r="GJG34" s="45" t="s">
        <v>33</v>
      </c>
      <c r="GJH34" s="46">
        <v>44626</v>
      </c>
      <c r="GJI34" s="53" t="s">
        <v>34</v>
      </c>
      <c r="GJJ34" s="44"/>
      <c r="GJQ34" s="44" t="s">
        <v>58</v>
      </c>
      <c r="GJR34" s="44" t="s">
        <v>42</v>
      </c>
      <c r="GJS34" s="44" t="s">
        <v>40</v>
      </c>
      <c r="GJT34" s="44" t="s">
        <v>240</v>
      </c>
      <c r="GJU34" s="51" t="s">
        <v>244</v>
      </c>
      <c r="GJV34" s="52"/>
      <c r="GJW34" s="45" t="s">
        <v>33</v>
      </c>
      <c r="GJX34" s="46">
        <v>44626</v>
      </c>
      <c r="GJY34" s="53" t="s">
        <v>34</v>
      </c>
      <c r="GJZ34" s="44"/>
      <c r="GKG34" s="44" t="s">
        <v>58</v>
      </c>
      <c r="GKH34" s="44" t="s">
        <v>42</v>
      </c>
      <c r="GKI34" s="44" t="s">
        <v>40</v>
      </c>
      <c r="GKJ34" s="44" t="s">
        <v>240</v>
      </c>
      <c r="GKK34" s="51" t="s">
        <v>244</v>
      </c>
      <c r="GKL34" s="52"/>
      <c r="GKM34" s="45" t="s">
        <v>33</v>
      </c>
      <c r="GKN34" s="46">
        <v>44626</v>
      </c>
      <c r="GKO34" s="53" t="s">
        <v>34</v>
      </c>
      <c r="GKP34" s="44"/>
      <c r="GKW34" s="44" t="s">
        <v>58</v>
      </c>
      <c r="GKX34" s="44" t="s">
        <v>42</v>
      </c>
      <c r="GKY34" s="44" t="s">
        <v>40</v>
      </c>
      <c r="GKZ34" s="44" t="s">
        <v>240</v>
      </c>
      <c r="GLA34" s="51" t="s">
        <v>244</v>
      </c>
      <c r="GLB34" s="52"/>
      <c r="GLC34" s="45" t="s">
        <v>33</v>
      </c>
      <c r="GLD34" s="46">
        <v>44626</v>
      </c>
      <c r="GLE34" s="53" t="s">
        <v>34</v>
      </c>
      <c r="GLF34" s="44"/>
      <c r="GLM34" s="44" t="s">
        <v>58</v>
      </c>
      <c r="GLN34" s="44" t="s">
        <v>42</v>
      </c>
      <c r="GLO34" s="44" t="s">
        <v>40</v>
      </c>
      <c r="GLP34" s="44" t="s">
        <v>240</v>
      </c>
      <c r="GLQ34" s="51" t="s">
        <v>244</v>
      </c>
      <c r="GLR34" s="52"/>
      <c r="GLS34" s="45" t="s">
        <v>33</v>
      </c>
      <c r="GLT34" s="46">
        <v>44626</v>
      </c>
      <c r="GLU34" s="53" t="s">
        <v>34</v>
      </c>
      <c r="GLV34" s="44"/>
      <c r="GMC34" s="44" t="s">
        <v>58</v>
      </c>
      <c r="GMD34" s="44" t="s">
        <v>42</v>
      </c>
      <c r="GME34" s="44" t="s">
        <v>40</v>
      </c>
      <c r="GMF34" s="44" t="s">
        <v>240</v>
      </c>
      <c r="GMG34" s="51" t="s">
        <v>244</v>
      </c>
      <c r="GMH34" s="52"/>
      <c r="GMI34" s="45" t="s">
        <v>33</v>
      </c>
      <c r="GMJ34" s="46">
        <v>44626</v>
      </c>
      <c r="GMK34" s="53" t="s">
        <v>34</v>
      </c>
      <c r="GML34" s="44"/>
      <c r="GMS34" s="44" t="s">
        <v>58</v>
      </c>
      <c r="GMT34" s="44" t="s">
        <v>42</v>
      </c>
      <c r="GMU34" s="44" t="s">
        <v>40</v>
      </c>
      <c r="GMV34" s="44" t="s">
        <v>240</v>
      </c>
      <c r="GMW34" s="51" t="s">
        <v>244</v>
      </c>
      <c r="GMX34" s="52"/>
      <c r="GMY34" s="45" t="s">
        <v>33</v>
      </c>
      <c r="GMZ34" s="46">
        <v>44626</v>
      </c>
      <c r="GNA34" s="53" t="s">
        <v>34</v>
      </c>
      <c r="GNB34" s="44"/>
      <c r="GNI34" s="44" t="s">
        <v>58</v>
      </c>
      <c r="GNJ34" s="44" t="s">
        <v>42</v>
      </c>
      <c r="GNK34" s="44" t="s">
        <v>40</v>
      </c>
      <c r="GNL34" s="44" t="s">
        <v>240</v>
      </c>
      <c r="GNM34" s="51" t="s">
        <v>244</v>
      </c>
      <c r="GNN34" s="52"/>
      <c r="GNO34" s="45" t="s">
        <v>33</v>
      </c>
      <c r="GNP34" s="46">
        <v>44626</v>
      </c>
      <c r="GNQ34" s="53" t="s">
        <v>34</v>
      </c>
      <c r="GNR34" s="44"/>
      <c r="GNY34" s="44" t="s">
        <v>58</v>
      </c>
      <c r="GNZ34" s="44" t="s">
        <v>42</v>
      </c>
      <c r="GOA34" s="44" t="s">
        <v>40</v>
      </c>
      <c r="GOB34" s="44" t="s">
        <v>240</v>
      </c>
      <c r="GOC34" s="51" t="s">
        <v>244</v>
      </c>
      <c r="GOD34" s="52"/>
      <c r="GOE34" s="45" t="s">
        <v>33</v>
      </c>
      <c r="GOF34" s="46">
        <v>44626</v>
      </c>
      <c r="GOG34" s="53" t="s">
        <v>34</v>
      </c>
      <c r="GOH34" s="44"/>
      <c r="GOO34" s="44" t="s">
        <v>58</v>
      </c>
      <c r="GOP34" s="44" t="s">
        <v>42</v>
      </c>
      <c r="GOQ34" s="44" t="s">
        <v>40</v>
      </c>
      <c r="GOR34" s="44" t="s">
        <v>240</v>
      </c>
      <c r="GOS34" s="51" t="s">
        <v>244</v>
      </c>
      <c r="GOT34" s="52"/>
      <c r="GOU34" s="45" t="s">
        <v>33</v>
      </c>
      <c r="GOV34" s="46">
        <v>44626</v>
      </c>
      <c r="GOW34" s="53" t="s">
        <v>34</v>
      </c>
      <c r="GOX34" s="44"/>
      <c r="GPE34" s="44" t="s">
        <v>58</v>
      </c>
      <c r="GPF34" s="44" t="s">
        <v>42</v>
      </c>
      <c r="GPG34" s="44" t="s">
        <v>40</v>
      </c>
      <c r="GPH34" s="44" t="s">
        <v>240</v>
      </c>
      <c r="GPI34" s="51" t="s">
        <v>244</v>
      </c>
      <c r="GPJ34" s="52"/>
      <c r="GPK34" s="45" t="s">
        <v>33</v>
      </c>
      <c r="GPL34" s="46">
        <v>44626</v>
      </c>
      <c r="GPM34" s="53" t="s">
        <v>34</v>
      </c>
      <c r="GPN34" s="44"/>
      <c r="GPU34" s="44" t="s">
        <v>58</v>
      </c>
      <c r="GPV34" s="44" t="s">
        <v>42</v>
      </c>
      <c r="GPW34" s="44" t="s">
        <v>40</v>
      </c>
      <c r="GPX34" s="44" t="s">
        <v>240</v>
      </c>
      <c r="GPY34" s="51" t="s">
        <v>244</v>
      </c>
      <c r="GPZ34" s="52"/>
      <c r="GQA34" s="45" t="s">
        <v>33</v>
      </c>
      <c r="GQB34" s="46">
        <v>44626</v>
      </c>
      <c r="GQC34" s="53" t="s">
        <v>34</v>
      </c>
      <c r="GQD34" s="44"/>
      <c r="GQK34" s="44" t="s">
        <v>58</v>
      </c>
      <c r="GQL34" s="44" t="s">
        <v>42</v>
      </c>
      <c r="GQM34" s="44" t="s">
        <v>40</v>
      </c>
      <c r="GQN34" s="44" t="s">
        <v>240</v>
      </c>
      <c r="GQO34" s="51" t="s">
        <v>244</v>
      </c>
      <c r="GQP34" s="52"/>
      <c r="GQQ34" s="45" t="s">
        <v>33</v>
      </c>
      <c r="GQR34" s="46">
        <v>44626</v>
      </c>
      <c r="GQS34" s="53" t="s">
        <v>34</v>
      </c>
      <c r="GQT34" s="44"/>
      <c r="GRA34" s="44" t="s">
        <v>58</v>
      </c>
      <c r="GRB34" s="44" t="s">
        <v>42</v>
      </c>
      <c r="GRC34" s="44" t="s">
        <v>40</v>
      </c>
      <c r="GRD34" s="44" t="s">
        <v>240</v>
      </c>
      <c r="GRE34" s="51" t="s">
        <v>244</v>
      </c>
      <c r="GRF34" s="52"/>
      <c r="GRG34" s="45" t="s">
        <v>33</v>
      </c>
      <c r="GRH34" s="46">
        <v>44626</v>
      </c>
      <c r="GRI34" s="53" t="s">
        <v>34</v>
      </c>
      <c r="GRJ34" s="44"/>
      <c r="GRQ34" s="44" t="s">
        <v>58</v>
      </c>
      <c r="GRR34" s="44" t="s">
        <v>42</v>
      </c>
      <c r="GRS34" s="44" t="s">
        <v>40</v>
      </c>
      <c r="GRT34" s="44" t="s">
        <v>240</v>
      </c>
      <c r="GRU34" s="51" t="s">
        <v>244</v>
      </c>
      <c r="GRV34" s="52"/>
      <c r="GRW34" s="45" t="s">
        <v>33</v>
      </c>
      <c r="GRX34" s="46">
        <v>44626</v>
      </c>
      <c r="GRY34" s="53" t="s">
        <v>34</v>
      </c>
      <c r="GRZ34" s="44"/>
      <c r="GSG34" s="44" t="s">
        <v>58</v>
      </c>
      <c r="GSH34" s="44" t="s">
        <v>42</v>
      </c>
      <c r="GSI34" s="44" t="s">
        <v>40</v>
      </c>
      <c r="GSJ34" s="44" t="s">
        <v>240</v>
      </c>
      <c r="GSK34" s="51" t="s">
        <v>244</v>
      </c>
      <c r="GSL34" s="52"/>
      <c r="GSM34" s="45" t="s">
        <v>33</v>
      </c>
      <c r="GSN34" s="46">
        <v>44626</v>
      </c>
      <c r="GSO34" s="53" t="s">
        <v>34</v>
      </c>
      <c r="GSP34" s="44"/>
      <c r="GSW34" s="44" t="s">
        <v>58</v>
      </c>
      <c r="GSX34" s="44" t="s">
        <v>42</v>
      </c>
      <c r="GSY34" s="44" t="s">
        <v>40</v>
      </c>
      <c r="GSZ34" s="44" t="s">
        <v>240</v>
      </c>
      <c r="GTA34" s="51" t="s">
        <v>244</v>
      </c>
      <c r="GTB34" s="52"/>
      <c r="GTC34" s="45" t="s">
        <v>33</v>
      </c>
      <c r="GTD34" s="46">
        <v>44626</v>
      </c>
      <c r="GTE34" s="53" t="s">
        <v>34</v>
      </c>
      <c r="GTF34" s="44"/>
      <c r="GTM34" s="44" t="s">
        <v>58</v>
      </c>
      <c r="GTN34" s="44" t="s">
        <v>42</v>
      </c>
      <c r="GTO34" s="44" t="s">
        <v>40</v>
      </c>
      <c r="GTP34" s="44" t="s">
        <v>240</v>
      </c>
      <c r="GTQ34" s="51" t="s">
        <v>244</v>
      </c>
      <c r="GTR34" s="52"/>
      <c r="GTS34" s="45" t="s">
        <v>33</v>
      </c>
      <c r="GTT34" s="46">
        <v>44626</v>
      </c>
      <c r="GTU34" s="53" t="s">
        <v>34</v>
      </c>
      <c r="GTV34" s="44"/>
      <c r="GUC34" s="44" t="s">
        <v>58</v>
      </c>
      <c r="GUD34" s="44" t="s">
        <v>42</v>
      </c>
      <c r="GUE34" s="44" t="s">
        <v>40</v>
      </c>
      <c r="GUF34" s="44" t="s">
        <v>240</v>
      </c>
      <c r="GUG34" s="51" t="s">
        <v>244</v>
      </c>
      <c r="GUH34" s="52"/>
      <c r="GUI34" s="45" t="s">
        <v>33</v>
      </c>
      <c r="GUJ34" s="46">
        <v>44626</v>
      </c>
      <c r="GUK34" s="53" t="s">
        <v>34</v>
      </c>
      <c r="GUL34" s="44"/>
      <c r="GUS34" s="44" t="s">
        <v>58</v>
      </c>
      <c r="GUT34" s="44" t="s">
        <v>42</v>
      </c>
      <c r="GUU34" s="44" t="s">
        <v>40</v>
      </c>
      <c r="GUV34" s="44" t="s">
        <v>240</v>
      </c>
      <c r="GUW34" s="51" t="s">
        <v>244</v>
      </c>
      <c r="GUX34" s="52"/>
      <c r="GUY34" s="45" t="s">
        <v>33</v>
      </c>
      <c r="GUZ34" s="46">
        <v>44626</v>
      </c>
      <c r="GVA34" s="53" t="s">
        <v>34</v>
      </c>
      <c r="GVB34" s="44"/>
      <c r="GVI34" s="44" t="s">
        <v>58</v>
      </c>
      <c r="GVJ34" s="44" t="s">
        <v>42</v>
      </c>
      <c r="GVK34" s="44" t="s">
        <v>40</v>
      </c>
      <c r="GVL34" s="44" t="s">
        <v>240</v>
      </c>
      <c r="GVM34" s="51" t="s">
        <v>244</v>
      </c>
      <c r="GVN34" s="52"/>
      <c r="GVO34" s="45" t="s">
        <v>33</v>
      </c>
      <c r="GVP34" s="46">
        <v>44626</v>
      </c>
      <c r="GVQ34" s="53" t="s">
        <v>34</v>
      </c>
      <c r="GVR34" s="44"/>
      <c r="GVY34" s="44" t="s">
        <v>58</v>
      </c>
      <c r="GVZ34" s="44" t="s">
        <v>42</v>
      </c>
      <c r="GWA34" s="44" t="s">
        <v>40</v>
      </c>
      <c r="GWB34" s="44" t="s">
        <v>240</v>
      </c>
      <c r="GWC34" s="51" t="s">
        <v>244</v>
      </c>
      <c r="GWD34" s="52"/>
      <c r="GWE34" s="45" t="s">
        <v>33</v>
      </c>
      <c r="GWF34" s="46">
        <v>44626</v>
      </c>
      <c r="GWG34" s="53" t="s">
        <v>34</v>
      </c>
      <c r="GWH34" s="44"/>
      <c r="GWO34" s="44" t="s">
        <v>58</v>
      </c>
      <c r="GWP34" s="44" t="s">
        <v>42</v>
      </c>
      <c r="GWQ34" s="44" t="s">
        <v>40</v>
      </c>
      <c r="GWR34" s="44" t="s">
        <v>240</v>
      </c>
      <c r="GWS34" s="51" t="s">
        <v>244</v>
      </c>
      <c r="GWT34" s="52"/>
      <c r="GWU34" s="45" t="s">
        <v>33</v>
      </c>
      <c r="GWV34" s="46">
        <v>44626</v>
      </c>
      <c r="GWW34" s="53" t="s">
        <v>34</v>
      </c>
      <c r="GWX34" s="44"/>
      <c r="GXE34" s="44" t="s">
        <v>58</v>
      </c>
      <c r="GXF34" s="44" t="s">
        <v>42</v>
      </c>
      <c r="GXG34" s="44" t="s">
        <v>40</v>
      </c>
      <c r="GXH34" s="44" t="s">
        <v>240</v>
      </c>
      <c r="GXI34" s="51" t="s">
        <v>244</v>
      </c>
      <c r="GXJ34" s="52"/>
      <c r="GXK34" s="45" t="s">
        <v>33</v>
      </c>
      <c r="GXL34" s="46">
        <v>44626</v>
      </c>
      <c r="GXM34" s="53" t="s">
        <v>34</v>
      </c>
      <c r="GXN34" s="44"/>
      <c r="GXU34" s="44" t="s">
        <v>58</v>
      </c>
      <c r="GXV34" s="44" t="s">
        <v>42</v>
      </c>
      <c r="GXW34" s="44" t="s">
        <v>40</v>
      </c>
      <c r="GXX34" s="44" t="s">
        <v>240</v>
      </c>
      <c r="GXY34" s="51" t="s">
        <v>244</v>
      </c>
      <c r="GXZ34" s="52"/>
      <c r="GYA34" s="45" t="s">
        <v>33</v>
      </c>
      <c r="GYB34" s="46">
        <v>44626</v>
      </c>
      <c r="GYC34" s="53" t="s">
        <v>34</v>
      </c>
      <c r="GYD34" s="44"/>
      <c r="GYK34" s="44" t="s">
        <v>58</v>
      </c>
      <c r="GYL34" s="44" t="s">
        <v>42</v>
      </c>
      <c r="GYM34" s="44" t="s">
        <v>40</v>
      </c>
      <c r="GYN34" s="44" t="s">
        <v>240</v>
      </c>
      <c r="GYO34" s="51" t="s">
        <v>244</v>
      </c>
      <c r="GYP34" s="52"/>
      <c r="GYQ34" s="45" t="s">
        <v>33</v>
      </c>
      <c r="GYR34" s="46">
        <v>44626</v>
      </c>
      <c r="GYS34" s="53" t="s">
        <v>34</v>
      </c>
      <c r="GYT34" s="44"/>
      <c r="GZA34" s="44" t="s">
        <v>58</v>
      </c>
      <c r="GZB34" s="44" t="s">
        <v>42</v>
      </c>
      <c r="GZC34" s="44" t="s">
        <v>40</v>
      </c>
      <c r="GZD34" s="44" t="s">
        <v>240</v>
      </c>
      <c r="GZE34" s="51" t="s">
        <v>244</v>
      </c>
      <c r="GZF34" s="52"/>
      <c r="GZG34" s="45" t="s">
        <v>33</v>
      </c>
      <c r="GZH34" s="46">
        <v>44626</v>
      </c>
      <c r="GZI34" s="53" t="s">
        <v>34</v>
      </c>
      <c r="GZJ34" s="44"/>
      <c r="GZQ34" s="44" t="s">
        <v>58</v>
      </c>
      <c r="GZR34" s="44" t="s">
        <v>42</v>
      </c>
      <c r="GZS34" s="44" t="s">
        <v>40</v>
      </c>
      <c r="GZT34" s="44" t="s">
        <v>240</v>
      </c>
      <c r="GZU34" s="51" t="s">
        <v>244</v>
      </c>
      <c r="GZV34" s="52"/>
      <c r="GZW34" s="45" t="s">
        <v>33</v>
      </c>
      <c r="GZX34" s="46">
        <v>44626</v>
      </c>
      <c r="GZY34" s="53" t="s">
        <v>34</v>
      </c>
      <c r="GZZ34" s="44"/>
      <c r="HAG34" s="44" t="s">
        <v>58</v>
      </c>
      <c r="HAH34" s="44" t="s">
        <v>42</v>
      </c>
      <c r="HAI34" s="44" t="s">
        <v>40</v>
      </c>
      <c r="HAJ34" s="44" t="s">
        <v>240</v>
      </c>
      <c r="HAK34" s="51" t="s">
        <v>244</v>
      </c>
      <c r="HAL34" s="52"/>
      <c r="HAM34" s="45" t="s">
        <v>33</v>
      </c>
      <c r="HAN34" s="46">
        <v>44626</v>
      </c>
      <c r="HAO34" s="53" t="s">
        <v>34</v>
      </c>
      <c r="HAP34" s="44"/>
      <c r="HAW34" s="44" t="s">
        <v>58</v>
      </c>
      <c r="HAX34" s="44" t="s">
        <v>42</v>
      </c>
      <c r="HAY34" s="44" t="s">
        <v>40</v>
      </c>
      <c r="HAZ34" s="44" t="s">
        <v>240</v>
      </c>
      <c r="HBA34" s="51" t="s">
        <v>244</v>
      </c>
      <c r="HBB34" s="52"/>
      <c r="HBC34" s="45" t="s">
        <v>33</v>
      </c>
      <c r="HBD34" s="46">
        <v>44626</v>
      </c>
      <c r="HBE34" s="53" t="s">
        <v>34</v>
      </c>
      <c r="HBF34" s="44"/>
      <c r="HBM34" s="44" t="s">
        <v>58</v>
      </c>
      <c r="HBN34" s="44" t="s">
        <v>42</v>
      </c>
      <c r="HBO34" s="44" t="s">
        <v>40</v>
      </c>
      <c r="HBP34" s="44" t="s">
        <v>240</v>
      </c>
      <c r="HBQ34" s="51" t="s">
        <v>244</v>
      </c>
      <c r="HBR34" s="52"/>
      <c r="HBS34" s="45" t="s">
        <v>33</v>
      </c>
      <c r="HBT34" s="46">
        <v>44626</v>
      </c>
      <c r="HBU34" s="53" t="s">
        <v>34</v>
      </c>
      <c r="HBV34" s="44"/>
      <c r="HCC34" s="44" t="s">
        <v>58</v>
      </c>
      <c r="HCD34" s="44" t="s">
        <v>42</v>
      </c>
      <c r="HCE34" s="44" t="s">
        <v>40</v>
      </c>
      <c r="HCF34" s="44" t="s">
        <v>240</v>
      </c>
      <c r="HCG34" s="51" t="s">
        <v>244</v>
      </c>
      <c r="HCH34" s="52"/>
      <c r="HCI34" s="45" t="s">
        <v>33</v>
      </c>
      <c r="HCJ34" s="46">
        <v>44626</v>
      </c>
      <c r="HCK34" s="53" t="s">
        <v>34</v>
      </c>
      <c r="HCL34" s="44"/>
      <c r="HCS34" s="44" t="s">
        <v>58</v>
      </c>
      <c r="HCT34" s="44" t="s">
        <v>42</v>
      </c>
      <c r="HCU34" s="44" t="s">
        <v>40</v>
      </c>
      <c r="HCV34" s="44" t="s">
        <v>240</v>
      </c>
      <c r="HCW34" s="51" t="s">
        <v>244</v>
      </c>
      <c r="HCX34" s="52"/>
      <c r="HCY34" s="45" t="s">
        <v>33</v>
      </c>
      <c r="HCZ34" s="46">
        <v>44626</v>
      </c>
      <c r="HDA34" s="53" t="s">
        <v>34</v>
      </c>
      <c r="HDB34" s="44"/>
      <c r="HDI34" s="44" t="s">
        <v>58</v>
      </c>
      <c r="HDJ34" s="44" t="s">
        <v>42</v>
      </c>
      <c r="HDK34" s="44" t="s">
        <v>40</v>
      </c>
      <c r="HDL34" s="44" t="s">
        <v>240</v>
      </c>
      <c r="HDM34" s="51" t="s">
        <v>244</v>
      </c>
      <c r="HDN34" s="52"/>
      <c r="HDO34" s="45" t="s">
        <v>33</v>
      </c>
      <c r="HDP34" s="46">
        <v>44626</v>
      </c>
      <c r="HDQ34" s="53" t="s">
        <v>34</v>
      </c>
      <c r="HDR34" s="44"/>
      <c r="HDY34" s="44" t="s">
        <v>58</v>
      </c>
      <c r="HDZ34" s="44" t="s">
        <v>42</v>
      </c>
      <c r="HEA34" s="44" t="s">
        <v>40</v>
      </c>
      <c r="HEB34" s="44" t="s">
        <v>240</v>
      </c>
      <c r="HEC34" s="51" t="s">
        <v>244</v>
      </c>
      <c r="HED34" s="52"/>
      <c r="HEE34" s="45" t="s">
        <v>33</v>
      </c>
      <c r="HEF34" s="46">
        <v>44626</v>
      </c>
      <c r="HEG34" s="53" t="s">
        <v>34</v>
      </c>
      <c r="HEH34" s="44"/>
      <c r="HEO34" s="44" t="s">
        <v>58</v>
      </c>
      <c r="HEP34" s="44" t="s">
        <v>42</v>
      </c>
      <c r="HEQ34" s="44" t="s">
        <v>40</v>
      </c>
      <c r="HER34" s="44" t="s">
        <v>240</v>
      </c>
      <c r="HES34" s="51" t="s">
        <v>244</v>
      </c>
      <c r="HET34" s="52"/>
      <c r="HEU34" s="45" t="s">
        <v>33</v>
      </c>
      <c r="HEV34" s="46">
        <v>44626</v>
      </c>
      <c r="HEW34" s="53" t="s">
        <v>34</v>
      </c>
      <c r="HEX34" s="44"/>
      <c r="HFE34" s="44" t="s">
        <v>58</v>
      </c>
      <c r="HFF34" s="44" t="s">
        <v>42</v>
      </c>
      <c r="HFG34" s="44" t="s">
        <v>40</v>
      </c>
      <c r="HFH34" s="44" t="s">
        <v>240</v>
      </c>
      <c r="HFI34" s="51" t="s">
        <v>244</v>
      </c>
      <c r="HFJ34" s="52"/>
      <c r="HFK34" s="45" t="s">
        <v>33</v>
      </c>
      <c r="HFL34" s="46">
        <v>44626</v>
      </c>
      <c r="HFM34" s="53" t="s">
        <v>34</v>
      </c>
      <c r="HFN34" s="44"/>
      <c r="HFU34" s="44" t="s">
        <v>58</v>
      </c>
      <c r="HFV34" s="44" t="s">
        <v>42</v>
      </c>
      <c r="HFW34" s="44" t="s">
        <v>40</v>
      </c>
      <c r="HFX34" s="44" t="s">
        <v>240</v>
      </c>
      <c r="HFY34" s="51" t="s">
        <v>244</v>
      </c>
      <c r="HFZ34" s="52"/>
      <c r="HGA34" s="45" t="s">
        <v>33</v>
      </c>
      <c r="HGB34" s="46">
        <v>44626</v>
      </c>
      <c r="HGC34" s="53" t="s">
        <v>34</v>
      </c>
      <c r="HGD34" s="44"/>
      <c r="HGK34" s="44" t="s">
        <v>58</v>
      </c>
      <c r="HGL34" s="44" t="s">
        <v>42</v>
      </c>
      <c r="HGM34" s="44" t="s">
        <v>40</v>
      </c>
      <c r="HGN34" s="44" t="s">
        <v>240</v>
      </c>
      <c r="HGO34" s="51" t="s">
        <v>244</v>
      </c>
      <c r="HGP34" s="52"/>
      <c r="HGQ34" s="45" t="s">
        <v>33</v>
      </c>
      <c r="HGR34" s="46">
        <v>44626</v>
      </c>
      <c r="HGS34" s="53" t="s">
        <v>34</v>
      </c>
      <c r="HGT34" s="44"/>
      <c r="HHA34" s="44" t="s">
        <v>58</v>
      </c>
      <c r="HHB34" s="44" t="s">
        <v>42</v>
      </c>
      <c r="HHC34" s="44" t="s">
        <v>40</v>
      </c>
      <c r="HHD34" s="44" t="s">
        <v>240</v>
      </c>
      <c r="HHE34" s="51" t="s">
        <v>244</v>
      </c>
      <c r="HHF34" s="52"/>
      <c r="HHG34" s="45" t="s">
        <v>33</v>
      </c>
      <c r="HHH34" s="46">
        <v>44626</v>
      </c>
      <c r="HHI34" s="53" t="s">
        <v>34</v>
      </c>
      <c r="HHJ34" s="44"/>
      <c r="HHQ34" s="44" t="s">
        <v>58</v>
      </c>
      <c r="HHR34" s="44" t="s">
        <v>42</v>
      </c>
      <c r="HHS34" s="44" t="s">
        <v>40</v>
      </c>
      <c r="HHT34" s="44" t="s">
        <v>240</v>
      </c>
      <c r="HHU34" s="51" t="s">
        <v>244</v>
      </c>
      <c r="HHV34" s="52"/>
      <c r="HHW34" s="45" t="s">
        <v>33</v>
      </c>
      <c r="HHX34" s="46">
        <v>44626</v>
      </c>
      <c r="HHY34" s="53" t="s">
        <v>34</v>
      </c>
      <c r="HHZ34" s="44"/>
      <c r="HIG34" s="44" t="s">
        <v>58</v>
      </c>
      <c r="HIH34" s="44" t="s">
        <v>42</v>
      </c>
      <c r="HII34" s="44" t="s">
        <v>40</v>
      </c>
      <c r="HIJ34" s="44" t="s">
        <v>240</v>
      </c>
      <c r="HIK34" s="51" t="s">
        <v>244</v>
      </c>
      <c r="HIL34" s="52"/>
      <c r="HIM34" s="45" t="s">
        <v>33</v>
      </c>
      <c r="HIN34" s="46">
        <v>44626</v>
      </c>
      <c r="HIO34" s="53" t="s">
        <v>34</v>
      </c>
      <c r="HIP34" s="44"/>
      <c r="HIW34" s="44" t="s">
        <v>58</v>
      </c>
      <c r="HIX34" s="44" t="s">
        <v>42</v>
      </c>
      <c r="HIY34" s="44" t="s">
        <v>40</v>
      </c>
      <c r="HIZ34" s="44" t="s">
        <v>240</v>
      </c>
      <c r="HJA34" s="51" t="s">
        <v>244</v>
      </c>
      <c r="HJB34" s="52"/>
      <c r="HJC34" s="45" t="s">
        <v>33</v>
      </c>
      <c r="HJD34" s="46">
        <v>44626</v>
      </c>
      <c r="HJE34" s="53" t="s">
        <v>34</v>
      </c>
      <c r="HJF34" s="44"/>
      <c r="HJM34" s="44" t="s">
        <v>58</v>
      </c>
      <c r="HJN34" s="44" t="s">
        <v>42</v>
      </c>
      <c r="HJO34" s="44" t="s">
        <v>40</v>
      </c>
      <c r="HJP34" s="44" t="s">
        <v>240</v>
      </c>
      <c r="HJQ34" s="51" t="s">
        <v>244</v>
      </c>
      <c r="HJR34" s="52"/>
      <c r="HJS34" s="45" t="s">
        <v>33</v>
      </c>
      <c r="HJT34" s="46">
        <v>44626</v>
      </c>
      <c r="HJU34" s="53" t="s">
        <v>34</v>
      </c>
      <c r="HJV34" s="44"/>
      <c r="HKC34" s="44" t="s">
        <v>58</v>
      </c>
      <c r="HKD34" s="44" t="s">
        <v>42</v>
      </c>
      <c r="HKE34" s="44" t="s">
        <v>40</v>
      </c>
      <c r="HKF34" s="44" t="s">
        <v>240</v>
      </c>
      <c r="HKG34" s="51" t="s">
        <v>244</v>
      </c>
      <c r="HKH34" s="52"/>
      <c r="HKI34" s="45" t="s">
        <v>33</v>
      </c>
      <c r="HKJ34" s="46">
        <v>44626</v>
      </c>
      <c r="HKK34" s="53" t="s">
        <v>34</v>
      </c>
      <c r="HKL34" s="44"/>
      <c r="HKS34" s="44" t="s">
        <v>58</v>
      </c>
      <c r="HKT34" s="44" t="s">
        <v>42</v>
      </c>
      <c r="HKU34" s="44" t="s">
        <v>40</v>
      </c>
      <c r="HKV34" s="44" t="s">
        <v>240</v>
      </c>
      <c r="HKW34" s="51" t="s">
        <v>244</v>
      </c>
      <c r="HKX34" s="52"/>
      <c r="HKY34" s="45" t="s">
        <v>33</v>
      </c>
      <c r="HKZ34" s="46">
        <v>44626</v>
      </c>
      <c r="HLA34" s="53" t="s">
        <v>34</v>
      </c>
      <c r="HLB34" s="44"/>
      <c r="HLI34" s="44" t="s">
        <v>58</v>
      </c>
      <c r="HLJ34" s="44" t="s">
        <v>42</v>
      </c>
      <c r="HLK34" s="44" t="s">
        <v>40</v>
      </c>
      <c r="HLL34" s="44" t="s">
        <v>240</v>
      </c>
      <c r="HLM34" s="51" t="s">
        <v>244</v>
      </c>
      <c r="HLN34" s="52"/>
      <c r="HLO34" s="45" t="s">
        <v>33</v>
      </c>
      <c r="HLP34" s="46">
        <v>44626</v>
      </c>
      <c r="HLQ34" s="53" t="s">
        <v>34</v>
      </c>
      <c r="HLR34" s="44"/>
      <c r="HLY34" s="44" t="s">
        <v>58</v>
      </c>
      <c r="HLZ34" s="44" t="s">
        <v>42</v>
      </c>
      <c r="HMA34" s="44" t="s">
        <v>40</v>
      </c>
      <c r="HMB34" s="44" t="s">
        <v>240</v>
      </c>
      <c r="HMC34" s="51" t="s">
        <v>244</v>
      </c>
      <c r="HMD34" s="52"/>
      <c r="HME34" s="45" t="s">
        <v>33</v>
      </c>
      <c r="HMF34" s="46">
        <v>44626</v>
      </c>
      <c r="HMG34" s="53" t="s">
        <v>34</v>
      </c>
      <c r="HMH34" s="44"/>
      <c r="HMO34" s="44" t="s">
        <v>58</v>
      </c>
      <c r="HMP34" s="44" t="s">
        <v>42</v>
      </c>
      <c r="HMQ34" s="44" t="s">
        <v>40</v>
      </c>
      <c r="HMR34" s="44" t="s">
        <v>240</v>
      </c>
      <c r="HMS34" s="51" t="s">
        <v>244</v>
      </c>
      <c r="HMT34" s="52"/>
      <c r="HMU34" s="45" t="s">
        <v>33</v>
      </c>
      <c r="HMV34" s="46">
        <v>44626</v>
      </c>
      <c r="HMW34" s="53" t="s">
        <v>34</v>
      </c>
      <c r="HMX34" s="44"/>
      <c r="HNE34" s="44" t="s">
        <v>58</v>
      </c>
      <c r="HNF34" s="44" t="s">
        <v>42</v>
      </c>
      <c r="HNG34" s="44" t="s">
        <v>40</v>
      </c>
      <c r="HNH34" s="44" t="s">
        <v>240</v>
      </c>
      <c r="HNI34" s="51" t="s">
        <v>244</v>
      </c>
      <c r="HNJ34" s="52"/>
      <c r="HNK34" s="45" t="s">
        <v>33</v>
      </c>
      <c r="HNL34" s="46">
        <v>44626</v>
      </c>
      <c r="HNM34" s="53" t="s">
        <v>34</v>
      </c>
      <c r="HNN34" s="44"/>
      <c r="HNU34" s="44" t="s">
        <v>58</v>
      </c>
      <c r="HNV34" s="44" t="s">
        <v>42</v>
      </c>
      <c r="HNW34" s="44" t="s">
        <v>40</v>
      </c>
      <c r="HNX34" s="44" t="s">
        <v>240</v>
      </c>
      <c r="HNY34" s="51" t="s">
        <v>244</v>
      </c>
      <c r="HNZ34" s="52"/>
      <c r="HOA34" s="45" t="s">
        <v>33</v>
      </c>
      <c r="HOB34" s="46">
        <v>44626</v>
      </c>
      <c r="HOC34" s="53" t="s">
        <v>34</v>
      </c>
      <c r="HOD34" s="44"/>
      <c r="HOK34" s="44" t="s">
        <v>58</v>
      </c>
      <c r="HOL34" s="44" t="s">
        <v>42</v>
      </c>
      <c r="HOM34" s="44" t="s">
        <v>40</v>
      </c>
      <c r="HON34" s="44" t="s">
        <v>240</v>
      </c>
      <c r="HOO34" s="51" t="s">
        <v>244</v>
      </c>
      <c r="HOP34" s="52"/>
      <c r="HOQ34" s="45" t="s">
        <v>33</v>
      </c>
      <c r="HOR34" s="46">
        <v>44626</v>
      </c>
      <c r="HOS34" s="53" t="s">
        <v>34</v>
      </c>
      <c r="HOT34" s="44"/>
      <c r="HPA34" s="44" t="s">
        <v>58</v>
      </c>
      <c r="HPB34" s="44" t="s">
        <v>42</v>
      </c>
      <c r="HPC34" s="44" t="s">
        <v>40</v>
      </c>
      <c r="HPD34" s="44" t="s">
        <v>240</v>
      </c>
      <c r="HPE34" s="51" t="s">
        <v>244</v>
      </c>
      <c r="HPF34" s="52"/>
      <c r="HPG34" s="45" t="s">
        <v>33</v>
      </c>
      <c r="HPH34" s="46">
        <v>44626</v>
      </c>
      <c r="HPI34" s="53" t="s">
        <v>34</v>
      </c>
      <c r="HPJ34" s="44"/>
      <c r="HPQ34" s="44" t="s">
        <v>58</v>
      </c>
      <c r="HPR34" s="44" t="s">
        <v>42</v>
      </c>
      <c r="HPS34" s="44" t="s">
        <v>40</v>
      </c>
      <c r="HPT34" s="44" t="s">
        <v>240</v>
      </c>
      <c r="HPU34" s="51" t="s">
        <v>244</v>
      </c>
      <c r="HPV34" s="52"/>
      <c r="HPW34" s="45" t="s">
        <v>33</v>
      </c>
      <c r="HPX34" s="46">
        <v>44626</v>
      </c>
      <c r="HPY34" s="53" t="s">
        <v>34</v>
      </c>
      <c r="HPZ34" s="44"/>
      <c r="HQG34" s="44" t="s">
        <v>58</v>
      </c>
      <c r="HQH34" s="44" t="s">
        <v>42</v>
      </c>
      <c r="HQI34" s="44" t="s">
        <v>40</v>
      </c>
      <c r="HQJ34" s="44" t="s">
        <v>240</v>
      </c>
      <c r="HQK34" s="51" t="s">
        <v>244</v>
      </c>
      <c r="HQL34" s="52"/>
      <c r="HQM34" s="45" t="s">
        <v>33</v>
      </c>
      <c r="HQN34" s="46">
        <v>44626</v>
      </c>
      <c r="HQO34" s="53" t="s">
        <v>34</v>
      </c>
      <c r="HQP34" s="44"/>
      <c r="HQW34" s="44" t="s">
        <v>58</v>
      </c>
      <c r="HQX34" s="44" t="s">
        <v>42</v>
      </c>
      <c r="HQY34" s="44" t="s">
        <v>40</v>
      </c>
      <c r="HQZ34" s="44" t="s">
        <v>240</v>
      </c>
      <c r="HRA34" s="51" t="s">
        <v>244</v>
      </c>
      <c r="HRB34" s="52"/>
      <c r="HRC34" s="45" t="s">
        <v>33</v>
      </c>
      <c r="HRD34" s="46">
        <v>44626</v>
      </c>
      <c r="HRE34" s="53" t="s">
        <v>34</v>
      </c>
      <c r="HRF34" s="44"/>
      <c r="HRM34" s="44" t="s">
        <v>58</v>
      </c>
      <c r="HRN34" s="44" t="s">
        <v>42</v>
      </c>
      <c r="HRO34" s="44" t="s">
        <v>40</v>
      </c>
      <c r="HRP34" s="44" t="s">
        <v>240</v>
      </c>
      <c r="HRQ34" s="51" t="s">
        <v>244</v>
      </c>
      <c r="HRR34" s="52"/>
      <c r="HRS34" s="45" t="s">
        <v>33</v>
      </c>
      <c r="HRT34" s="46">
        <v>44626</v>
      </c>
      <c r="HRU34" s="53" t="s">
        <v>34</v>
      </c>
      <c r="HRV34" s="44"/>
      <c r="HSC34" s="44" t="s">
        <v>58</v>
      </c>
      <c r="HSD34" s="44" t="s">
        <v>42</v>
      </c>
      <c r="HSE34" s="44" t="s">
        <v>40</v>
      </c>
      <c r="HSF34" s="44" t="s">
        <v>240</v>
      </c>
      <c r="HSG34" s="51" t="s">
        <v>244</v>
      </c>
      <c r="HSH34" s="52"/>
      <c r="HSI34" s="45" t="s">
        <v>33</v>
      </c>
      <c r="HSJ34" s="46">
        <v>44626</v>
      </c>
      <c r="HSK34" s="53" t="s">
        <v>34</v>
      </c>
      <c r="HSL34" s="44"/>
      <c r="HSS34" s="44" t="s">
        <v>58</v>
      </c>
      <c r="HST34" s="44" t="s">
        <v>42</v>
      </c>
      <c r="HSU34" s="44" t="s">
        <v>40</v>
      </c>
      <c r="HSV34" s="44" t="s">
        <v>240</v>
      </c>
      <c r="HSW34" s="51" t="s">
        <v>244</v>
      </c>
      <c r="HSX34" s="52"/>
      <c r="HSY34" s="45" t="s">
        <v>33</v>
      </c>
      <c r="HSZ34" s="46">
        <v>44626</v>
      </c>
      <c r="HTA34" s="53" t="s">
        <v>34</v>
      </c>
      <c r="HTB34" s="44"/>
      <c r="HTI34" s="44" t="s">
        <v>58</v>
      </c>
      <c r="HTJ34" s="44" t="s">
        <v>42</v>
      </c>
      <c r="HTK34" s="44" t="s">
        <v>40</v>
      </c>
      <c r="HTL34" s="44" t="s">
        <v>240</v>
      </c>
      <c r="HTM34" s="51" t="s">
        <v>244</v>
      </c>
      <c r="HTN34" s="52"/>
      <c r="HTO34" s="45" t="s">
        <v>33</v>
      </c>
      <c r="HTP34" s="46">
        <v>44626</v>
      </c>
      <c r="HTQ34" s="53" t="s">
        <v>34</v>
      </c>
      <c r="HTR34" s="44"/>
      <c r="HTY34" s="44" t="s">
        <v>58</v>
      </c>
      <c r="HTZ34" s="44" t="s">
        <v>42</v>
      </c>
      <c r="HUA34" s="44" t="s">
        <v>40</v>
      </c>
      <c r="HUB34" s="44" t="s">
        <v>240</v>
      </c>
      <c r="HUC34" s="51" t="s">
        <v>244</v>
      </c>
      <c r="HUD34" s="52"/>
      <c r="HUE34" s="45" t="s">
        <v>33</v>
      </c>
      <c r="HUF34" s="46">
        <v>44626</v>
      </c>
      <c r="HUG34" s="53" t="s">
        <v>34</v>
      </c>
      <c r="HUH34" s="44"/>
      <c r="HUO34" s="44" t="s">
        <v>58</v>
      </c>
      <c r="HUP34" s="44" t="s">
        <v>42</v>
      </c>
      <c r="HUQ34" s="44" t="s">
        <v>40</v>
      </c>
      <c r="HUR34" s="44" t="s">
        <v>240</v>
      </c>
      <c r="HUS34" s="51" t="s">
        <v>244</v>
      </c>
      <c r="HUT34" s="52"/>
      <c r="HUU34" s="45" t="s">
        <v>33</v>
      </c>
      <c r="HUV34" s="46">
        <v>44626</v>
      </c>
      <c r="HUW34" s="53" t="s">
        <v>34</v>
      </c>
      <c r="HUX34" s="44"/>
      <c r="HVE34" s="44" t="s">
        <v>58</v>
      </c>
      <c r="HVF34" s="44" t="s">
        <v>42</v>
      </c>
      <c r="HVG34" s="44" t="s">
        <v>40</v>
      </c>
      <c r="HVH34" s="44" t="s">
        <v>240</v>
      </c>
      <c r="HVI34" s="51" t="s">
        <v>244</v>
      </c>
      <c r="HVJ34" s="52"/>
      <c r="HVK34" s="45" t="s">
        <v>33</v>
      </c>
      <c r="HVL34" s="46">
        <v>44626</v>
      </c>
      <c r="HVM34" s="53" t="s">
        <v>34</v>
      </c>
      <c r="HVN34" s="44"/>
      <c r="HVU34" s="44" t="s">
        <v>58</v>
      </c>
      <c r="HVV34" s="44" t="s">
        <v>42</v>
      </c>
      <c r="HVW34" s="44" t="s">
        <v>40</v>
      </c>
      <c r="HVX34" s="44" t="s">
        <v>240</v>
      </c>
      <c r="HVY34" s="51" t="s">
        <v>244</v>
      </c>
      <c r="HVZ34" s="52"/>
      <c r="HWA34" s="45" t="s">
        <v>33</v>
      </c>
      <c r="HWB34" s="46">
        <v>44626</v>
      </c>
      <c r="HWC34" s="53" t="s">
        <v>34</v>
      </c>
      <c r="HWD34" s="44"/>
      <c r="HWK34" s="44" t="s">
        <v>58</v>
      </c>
      <c r="HWL34" s="44" t="s">
        <v>42</v>
      </c>
      <c r="HWM34" s="44" t="s">
        <v>40</v>
      </c>
      <c r="HWN34" s="44" t="s">
        <v>240</v>
      </c>
      <c r="HWO34" s="51" t="s">
        <v>244</v>
      </c>
      <c r="HWP34" s="52"/>
      <c r="HWQ34" s="45" t="s">
        <v>33</v>
      </c>
      <c r="HWR34" s="46">
        <v>44626</v>
      </c>
      <c r="HWS34" s="53" t="s">
        <v>34</v>
      </c>
      <c r="HWT34" s="44"/>
      <c r="HXA34" s="44" t="s">
        <v>58</v>
      </c>
      <c r="HXB34" s="44" t="s">
        <v>42</v>
      </c>
      <c r="HXC34" s="44" t="s">
        <v>40</v>
      </c>
      <c r="HXD34" s="44" t="s">
        <v>240</v>
      </c>
      <c r="HXE34" s="51" t="s">
        <v>244</v>
      </c>
      <c r="HXF34" s="52"/>
      <c r="HXG34" s="45" t="s">
        <v>33</v>
      </c>
      <c r="HXH34" s="46">
        <v>44626</v>
      </c>
      <c r="HXI34" s="53" t="s">
        <v>34</v>
      </c>
      <c r="HXJ34" s="44"/>
      <c r="HXQ34" s="44" t="s">
        <v>58</v>
      </c>
      <c r="HXR34" s="44" t="s">
        <v>42</v>
      </c>
      <c r="HXS34" s="44" t="s">
        <v>40</v>
      </c>
      <c r="HXT34" s="44" t="s">
        <v>240</v>
      </c>
      <c r="HXU34" s="51" t="s">
        <v>244</v>
      </c>
      <c r="HXV34" s="52"/>
      <c r="HXW34" s="45" t="s">
        <v>33</v>
      </c>
      <c r="HXX34" s="46">
        <v>44626</v>
      </c>
      <c r="HXY34" s="53" t="s">
        <v>34</v>
      </c>
      <c r="HXZ34" s="44"/>
      <c r="HYG34" s="44" t="s">
        <v>58</v>
      </c>
      <c r="HYH34" s="44" t="s">
        <v>42</v>
      </c>
      <c r="HYI34" s="44" t="s">
        <v>40</v>
      </c>
      <c r="HYJ34" s="44" t="s">
        <v>240</v>
      </c>
      <c r="HYK34" s="51" t="s">
        <v>244</v>
      </c>
      <c r="HYL34" s="52"/>
      <c r="HYM34" s="45" t="s">
        <v>33</v>
      </c>
      <c r="HYN34" s="46">
        <v>44626</v>
      </c>
      <c r="HYO34" s="53" t="s">
        <v>34</v>
      </c>
      <c r="HYP34" s="44"/>
      <c r="HYW34" s="44" t="s">
        <v>58</v>
      </c>
      <c r="HYX34" s="44" t="s">
        <v>42</v>
      </c>
      <c r="HYY34" s="44" t="s">
        <v>40</v>
      </c>
      <c r="HYZ34" s="44" t="s">
        <v>240</v>
      </c>
      <c r="HZA34" s="51" t="s">
        <v>244</v>
      </c>
      <c r="HZB34" s="52"/>
      <c r="HZC34" s="45" t="s">
        <v>33</v>
      </c>
      <c r="HZD34" s="46">
        <v>44626</v>
      </c>
      <c r="HZE34" s="53" t="s">
        <v>34</v>
      </c>
      <c r="HZF34" s="44"/>
      <c r="HZM34" s="44" t="s">
        <v>58</v>
      </c>
      <c r="HZN34" s="44" t="s">
        <v>42</v>
      </c>
      <c r="HZO34" s="44" t="s">
        <v>40</v>
      </c>
      <c r="HZP34" s="44" t="s">
        <v>240</v>
      </c>
      <c r="HZQ34" s="51" t="s">
        <v>244</v>
      </c>
      <c r="HZR34" s="52"/>
      <c r="HZS34" s="45" t="s">
        <v>33</v>
      </c>
      <c r="HZT34" s="46">
        <v>44626</v>
      </c>
      <c r="HZU34" s="53" t="s">
        <v>34</v>
      </c>
      <c r="HZV34" s="44"/>
      <c r="IAC34" s="44" t="s">
        <v>58</v>
      </c>
      <c r="IAD34" s="44" t="s">
        <v>42</v>
      </c>
      <c r="IAE34" s="44" t="s">
        <v>40</v>
      </c>
      <c r="IAF34" s="44" t="s">
        <v>240</v>
      </c>
      <c r="IAG34" s="51" t="s">
        <v>244</v>
      </c>
      <c r="IAH34" s="52"/>
      <c r="IAI34" s="45" t="s">
        <v>33</v>
      </c>
      <c r="IAJ34" s="46">
        <v>44626</v>
      </c>
      <c r="IAK34" s="53" t="s">
        <v>34</v>
      </c>
      <c r="IAL34" s="44"/>
      <c r="IAS34" s="44" t="s">
        <v>58</v>
      </c>
      <c r="IAT34" s="44" t="s">
        <v>42</v>
      </c>
      <c r="IAU34" s="44" t="s">
        <v>40</v>
      </c>
      <c r="IAV34" s="44" t="s">
        <v>240</v>
      </c>
      <c r="IAW34" s="51" t="s">
        <v>244</v>
      </c>
      <c r="IAX34" s="52"/>
      <c r="IAY34" s="45" t="s">
        <v>33</v>
      </c>
      <c r="IAZ34" s="46">
        <v>44626</v>
      </c>
      <c r="IBA34" s="53" t="s">
        <v>34</v>
      </c>
      <c r="IBB34" s="44"/>
      <c r="IBI34" s="44" t="s">
        <v>58</v>
      </c>
      <c r="IBJ34" s="44" t="s">
        <v>42</v>
      </c>
      <c r="IBK34" s="44" t="s">
        <v>40</v>
      </c>
      <c r="IBL34" s="44" t="s">
        <v>240</v>
      </c>
      <c r="IBM34" s="51" t="s">
        <v>244</v>
      </c>
      <c r="IBN34" s="52"/>
      <c r="IBO34" s="45" t="s">
        <v>33</v>
      </c>
      <c r="IBP34" s="46">
        <v>44626</v>
      </c>
      <c r="IBQ34" s="53" t="s">
        <v>34</v>
      </c>
      <c r="IBR34" s="44"/>
      <c r="IBY34" s="44" t="s">
        <v>58</v>
      </c>
      <c r="IBZ34" s="44" t="s">
        <v>42</v>
      </c>
      <c r="ICA34" s="44" t="s">
        <v>40</v>
      </c>
      <c r="ICB34" s="44" t="s">
        <v>240</v>
      </c>
      <c r="ICC34" s="51" t="s">
        <v>244</v>
      </c>
      <c r="ICD34" s="52"/>
      <c r="ICE34" s="45" t="s">
        <v>33</v>
      </c>
      <c r="ICF34" s="46">
        <v>44626</v>
      </c>
      <c r="ICG34" s="53" t="s">
        <v>34</v>
      </c>
      <c r="ICH34" s="44"/>
      <c r="ICO34" s="44" t="s">
        <v>58</v>
      </c>
      <c r="ICP34" s="44" t="s">
        <v>42</v>
      </c>
      <c r="ICQ34" s="44" t="s">
        <v>40</v>
      </c>
      <c r="ICR34" s="44" t="s">
        <v>240</v>
      </c>
      <c r="ICS34" s="51" t="s">
        <v>244</v>
      </c>
      <c r="ICT34" s="52"/>
      <c r="ICU34" s="45" t="s">
        <v>33</v>
      </c>
      <c r="ICV34" s="46">
        <v>44626</v>
      </c>
      <c r="ICW34" s="53" t="s">
        <v>34</v>
      </c>
      <c r="ICX34" s="44"/>
      <c r="IDE34" s="44" t="s">
        <v>58</v>
      </c>
      <c r="IDF34" s="44" t="s">
        <v>42</v>
      </c>
      <c r="IDG34" s="44" t="s">
        <v>40</v>
      </c>
      <c r="IDH34" s="44" t="s">
        <v>240</v>
      </c>
      <c r="IDI34" s="51" t="s">
        <v>244</v>
      </c>
      <c r="IDJ34" s="52"/>
      <c r="IDK34" s="45" t="s">
        <v>33</v>
      </c>
      <c r="IDL34" s="46">
        <v>44626</v>
      </c>
      <c r="IDM34" s="53" t="s">
        <v>34</v>
      </c>
      <c r="IDN34" s="44"/>
      <c r="IDU34" s="44" t="s">
        <v>58</v>
      </c>
      <c r="IDV34" s="44" t="s">
        <v>42</v>
      </c>
      <c r="IDW34" s="44" t="s">
        <v>40</v>
      </c>
      <c r="IDX34" s="44" t="s">
        <v>240</v>
      </c>
      <c r="IDY34" s="51" t="s">
        <v>244</v>
      </c>
      <c r="IDZ34" s="52"/>
      <c r="IEA34" s="45" t="s">
        <v>33</v>
      </c>
      <c r="IEB34" s="46">
        <v>44626</v>
      </c>
      <c r="IEC34" s="53" t="s">
        <v>34</v>
      </c>
      <c r="IED34" s="44"/>
      <c r="IEK34" s="44" t="s">
        <v>58</v>
      </c>
      <c r="IEL34" s="44" t="s">
        <v>42</v>
      </c>
      <c r="IEM34" s="44" t="s">
        <v>40</v>
      </c>
      <c r="IEN34" s="44" t="s">
        <v>240</v>
      </c>
      <c r="IEO34" s="51" t="s">
        <v>244</v>
      </c>
      <c r="IEP34" s="52"/>
      <c r="IEQ34" s="45" t="s">
        <v>33</v>
      </c>
      <c r="IER34" s="46">
        <v>44626</v>
      </c>
      <c r="IES34" s="53" t="s">
        <v>34</v>
      </c>
      <c r="IET34" s="44"/>
      <c r="IFA34" s="44" t="s">
        <v>58</v>
      </c>
      <c r="IFB34" s="44" t="s">
        <v>42</v>
      </c>
      <c r="IFC34" s="44" t="s">
        <v>40</v>
      </c>
      <c r="IFD34" s="44" t="s">
        <v>240</v>
      </c>
      <c r="IFE34" s="51" t="s">
        <v>244</v>
      </c>
      <c r="IFF34" s="52"/>
      <c r="IFG34" s="45" t="s">
        <v>33</v>
      </c>
      <c r="IFH34" s="46">
        <v>44626</v>
      </c>
      <c r="IFI34" s="53" t="s">
        <v>34</v>
      </c>
      <c r="IFJ34" s="44"/>
      <c r="IFQ34" s="44" t="s">
        <v>58</v>
      </c>
      <c r="IFR34" s="44" t="s">
        <v>42</v>
      </c>
      <c r="IFS34" s="44" t="s">
        <v>40</v>
      </c>
      <c r="IFT34" s="44" t="s">
        <v>240</v>
      </c>
      <c r="IFU34" s="51" t="s">
        <v>244</v>
      </c>
      <c r="IFV34" s="52"/>
      <c r="IFW34" s="45" t="s">
        <v>33</v>
      </c>
      <c r="IFX34" s="46">
        <v>44626</v>
      </c>
      <c r="IFY34" s="53" t="s">
        <v>34</v>
      </c>
      <c r="IFZ34" s="44"/>
      <c r="IGG34" s="44" t="s">
        <v>58</v>
      </c>
      <c r="IGH34" s="44" t="s">
        <v>42</v>
      </c>
      <c r="IGI34" s="44" t="s">
        <v>40</v>
      </c>
      <c r="IGJ34" s="44" t="s">
        <v>240</v>
      </c>
      <c r="IGK34" s="51" t="s">
        <v>244</v>
      </c>
      <c r="IGL34" s="52"/>
      <c r="IGM34" s="45" t="s">
        <v>33</v>
      </c>
      <c r="IGN34" s="46">
        <v>44626</v>
      </c>
      <c r="IGO34" s="53" t="s">
        <v>34</v>
      </c>
      <c r="IGP34" s="44"/>
      <c r="IGW34" s="44" t="s">
        <v>58</v>
      </c>
      <c r="IGX34" s="44" t="s">
        <v>42</v>
      </c>
      <c r="IGY34" s="44" t="s">
        <v>40</v>
      </c>
      <c r="IGZ34" s="44" t="s">
        <v>240</v>
      </c>
      <c r="IHA34" s="51" t="s">
        <v>244</v>
      </c>
      <c r="IHB34" s="52"/>
      <c r="IHC34" s="45" t="s">
        <v>33</v>
      </c>
      <c r="IHD34" s="46">
        <v>44626</v>
      </c>
      <c r="IHE34" s="53" t="s">
        <v>34</v>
      </c>
      <c r="IHF34" s="44"/>
      <c r="IHM34" s="44" t="s">
        <v>58</v>
      </c>
      <c r="IHN34" s="44" t="s">
        <v>42</v>
      </c>
      <c r="IHO34" s="44" t="s">
        <v>40</v>
      </c>
      <c r="IHP34" s="44" t="s">
        <v>240</v>
      </c>
      <c r="IHQ34" s="51" t="s">
        <v>244</v>
      </c>
      <c r="IHR34" s="52"/>
      <c r="IHS34" s="45" t="s">
        <v>33</v>
      </c>
      <c r="IHT34" s="46">
        <v>44626</v>
      </c>
      <c r="IHU34" s="53" t="s">
        <v>34</v>
      </c>
      <c r="IHV34" s="44"/>
      <c r="IIC34" s="44" t="s">
        <v>58</v>
      </c>
      <c r="IID34" s="44" t="s">
        <v>42</v>
      </c>
      <c r="IIE34" s="44" t="s">
        <v>40</v>
      </c>
      <c r="IIF34" s="44" t="s">
        <v>240</v>
      </c>
      <c r="IIG34" s="51" t="s">
        <v>244</v>
      </c>
      <c r="IIH34" s="52"/>
      <c r="III34" s="45" t="s">
        <v>33</v>
      </c>
      <c r="IIJ34" s="46">
        <v>44626</v>
      </c>
      <c r="IIK34" s="53" t="s">
        <v>34</v>
      </c>
      <c r="IIL34" s="44"/>
      <c r="IIS34" s="44" t="s">
        <v>58</v>
      </c>
      <c r="IIT34" s="44" t="s">
        <v>42</v>
      </c>
      <c r="IIU34" s="44" t="s">
        <v>40</v>
      </c>
      <c r="IIV34" s="44" t="s">
        <v>240</v>
      </c>
      <c r="IIW34" s="51" t="s">
        <v>244</v>
      </c>
      <c r="IIX34" s="52"/>
      <c r="IIY34" s="45" t="s">
        <v>33</v>
      </c>
      <c r="IIZ34" s="46">
        <v>44626</v>
      </c>
      <c r="IJA34" s="53" t="s">
        <v>34</v>
      </c>
      <c r="IJB34" s="44"/>
      <c r="IJI34" s="44" t="s">
        <v>58</v>
      </c>
      <c r="IJJ34" s="44" t="s">
        <v>42</v>
      </c>
      <c r="IJK34" s="44" t="s">
        <v>40</v>
      </c>
      <c r="IJL34" s="44" t="s">
        <v>240</v>
      </c>
      <c r="IJM34" s="51" t="s">
        <v>244</v>
      </c>
      <c r="IJN34" s="52"/>
      <c r="IJO34" s="45" t="s">
        <v>33</v>
      </c>
      <c r="IJP34" s="46">
        <v>44626</v>
      </c>
      <c r="IJQ34" s="53" t="s">
        <v>34</v>
      </c>
      <c r="IJR34" s="44"/>
      <c r="IJY34" s="44" t="s">
        <v>58</v>
      </c>
      <c r="IJZ34" s="44" t="s">
        <v>42</v>
      </c>
      <c r="IKA34" s="44" t="s">
        <v>40</v>
      </c>
      <c r="IKB34" s="44" t="s">
        <v>240</v>
      </c>
      <c r="IKC34" s="51" t="s">
        <v>244</v>
      </c>
      <c r="IKD34" s="52"/>
      <c r="IKE34" s="45" t="s">
        <v>33</v>
      </c>
      <c r="IKF34" s="46">
        <v>44626</v>
      </c>
      <c r="IKG34" s="53" t="s">
        <v>34</v>
      </c>
      <c r="IKH34" s="44"/>
      <c r="IKO34" s="44" t="s">
        <v>58</v>
      </c>
      <c r="IKP34" s="44" t="s">
        <v>42</v>
      </c>
      <c r="IKQ34" s="44" t="s">
        <v>40</v>
      </c>
      <c r="IKR34" s="44" t="s">
        <v>240</v>
      </c>
      <c r="IKS34" s="51" t="s">
        <v>244</v>
      </c>
      <c r="IKT34" s="52"/>
      <c r="IKU34" s="45" t="s">
        <v>33</v>
      </c>
      <c r="IKV34" s="46">
        <v>44626</v>
      </c>
      <c r="IKW34" s="53" t="s">
        <v>34</v>
      </c>
      <c r="IKX34" s="44"/>
      <c r="ILE34" s="44" t="s">
        <v>58</v>
      </c>
      <c r="ILF34" s="44" t="s">
        <v>42</v>
      </c>
      <c r="ILG34" s="44" t="s">
        <v>40</v>
      </c>
      <c r="ILH34" s="44" t="s">
        <v>240</v>
      </c>
      <c r="ILI34" s="51" t="s">
        <v>244</v>
      </c>
      <c r="ILJ34" s="52"/>
      <c r="ILK34" s="45" t="s">
        <v>33</v>
      </c>
      <c r="ILL34" s="46">
        <v>44626</v>
      </c>
      <c r="ILM34" s="53" t="s">
        <v>34</v>
      </c>
      <c r="ILN34" s="44"/>
      <c r="ILU34" s="44" t="s">
        <v>58</v>
      </c>
      <c r="ILV34" s="44" t="s">
        <v>42</v>
      </c>
      <c r="ILW34" s="44" t="s">
        <v>40</v>
      </c>
      <c r="ILX34" s="44" t="s">
        <v>240</v>
      </c>
      <c r="ILY34" s="51" t="s">
        <v>244</v>
      </c>
      <c r="ILZ34" s="52"/>
      <c r="IMA34" s="45" t="s">
        <v>33</v>
      </c>
      <c r="IMB34" s="46">
        <v>44626</v>
      </c>
      <c r="IMC34" s="53" t="s">
        <v>34</v>
      </c>
      <c r="IMD34" s="44"/>
      <c r="IMK34" s="44" t="s">
        <v>58</v>
      </c>
      <c r="IML34" s="44" t="s">
        <v>42</v>
      </c>
      <c r="IMM34" s="44" t="s">
        <v>40</v>
      </c>
      <c r="IMN34" s="44" t="s">
        <v>240</v>
      </c>
      <c r="IMO34" s="51" t="s">
        <v>244</v>
      </c>
      <c r="IMP34" s="52"/>
      <c r="IMQ34" s="45" t="s">
        <v>33</v>
      </c>
      <c r="IMR34" s="46">
        <v>44626</v>
      </c>
      <c r="IMS34" s="53" t="s">
        <v>34</v>
      </c>
      <c r="IMT34" s="44"/>
      <c r="INA34" s="44" t="s">
        <v>58</v>
      </c>
      <c r="INB34" s="44" t="s">
        <v>42</v>
      </c>
      <c r="INC34" s="44" t="s">
        <v>40</v>
      </c>
      <c r="IND34" s="44" t="s">
        <v>240</v>
      </c>
      <c r="INE34" s="51" t="s">
        <v>244</v>
      </c>
      <c r="INF34" s="52"/>
      <c r="ING34" s="45" t="s">
        <v>33</v>
      </c>
      <c r="INH34" s="46">
        <v>44626</v>
      </c>
      <c r="INI34" s="53" t="s">
        <v>34</v>
      </c>
      <c r="INJ34" s="44"/>
      <c r="INQ34" s="44" t="s">
        <v>58</v>
      </c>
      <c r="INR34" s="44" t="s">
        <v>42</v>
      </c>
      <c r="INS34" s="44" t="s">
        <v>40</v>
      </c>
      <c r="INT34" s="44" t="s">
        <v>240</v>
      </c>
      <c r="INU34" s="51" t="s">
        <v>244</v>
      </c>
      <c r="INV34" s="52"/>
      <c r="INW34" s="45" t="s">
        <v>33</v>
      </c>
      <c r="INX34" s="46">
        <v>44626</v>
      </c>
      <c r="INY34" s="53" t="s">
        <v>34</v>
      </c>
      <c r="INZ34" s="44"/>
      <c r="IOG34" s="44" t="s">
        <v>58</v>
      </c>
      <c r="IOH34" s="44" t="s">
        <v>42</v>
      </c>
      <c r="IOI34" s="44" t="s">
        <v>40</v>
      </c>
      <c r="IOJ34" s="44" t="s">
        <v>240</v>
      </c>
      <c r="IOK34" s="51" t="s">
        <v>244</v>
      </c>
      <c r="IOL34" s="52"/>
      <c r="IOM34" s="45" t="s">
        <v>33</v>
      </c>
      <c r="ION34" s="46">
        <v>44626</v>
      </c>
      <c r="IOO34" s="53" t="s">
        <v>34</v>
      </c>
      <c r="IOP34" s="44"/>
      <c r="IOW34" s="44" t="s">
        <v>58</v>
      </c>
      <c r="IOX34" s="44" t="s">
        <v>42</v>
      </c>
      <c r="IOY34" s="44" t="s">
        <v>40</v>
      </c>
      <c r="IOZ34" s="44" t="s">
        <v>240</v>
      </c>
      <c r="IPA34" s="51" t="s">
        <v>244</v>
      </c>
      <c r="IPB34" s="52"/>
      <c r="IPC34" s="45" t="s">
        <v>33</v>
      </c>
      <c r="IPD34" s="46">
        <v>44626</v>
      </c>
      <c r="IPE34" s="53" t="s">
        <v>34</v>
      </c>
      <c r="IPF34" s="44"/>
      <c r="IPM34" s="44" t="s">
        <v>58</v>
      </c>
      <c r="IPN34" s="44" t="s">
        <v>42</v>
      </c>
      <c r="IPO34" s="44" t="s">
        <v>40</v>
      </c>
      <c r="IPP34" s="44" t="s">
        <v>240</v>
      </c>
      <c r="IPQ34" s="51" t="s">
        <v>244</v>
      </c>
      <c r="IPR34" s="52"/>
      <c r="IPS34" s="45" t="s">
        <v>33</v>
      </c>
      <c r="IPT34" s="46">
        <v>44626</v>
      </c>
      <c r="IPU34" s="53" t="s">
        <v>34</v>
      </c>
      <c r="IPV34" s="44"/>
      <c r="IQC34" s="44" t="s">
        <v>58</v>
      </c>
      <c r="IQD34" s="44" t="s">
        <v>42</v>
      </c>
      <c r="IQE34" s="44" t="s">
        <v>40</v>
      </c>
      <c r="IQF34" s="44" t="s">
        <v>240</v>
      </c>
      <c r="IQG34" s="51" t="s">
        <v>244</v>
      </c>
      <c r="IQH34" s="52"/>
      <c r="IQI34" s="45" t="s">
        <v>33</v>
      </c>
      <c r="IQJ34" s="46">
        <v>44626</v>
      </c>
      <c r="IQK34" s="53" t="s">
        <v>34</v>
      </c>
      <c r="IQL34" s="44"/>
      <c r="IQS34" s="44" t="s">
        <v>58</v>
      </c>
      <c r="IQT34" s="44" t="s">
        <v>42</v>
      </c>
      <c r="IQU34" s="44" t="s">
        <v>40</v>
      </c>
      <c r="IQV34" s="44" t="s">
        <v>240</v>
      </c>
      <c r="IQW34" s="51" t="s">
        <v>244</v>
      </c>
      <c r="IQX34" s="52"/>
      <c r="IQY34" s="45" t="s">
        <v>33</v>
      </c>
      <c r="IQZ34" s="46">
        <v>44626</v>
      </c>
      <c r="IRA34" s="53" t="s">
        <v>34</v>
      </c>
      <c r="IRB34" s="44"/>
      <c r="IRI34" s="44" t="s">
        <v>58</v>
      </c>
      <c r="IRJ34" s="44" t="s">
        <v>42</v>
      </c>
      <c r="IRK34" s="44" t="s">
        <v>40</v>
      </c>
      <c r="IRL34" s="44" t="s">
        <v>240</v>
      </c>
      <c r="IRM34" s="51" t="s">
        <v>244</v>
      </c>
      <c r="IRN34" s="52"/>
      <c r="IRO34" s="45" t="s">
        <v>33</v>
      </c>
      <c r="IRP34" s="46">
        <v>44626</v>
      </c>
      <c r="IRQ34" s="53" t="s">
        <v>34</v>
      </c>
      <c r="IRR34" s="44"/>
      <c r="IRY34" s="44" t="s">
        <v>58</v>
      </c>
      <c r="IRZ34" s="44" t="s">
        <v>42</v>
      </c>
      <c r="ISA34" s="44" t="s">
        <v>40</v>
      </c>
      <c r="ISB34" s="44" t="s">
        <v>240</v>
      </c>
      <c r="ISC34" s="51" t="s">
        <v>244</v>
      </c>
      <c r="ISD34" s="52"/>
      <c r="ISE34" s="45" t="s">
        <v>33</v>
      </c>
      <c r="ISF34" s="46">
        <v>44626</v>
      </c>
      <c r="ISG34" s="53" t="s">
        <v>34</v>
      </c>
      <c r="ISH34" s="44"/>
      <c r="ISO34" s="44" t="s">
        <v>58</v>
      </c>
      <c r="ISP34" s="44" t="s">
        <v>42</v>
      </c>
      <c r="ISQ34" s="44" t="s">
        <v>40</v>
      </c>
      <c r="ISR34" s="44" t="s">
        <v>240</v>
      </c>
      <c r="ISS34" s="51" t="s">
        <v>244</v>
      </c>
      <c r="IST34" s="52"/>
      <c r="ISU34" s="45" t="s">
        <v>33</v>
      </c>
      <c r="ISV34" s="46">
        <v>44626</v>
      </c>
      <c r="ISW34" s="53" t="s">
        <v>34</v>
      </c>
      <c r="ISX34" s="44"/>
      <c r="ITE34" s="44" t="s">
        <v>58</v>
      </c>
      <c r="ITF34" s="44" t="s">
        <v>42</v>
      </c>
      <c r="ITG34" s="44" t="s">
        <v>40</v>
      </c>
      <c r="ITH34" s="44" t="s">
        <v>240</v>
      </c>
      <c r="ITI34" s="51" t="s">
        <v>244</v>
      </c>
      <c r="ITJ34" s="52"/>
      <c r="ITK34" s="45" t="s">
        <v>33</v>
      </c>
      <c r="ITL34" s="46">
        <v>44626</v>
      </c>
      <c r="ITM34" s="53" t="s">
        <v>34</v>
      </c>
      <c r="ITN34" s="44"/>
      <c r="ITU34" s="44" t="s">
        <v>58</v>
      </c>
      <c r="ITV34" s="44" t="s">
        <v>42</v>
      </c>
      <c r="ITW34" s="44" t="s">
        <v>40</v>
      </c>
      <c r="ITX34" s="44" t="s">
        <v>240</v>
      </c>
      <c r="ITY34" s="51" t="s">
        <v>244</v>
      </c>
      <c r="ITZ34" s="52"/>
      <c r="IUA34" s="45" t="s">
        <v>33</v>
      </c>
      <c r="IUB34" s="46">
        <v>44626</v>
      </c>
      <c r="IUC34" s="53" t="s">
        <v>34</v>
      </c>
      <c r="IUD34" s="44"/>
      <c r="IUK34" s="44" t="s">
        <v>58</v>
      </c>
      <c r="IUL34" s="44" t="s">
        <v>42</v>
      </c>
      <c r="IUM34" s="44" t="s">
        <v>40</v>
      </c>
      <c r="IUN34" s="44" t="s">
        <v>240</v>
      </c>
      <c r="IUO34" s="51" t="s">
        <v>244</v>
      </c>
      <c r="IUP34" s="52"/>
      <c r="IUQ34" s="45" t="s">
        <v>33</v>
      </c>
      <c r="IUR34" s="46">
        <v>44626</v>
      </c>
      <c r="IUS34" s="53" t="s">
        <v>34</v>
      </c>
      <c r="IUT34" s="44"/>
      <c r="IVA34" s="44" t="s">
        <v>58</v>
      </c>
      <c r="IVB34" s="44" t="s">
        <v>42</v>
      </c>
      <c r="IVC34" s="44" t="s">
        <v>40</v>
      </c>
      <c r="IVD34" s="44" t="s">
        <v>240</v>
      </c>
      <c r="IVE34" s="51" t="s">
        <v>244</v>
      </c>
      <c r="IVF34" s="52"/>
      <c r="IVG34" s="45" t="s">
        <v>33</v>
      </c>
      <c r="IVH34" s="46">
        <v>44626</v>
      </c>
      <c r="IVI34" s="53" t="s">
        <v>34</v>
      </c>
      <c r="IVJ34" s="44"/>
      <c r="IVQ34" s="44" t="s">
        <v>58</v>
      </c>
      <c r="IVR34" s="44" t="s">
        <v>42</v>
      </c>
      <c r="IVS34" s="44" t="s">
        <v>40</v>
      </c>
      <c r="IVT34" s="44" t="s">
        <v>240</v>
      </c>
      <c r="IVU34" s="51" t="s">
        <v>244</v>
      </c>
      <c r="IVV34" s="52"/>
      <c r="IVW34" s="45" t="s">
        <v>33</v>
      </c>
      <c r="IVX34" s="46">
        <v>44626</v>
      </c>
      <c r="IVY34" s="53" t="s">
        <v>34</v>
      </c>
      <c r="IVZ34" s="44"/>
      <c r="IWG34" s="44" t="s">
        <v>58</v>
      </c>
      <c r="IWH34" s="44" t="s">
        <v>42</v>
      </c>
      <c r="IWI34" s="44" t="s">
        <v>40</v>
      </c>
      <c r="IWJ34" s="44" t="s">
        <v>240</v>
      </c>
      <c r="IWK34" s="51" t="s">
        <v>244</v>
      </c>
      <c r="IWL34" s="52"/>
      <c r="IWM34" s="45" t="s">
        <v>33</v>
      </c>
      <c r="IWN34" s="46">
        <v>44626</v>
      </c>
      <c r="IWO34" s="53" t="s">
        <v>34</v>
      </c>
      <c r="IWP34" s="44"/>
      <c r="IWW34" s="44" t="s">
        <v>58</v>
      </c>
      <c r="IWX34" s="44" t="s">
        <v>42</v>
      </c>
      <c r="IWY34" s="44" t="s">
        <v>40</v>
      </c>
      <c r="IWZ34" s="44" t="s">
        <v>240</v>
      </c>
      <c r="IXA34" s="51" t="s">
        <v>244</v>
      </c>
      <c r="IXB34" s="52"/>
      <c r="IXC34" s="45" t="s">
        <v>33</v>
      </c>
      <c r="IXD34" s="46">
        <v>44626</v>
      </c>
      <c r="IXE34" s="53" t="s">
        <v>34</v>
      </c>
      <c r="IXF34" s="44"/>
      <c r="IXM34" s="44" t="s">
        <v>58</v>
      </c>
      <c r="IXN34" s="44" t="s">
        <v>42</v>
      </c>
      <c r="IXO34" s="44" t="s">
        <v>40</v>
      </c>
      <c r="IXP34" s="44" t="s">
        <v>240</v>
      </c>
      <c r="IXQ34" s="51" t="s">
        <v>244</v>
      </c>
      <c r="IXR34" s="52"/>
      <c r="IXS34" s="45" t="s">
        <v>33</v>
      </c>
      <c r="IXT34" s="46">
        <v>44626</v>
      </c>
      <c r="IXU34" s="53" t="s">
        <v>34</v>
      </c>
      <c r="IXV34" s="44"/>
      <c r="IYC34" s="44" t="s">
        <v>58</v>
      </c>
      <c r="IYD34" s="44" t="s">
        <v>42</v>
      </c>
      <c r="IYE34" s="44" t="s">
        <v>40</v>
      </c>
      <c r="IYF34" s="44" t="s">
        <v>240</v>
      </c>
      <c r="IYG34" s="51" t="s">
        <v>244</v>
      </c>
      <c r="IYH34" s="52"/>
      <c r="IYI34" s="45" t="s">
        <v>33</v>
      </c>
      <c r="IYJ34" s="46">
        <v>44626</v>
      </c>
      <c r="IYK34" s="53" t="s">
        <v>34</v>
      </c>
      <c r="IYL34" s="44"/>
      <c r="IYS34" s="44" t="s">
        <v>58</v>
      </c>
      <c r="IYT34" s="44" t="s">
        <v>42</v>
      </c>
      <c r="IYU34" s="44" t="s">
        <v>40</v>
      </c>
      <c r="IYV34" s="44" t="s">
        <v>240</v>
      </c>
      <c r="IYW34" s="51" t="s">
        <v>244</v>
      </c>
      <c r="IYX34" s="52"/>
      <c r="IYY34" s="45" t="s">
        <v>33</v>
      </c>
      <c r="IYZ34" s="46">
        <v>44626</v>
      </c>
      <c r="IZA34" s="53" t="s">
        <v>34</v>
      </c>
      <c r="IZB34" s="44"/>
      <c r="IZI34" s="44" t="s">
        <v>58</v>
      </c>
      <c r="IZJ34" s="44" t="s">
        <v>42</v>
      </c>
      <c r="IZK34" s="44" t="s">
        <v>40</v>
      </c>
      <c r="IZL34" s="44" t="s">
        <v>240</v>
      </c>
      <c r="IZM34" s="51" t="s">
        <v>244</v>
      </c>
      <c r="IZN34" s="52"/>
      <c r="IZO34" s="45" t="s">
        <v>33</v>
      </c>
      <c r="IZP34" s="46">
        <v>44626</v>
      </c>
      <c r="IZQ34" s="53" t="s">
        <v>34</v>
      </c>
      <c r="IZR34" s="44"/>
      <c r="IZY34" s="44" t="s">
        <v>58</v>
      </c>
      <c r="IZZ34" s="44" t="s">
        <v>42</v>
      </c>
      <c r="JAA34" s="44" t="s">
        <v>40</v>
      </c>
      <c r="JAB34" s="44" t="s">
        <v>240</v>
      </c>
      <c r="JAC34" s="51" t="s">
        <v>244</v>
      </c>
      <c r="JAD34" s="52"/>
      <c r="JAE34" s="45" t="s">
        <v>33</v>
      </c>
      <c r="JAF34" s="46">
        <v>44626</v>
      </c>
      <c r="JAG34" s="53" t="s">
        <v>34</v>
      </c>
      <c r="JAH34" s="44"/>
      <c r="JAO34" s="44" t="s">
        <v>58</v>
      </c>
      <c r="JAP34" s="44" t="s">
        <v>42</v>
      </c>
      <c r="JAQ34" s="44" t="s">
        <v>40</v>
      </c>
      <c r="JAR34" s="44" t="s">
        <v>240</v>
      </c>
      <c r="JAS34" s="51" t="s">
        <v>244</v>
      </c>
      <c r="JAT34" s="52"/>
      <c r="JAU34" s="45" t="s">
        <v>33</v>
      </c>
      <c r="JAV34" s="46">
        <v>44626</v>
      </c>
      <c r="JAW34" s="53" t="s">
        <v>34</v>
      </c>
      <c r="JAX34" s="44"/>
      <c r="JBE34" s="44" t="s">
        <v>58</v>
      </c>
      <c r="JBF34" s="44" t="s">
        <v>42</v>
      </c>
      <c r="JBG34" s="44" t="s">
        <v>40</v>
      </c>
      <c r="JBH34" s="44" t="s">
        <v>240</v>
      </c>
      <c r="JBI34" s="51" t="s">
        <v>244</v>
      </c>
      <c r="JBJ34" s="52"/>
      <c r="JBK34" s="45" t="s">
        <v>33</v>
      </c>
      <c r="JBL34" s="46">
        <v>44626</v>
      </c>
      <c r="JBM34" s="53" t="s">
        <v>34</v>
      </c>
      <c r="JBN34" s="44"/>
      <c r="JBU34" s="44" t="s">
        <v>58</v>
      </c>
      <c r="JBV34" s="44" t="s">
        <v>42</v>
      </c>
      <c r="JBW34" s="44" t="s">
        <v>40</v>
      </c>
      <c r="JBX34" s="44" t="s">
        <v>240</v>
      </c>
      <c r="JBY34" s="51" t="s">
        <v>244</v>
      </c>
      <c r="JBZ34" s="52"/>
      <c r="JCA34" s="45" t="s">
        <v>33</v>
      </c>
      <c r="JCB34" s="46">
        <v>44626</v>
      </c>
      <c r="JCC34" s="53" t="s">
        <v>34</v>
      </c>
      <c r="JCD34" s="44"/>
      <c r="JCK34" s="44" t="s">
        <v>58</v>
      </c>
      <c r="JCL34" s="44" t="s">
        <v>42</v>
      </c>
      <c r="JCM34" s="44" t="s">
        <v>40</v>
      </c>
      <c r="JCN34" s="44" t="s">
        <v>240</v>
      </c>
      <c r="JCO34" s="51" t="s">
        <v>244</v>
      </c>
      <c r="JCP34" s="52"/>
      <c r="JCQ34" s="45" t="s">
        <v>33</v>
      </c>
      <c r="JCR34" s="46">
        <v>44626</v>
      </c>
      <c r="JCS34" s="53" t="s">
        <v>34</v>
      </c>
      <c r="JCT34" s="44"/>
      <c r="JDA34" s="44" t="s">
        <v>58</v>
      </c>
      <c r="JDB34" s="44" t="s">
        <v>42</v>
      </c>
      <c r="JDC34" s="44" t="s">
        <v>40</v>
      </c>
      <c r="JDD34" s="44" t="s">
        <v>240</v>
      </c>
      <c r="JDE34" s="51" t="s">
        <v>244</v>
      </c>
      <c r="JDF34" s="52"/>
      <c r="JDG34" s="45" t="s">
        <v>33</v>
      </c>
      <c r="JDH34" s="46">
        <v>44626</v>
      </c>
      <c r="JDI34" s="53" t="s">
        <v>34</v>
      </c>
      <c r="JDJ34" s="44"/>
      <c r="JDQ34" s="44" t="s">
        <v>58</v>
      </c>
      <c r="JDR34" s="44" t="s">
        <v>42</v>
      </c>
      <c r="JDS34" s="44" t="s">
        <v>40</v>
      </c>
      <c r="JDT34" s="44" t="s">
        <v>240</v>
      </c>
      <c r="JDU34" s="51" t="s">
        <v>244</v>
      </c>
      <c r="JDV34" s="52"/>
      <c r="JDW34" s="45" t="s">
        <v>33</v>
      </c>
      <c r="JDX34" s="46">
        <v>44626</v>
      </c>
      <c r="JDY34" s="53" t="s">
        <v>34</v>
      </c>
      <c r="JDZ34" s="44"/>
      <c r="JEG34" s="44" t="s">
        <v>58</v>
      </c>
      <c r="JEH34" s="44" t="s">
        <v>42</v>
      </c>
      <c r="JEI34" s="44" t="s">
        <v>40</v>
      </c>
      <c r="JEJ34" s="44" t="s">
        <v>240</v>
      </c>
      <c r="JEK34" s="51" t="s">
        <v>244</v>
      </c>
      <c r="JEL34" s="52"/>
      <c r="JEM34" s="45" t="s">
        <v>33</v>
      </c>
      <c r="JEN34" s="46">
        <v>44626</v>
      </c>
      <c r="JEO34" s="53" t="s">
        <v>34</v>
      </c>
      <c r="JEP34" s="44"/>
      <c r="JEW34" s="44" t="s">
        <v>58</v>
      </c>
      <c r="JEX34" s="44" t="s">
        <v>42</v>
      </c>
      <c r="JEY34" s="44" t="s">
        <v>40</v>
      </c>
      <c r="JEZ34" s="44" t="s">
        <v>240</v>
      </c>
      <c r="JFA34" s="51" t="s">
        <v>244</v>
      </c>
      <c r="JFB34" s="52"/>
      <c r="JFC34" s="45" t="s">
        <v>33</v>
      </c>
      <c r="JFD34" s="46">
        <v>44626</v>
      </c>
      <c r="JFE34" s="53" t="s">
        <v>34</v>
      </c>
      <c r="JFF34" s="44"/>
      <c r="JFM34" s="44" t="s">
        <v>58</v>
      </c>
      <c r="JFN34" s="44" t="s">
        <v>42</v>
      </c>
      <c r="JFO34" s="44" t="s">
        <v>40</v>
      </c>
      <c r="JFP34" s="44" t="s">
        <v>240</v>
      </c>
      <c r="JFQ34" s="51" t="s">
        <v>244</v>
      </c>
      <c r="JFR34" s="52"/>
      <c r="JFS34" s="45" t="s">
        <v>33</v>
      </c>
      <c r="JFT34" s="46">
        <v>44626</v>
      </c>
      <c r="JFU34" s="53" t="s">
        <v>34</v>
      </c>
      <c r="JFV34" s="44"/>
      <c r="JGC34" s="44" t="s">
        <v>58</v>
      </c>
      <c r="JGD34" s="44" t="s">
        <v>42</v>
      </c>
      <c r="JGE34" s="44" t="s">
        <v>40</v>
      </c>
      <c r="JGF34" s="44" t="s">
        <v>240</v>
      </c>
      <c r="JGG34" s="51" t="s">
        <v>244</v>
      </c>
      <c r="JGH34" s="52"/>
      <c r="JGI34" s="45" t="s">
        <v>33</v>
      </c>
      <c r="JGJ34" s="46">
        <v>44626</v>
      </c>
      <c r="JGK34" s="53" t="s">
        <v>34</v>
      </c>
      <c r="JGL34" s="44"/>
      <c r="JGS34" s="44" t="s">
        <v>58</v>
      </c>
      <c r="JGT34" s="44" t="s">
        <v>42</v>
      </c>
      <c r="JGU34" s="44" t="s">
        <v>40</v>
      </c>
      <c r="JGV34" s="44" t="s">
        <v>240</v>
      </c>
      <c r="JGW34" s="51" t="s">
        <v>244</v>
      </c>
      <c r="JGX34" s="52"/>
      <c r="JGY34" s="45" t="s">
        <v>33</v>
      </c>
      <c r="JGZ34" s="46">
        <v>44626</v>
      </c>
      <c r="JHA34" s="53" t="s">
        <v>34</v>
      </c>
      <c r="JHB34" s="44"/>
      <c r="JHI34" s="44" t="s">
        <v>58</v>
      </c>
      <c r="JHJ34" s="44" t="s">
        <v>42</v>
      </c>
      <c r="JHK34" s="44" t="s">
        <v>40</v>
      </c>
      <c r="JHL34" s="44" t="s">
        <v>240</v>
      </c>
      <c r="JHM34" s="51" t="s">
        <v>244</v>
      </c>
      <c r="JHN34" s="52"/>
      <c r="JHO34" s="45" t="s">
        <v>33</v>
      </c>
      <c r="JHP34" s="46">
        <v>44626</v>
      </c>
      <c r="JHQ34" s="53" t="s">
        <v>34</v>
      </c>
      <c r="JHR34" s="44"/>
      <c r="JHY34" s="44" t="s">
        <v>58</v>
      </c>
      <c r="JHZ34" s="44" t="s">
        <v>42</v>
      </c>
      <c r="JIA34" s="44" t="s">
        <v>40</v>
      </c>
      <c r="JIB34" s="44" t="s">
        <v>240</v>
      </c>
      <c r="JIC34" s="51" t="s">
        <v>244</v>
      </c>
      <c r="JID34" s="52"/>
      <c r="JIE34" s="45" t="s">
        <v>33</v>
      </c>
      <c r="JIF34" s="46">
        <v>44626</v>
      </c>
      <c r="JIG34" s="53" t="s">
        <v>34</v>
      </c>
      <c r="JIH34" s="44"/>
      <c r="JIO34" s="44" t="s">
        <v>58</v>
      </c>
      <c r="JIP34" s="44" t="s">
        <v>42</v>
      </c>
      <c r="JIQ34" s="44" t="s">
        <v>40</v>
      </c>
      <c r="JIR34" s="44" t="s">
        <v>240</v>
      </c>
      <c r="JIS34" s="51" t="s">
        <v>244</v>
      </c>
      <c r="JIT34" s="52"/>
      <c r="JIU34" s="45" t="s">
        <v>33</v>
      </c>
      <c r="JIV34" s="46">
        <v>44626</v>
      </c>
      <c r="JIW34" s="53" t="s">
        <v>34</v>
      </c>
      <c r="JIX34" s="44"/>
      <c r="JJE34" s="44" t="s">
        <v>58</v>
      </c>
      <c r="JJF34" s="44" t="s">
        <v>42</v>
      </c>
      <c r="JJG34" s="44" t="s">
        <v>40</v>
      </c>
      <c r="JJH34" s="44" t="s">
        <v>240</v>
      </c>
      <c r="JJI34" s="51" t="s">
        <v>244</v>
      </c>
      <c r="JJJ34" s="52"/>
      <c r="JJK34" s="45" t="s">
        <v>33</v>
      </c>
      <c r="JJL34" s="46">
        <v>44626</v>
      </c>
      <c r="JJM34" s="53" t="s">
        <v>34</v>
      </c>
      <c r="JJN34" s="44"/>
      <c r="JJU34" s="44" t="s">
        <v>58</v>
      </c>
      <c r="JJV34" s="44" t="s">
        <v>42</v>
      </c>
      <c r="JJW34" s="44" t="s">
        <v>40</v>
      </c>
      <c r="JJX34" s="44" t="s">
        <v>240</v>
      </c>
      <c r="JJY34" s="51" t="s">
        <v>244</v>
      </c>
      <c r="JJZ34" s="52"/>
      <c r="JKA34" s="45" t="s">
        <v>33</v>
      </c>
      <c r="JKB34" s="46">
        <v>44626</v>
      </c>
      <c r="JKC34" s="53" t="s">
        <v>34</v>
      </c>
      <c r="JKD34" s="44"/>
      <c r="JKK34" s="44" t="s">
        <v>58</v>
      </c>
      <c r="JKL34" s="44" t="s">
        <v>42</v>
      </c>
      <c r="JKM34" s="44" t="s">
        <v>40</v>
      </c>
      <c r="JKN34" s="44" t="s">
        <v>240</v>
      </c>
      <c r="JKO34" s="51" t="s">
        <v>244</v>
      </c>
      <c r="JKP34" s="52"/>
      <c r="JKQ34" s="45" t="s">
        <v>33</v>
      </c>
      <c r="JKR34" s="46">
        <v>44626</v>
      </c>
      <c r="JKS34" s="53" t="s">
        <v>34</v>
      </c>
      <c r="JKT34" s="44"/>
      <c r="JLA34" s="44" t="s">
        <v>58</v>
      </c>
      <c r="JLB34" s="44" t="s">
        <v>42</v>
      </c>
      <c r="JLC34" s="44" t="s">
        <v>40</v>
      </c>
      <c r="JLD34" s="44" t="s">
        <v>240</v>
      </c>
      <c r="JLE34" s="51" t="s">
        <v>244</v>
      </c>
      <c r="JLF34" s="52"/>
      <c r="JLG34" s="45" t="s">
        <v>33</v>
      </c>
      <c r="JLH34" s="46">
        <v>44626</v>
      </c>
      <c r="JLI34" s="53" t="s">
        <v>34</v>
      </c>
      <c r="JLJ34" s="44"/>
      <c r="JLQ34" s="44" t="s">
        <v>58</v>
      </c>
      <c r="JLR34" s="44" t="s">
        <v>42</v>
      </c>
      <c r="JLS34" s="44" t="s">
        <v>40</v>
      </c>
      <c r="JLT34" s="44" t="s">
        <v>240</v>
      </c>
      <c r="JLU34" s="51" t="s">
        <v>244</v>
      </c>
      <c r="JLV34" s="52"/>
      <c r="JLW34" s="45" t="s">
        <v>33</v>
      </c>
      <c r="JLX34" s="46">
        <v>44626</v>
      </c>
      <c r="JLY34" s="53" t="s">
        <v>34</v>
      </c>
      <c r="JLZ34" s="44"/>
      <c r="JMG34" s="44" t="s">
        <v>58</v>
      </c>
      <c r="JMH34" s="44" t="s">
        <v>42</v>
      </c>
      <c r="JMI34" s="44" t="s">
        <v>40</v>
      </c>
      <c r="JMJ34" s="44" t="s">
        <v>240</v>
      </c>
      <c r="JMK34" s="51" t="s">
        <v>244</v>
      </c>
      <c r="JML34" s="52"/>
      <c r="JMM34" s="45" t="s">
        <v>33</v>
      </c>
      <c r="JMN34" s="46">
        <v>44626</v>
      </c>
      <c r="JMO34" s="53" t="s">
        <v>34</v>
      </c>
      <c r="JMP34" s="44"/>
      <c r="JMW34" s="44" t="s">
        <v>58</v>
      </c>
      <c r="JMX34" s="44" t="s">
        <v>42</v>
      </c>
      <c r="JMY34" s="44" t="s">
        <v>40</v>
      </c>
      <c r="JMZ34" s="44" t="s">
        <v>240</v>
      </c>
      <c r="JNA34" s="51" t="s">
        <v>244</v>
      </c>
      <c r="JNB34" s="52"/>
      <c r="JNC34" s="45" t="s">
        <v>33</v>
      </c>
      <c r="JND34" s="46">
        <v>44626</v>
      </c>
      <c r="JNE34" s="53" t="s">
        <v>34</v>
      </c>
      <c r="JNF34" s="44"/>
      <c r="JNM34" s="44" t="s">
        <v>58</v>
      </c>
      <c r="JNN34" s="44" t="s">
        <v>42</v>
      </c>
      <c r="JNO34" s="44" t="s">
        <v>40</v>
      </c>
      <c r="JNP34" s="44" t="s">
        <v>240</v>
      </c>
      <c r="JNQ34" s="51" t="s">
        <v>244</v>
      </c>
      <c r="JNR34" s="52"/>
      <c r="JNS34" s="45" t="s">
        <v>33</v>
      </c>
      <c r="JNT34" s="46">
        <v>44626</v>
      </c>
      <c r="JNU34" s="53" t="s">
        <v>34</v>
      </c>
      <c r="JNV34" s="44"/>
      <c r="JOC34" s="44" t="s">
        <v>58</v>
      </c>
      <c r="JOD34" s="44" t="s">
        <v>42</v>
      </c>
      <c r="JOE34" s="44" t="s">
        <v>40</v>
      </c>
      <c r="JOF34" s="44" t="s">
        <v>240</v>
      </c>
      <c r="JOG34" s="51" t="s">
        <v>244</v>
      </c>
      <c r="JOH34" s="52"/>
      <c r="JOI34" s="45" t="s">
        <v>33</v>
      </c>
      <c r="JOJ34" s="46">
        <v>44626</v>
      </c>
      <c r="JOK34" s="53" t="s">
        <v>34</v>
      </c>
      <c r="JOL34" s="44"/>
      <c r="JOS34" s="44" t="s">
        <v>58</v>
      </c>
      <c r="JOT34" s="44" t="s">
        <v>42</v>
      </c>
      <c r="JOU34" s="44" t="s">
        <v>40</v>
      </c>
      <c r="JOV34" s="44" t="s">
        <v>240</v>
      </c>
      <c r="JOW34" s="51" t="s">
        <v>244</v>
      </c>
      <c r="JOX34" s="52"/>
      <c r="JOY34" s="45" t="s">
        <v>33</v>
      </c>
      <c r="JOZ34" s="46">
        <v>44626</v>
      </c>
      <c r="JPA34" s="53" t="s">
        <v>34</v>
      </c>
      <c r="JPB34" s="44"/>
      <c r="JPI34" s="44" t="s">
        <v>58</v>
      </c>
      <c r="JPJ34" s="44" t="s">
        <v>42</v>
      </c>
      <c r="JPK34" s="44" t="s">
        <v>40</v>
      </c>
      <c r="JPL34" s="44" t="s">
        <v>240</v>
      </c>
      <c r="JPM34" s="51" t="s">
        <v>244</v>
      </c>
      <c r="JPN34" s="52"/>
      <c r="JPO34" s="45" t="s">
        <v>33</v>
      </c>
      <c r="JPP34" s="46">
        <v>44626</v>
      </c>
      <c r="JPQ34" s="53" t="s">
        <v>34</v>
      </c>
      <c r="JPR34" s="44"/>
      <c r="JPY34" s="44" t="s">
        <v>58</v>
      </c>
      <c r="JPZ34" s="44" t="s">
        <v>42</v>
      </c>
      <c r="JQA34" s="44" t="s">
        <v>40</v>
      </c>
      <c r="JQB34" s="44" t="s">
        <v>240</v>
      </c>
      <c r="JQC34" s="51" t="s">
        <v>244</v>
      </c>
      <c r="JQD34" s="52"/>
      <c r="JQE34" s="45" t="s">
        <v>33</v>
      </c>
      <c r="JQF34" s="46">
        <v>44626</v>
      </c>
      <c r="JQG34" s="53" t="s">
        <v>34</v>
      </c>
      <c r="JQH34" s="44"/>
      <c r="JQO34" s="44" t="s">
        <v>58</v>
      </c>
      <c r="JQP34" s="44" t="s">
        <v>42</v>
      </c>
      <c r="JQQ34" s="44" t="s">
        <v>40</v>
      </c>
      <c r="JQR34" s="44" t="s">
        <v>240</v>
      </c>
      <c r="JQS34" s="51" t="s">
        <v>244</v>
      </c>
      <c r="JQT34" s="52"/>
      <c r="JQU34" s="45" t="s">
        <v>33</v>
      </c>
      <c r="JQV34" s="46">
        <v>44626</v>
      </c>
      <c r="JQW34" s="53" t="s">
        <v>34</v>
      </c>
      <c r="JQX34" s="44"/>
      <c r="JRE34" s="44" t="s">
        <v>58</v>
      </c>
      <c r="JRF34" s="44" t="s">
        <v>42</v>
      </c>
      <c r="JRG34" s="44" t="s">
        <v>40</v>
      </c>
      <c r="JRH34" s="44" t="s">
        <v>240</v>
      </c>
      <c r="JRI34" s="51" t="s">
        <v>244</v>
      </c>
      <c r="JRJ34" s="52"/>
      <c r="JRK34" s="45" t="s">
        <v>33</v>
      </c>
      <c r="JRL34" s="46">
        <v>44626</v>
      </c>
      <c r="JRM34" s="53" t="s">
        <v>34</v>
      </c>
      <c r="JRN34" s="44"/>
      <c r="JRU34" s="44" t="s">
        <v>58</v>
      </c>
      <c r="JRV34" s="44" t="s">
        <v>42</v>
      </c>
      <c r="JRW34" s="44" t="s">
        <v>40</v>
      </c>
      <c r="JRX34" s="44" t="s">
        <v>240</v>
      </c>
      <c r="JRY34" s="51" t="s">
        <v>244</v>
      </c>
      <c r="JRZ34" s="52"/>
      <c r="JSA34" s="45" t="s">
        <v>33</v>
      </c>
      <c r="JSB34" s="46">
        <v>44626</v>
      </c>
      <c r="JSC34" s="53" t="s">
        <v>34</v>
      </c>
      <c r="JSD34" s="44"/>
      <c r="JSK34" s="44" t="s">
        <v>58</v>
      </c>
      <c r="JSL34" s="44" t="s">
        <v>42</v>
      </c>
      <c r="JSM34" s="44" t="s">
        <v>40</v>
      </c>
      <c r="JSN34" s="44" t="s">
        <v>240</v>
      </c>
      <c r="JSO34" s="51" t="s">
        <v>244</v>
      </c>
      <c r="JSP34" s="52"/>
      <c r="JSQ34" s="45" t="s">
        <v>33</v>
      </c>
      <c r="JSR34" s="46">
        <v>44626</v>
      </c>
      <c r="JSS34" s="53" t="s">
        <v>34</v>
      </c>
      <c r="JST34" s="44"/>
      <c r="JTA34" s="44" t="s">
        <v>58</v>
      </c>
      <c r="JTB34" s="44" t="s">
        <v>42</v>
      </c>
      <c r="JTC34" s="44" t="s">
        <v>40</v>
      </c>
      <c r="JTD34" s="44" t="s">
        <v>240</v>
      </c>
      <c r="JTE34" s="51" t="s">
        <v>244</v>
      </c>
      <c r="JTF34" s="52"/>
      <c r="JTG34" s="45" t="s">
        <v>33</v>
      </c>
      <c r="JTH34" s="46">
        <v>44626</v>
      </c>
      <c r="JTI34" s="53" t="s">
        <v>34</v>
      </c>
      <c r="JTJ34" s="44"/>
      <c r="JTQ34" s="44" t="s">
        <v>58</v>
      </c>
      <c r="JTR34" s="44" t="s">
        <v>42</v>
      </c>
      <c r="JTS34" s="44" t="s">
        <v>40</v>
      </c>
      <c r="JTT34" s="44" t="s">
        <v>240</v>
      </c>
      <c r="JTU34" s="51" t="s">
        <v>244</v>
      </c>
      <c r="JTV34" s="52"/>
      <c r="JTW34" s="45" t="s">
        <v>33</v>
      </c>
      <c r="JTX34" s="46">
        <v>44626</v>
      </c>
      <c r="JTY34" s="53" t="s">
        <v>34</v>
      </c>
      <c r="JTZ34" s="44"/>
      <c r="JUG34" s="44" t="s">
        <v>58</v>
      </c>
      <c r="JUH34" s="44" t="s">
        <v>42</v>
      </c>
      <c r="JUI34" s="44" t="s">
        <v>40</v>
      </c>
      <c r="JUJ34" s="44" t="s">
        <v>240</v>
      </c>
      <c r="JUK34" s="51" t="s">
        <v>244</v>
      </c>
      <c r="JUL34" s="52"/>
      <c r="JUM34" s="45" t="s">
        <v>33</v>
      </c>
      <c r="JUN34" s="46">
        <v>44626</v>
      </c>
      <c r="JUO34" s="53" t="s">
        <v>34</v>
      </c>
      <c r="JUP34" s="44"/>
      <c r="JUW34" s="44" t="s">
        <v>58</v>
      </c>
      <c r="JUX34" s="44" t="s">
        <v>42</v>
      </c>
      <c r="JUY34" s="44" t="s">
        <v>40</v>
      </c>
      <c r="JUZ34" s="44" t="s">
        <v>240</v>
      </c>
      <c r="JVA34" s="51" t="s">
        <v>244</v>
      </c>
      <c r="JVB34" s="52"/>
      <c r="JVC34" s="45" t="s">
        <v>33</v>
      </c>
      <c r="JVD34" s="46">
        <v>44626</v>
      </c>
      <c r="JVE34" s="53" t="s">
        <v>34</v>
      </c>
      <c r="JVF34" s="44"/>
      <c r="JVM34" s="44" t="s">
        <v>58</v>
      </c>
      <c r="JVN34" s="44" t="s">
        <v>42</v>
      </c>
      <c r="JVO34" s="44" t="s">
        <v>40</v>
      </c>
      <c r="JVP34" s="44" t="s">
        <v>240</v>
      </c>
      <c r="JVQ34" s="51" t="s">
        <v>244</v>
      </c>
      <c r="JVR34" s="52"/>
      <c r="JVS34" s="45" t="s">
        <v>33</v>
      </c>
      <c r="JVT34" s="46">
        <v>44626</v>
      </c>
      <c r="JVU34" s="53" t="s">
        <v>34</v>
      </c>
      <c r="JVV34" s="44"/>
      <c r="JWC34" s="44" t="s">
        <v>58</v>
      </c>
      <c r="JWD34" s="44" t="s">
        <v>42</v>
      </c>
      <c r="JWE34" s="44" t="s">
        <v>40</v>
      </c>
      <c r="JWF34" s="44" t="s">
        <v>240</v>
      </c>
      <c r="JWG34" s="51" t="s">
        <v>244</v>
      </c>
      <c r="JWH34" s="52"/>
      <c r="JWI34" s="45" t="s">
        <v>33</v>
      </c>
      <c r="JWJ34" s="46">
        <v>44626</v>
      </c>
      <c r="JWK34" s="53" t="s">
        <v>34</v>
      </c>
      <c r="JWL34" s="44"/>
      <c r="JWS34" s="44" t="s">
        <v>58</v>
      </c>
      <c r="JWT34" s="44" t="s">
        <v>42</v>
      </c>
      <c r="JWU34" s="44" t="s">
        <v>40</v>
      </c>
      <c r="JWV34" s="44" t="s">
        <v>240</v>
      </c>
      <c r="JWW34" s="51" t="s">
        <v>244</v>
      </c>
      <c r="JWX34" s="52"/>
      <c r="JWY34" s="45" t="s">
        <v>33</v>
      </c>
      <c r="JWZ34" s="46">
        <v>44626</v>
      </c>
      <c r="JXA34" s="53" t="s">
        <v>34</v>
      </c>
      <c r="JXB34" s="44"/>
      <c r="JXI34" s="44" t="s">
        <v>58</v>
      </c>
      <c r="JXJ34" s="44" t="s">
        <v>42</v>
      </c>
      <c r="JXK34" s="44" t="s">
        <v>40</v>
      </c>
      <c r="JXL34" s="44" t="s">
        <v>240</v>
      </c>
      <c r="JXM34" s="51" t="s">
        <v>244</v>
      </c>
      <c r="JXN34" s="52"/>
      <c r="JXO34" s="45" t="s">
        <v>33</v>
      </c>
      <c r="JXP34" s="46">
        <v>44626</v>
      </c>
      <c r="JXQ34" s="53" t="s">
        <v>34</v>
      </c>
      <c r="JXR34" s="44"/>
      <c r="JXY34" s="44" t="s">
        <v>58</v>
      </c>
      <c r="JXZ34" s="44" t="s">
        <v>42</v>
      </c>
      <c r="JYA34" s="44" t="s">
        <v>40</v>
      </c>
      <c r="JYB34" s="44" t="s">
        <v>240</v>
      </c>
      <c r="JYC34" s="51" t="s">
        <v>244</v>
      </c>
      <c r="JYD34" s="52"/>
      <c r="JYE34" s="45" t="s">
        <v>33</v>
      </c>
      <c r="JYF34" s="46">
        <v>44626</v>
      </c>
      <c r="JYG34" s="53" t="s">
        <v>34</v>
      </c>
      <c r="JYH34" s="44"/>
      <c r="JYO34" s="44" t="s">
        <v>58</v>
      </c>
      <c r="JYP34" s="44" t="s">
        <v>42</v>
      </c>
      <c r="JYQ34" s="44" t="s">
        <v>40</v>
      </c>
      <c r="JYR34" s="44" t="s">
        <v>240</v>
      </c>
      <c r="JYS34" s="51" t="s">
        <v>244</v>
      </c>
      <c r="JYT34" s="52"/>
      <c r="JYU34" s="45" t="s">
        <v>33</v>
      </c>
      <c r="JYV34" s="46">
        <v>44626</v>
      </c>
      <c r="JYW34" s="53" t="s">
        <v>34</v>
      </c>
      <c r="JYX34" s="44"/>
      <c r="JZE34" s="44" t="s">
        <v>58</v>
      </c>
      <c r="JZF34" s="44" t="s">
        <v>42</v>
      </c>
      <c r="JZG34" s="44" t="s">
        <v>40</v>
      </c>
      <c r="JZH34" s="44" t="s">
        <v>240</v>
      </c>
      <c r="JZI34" s="51" t="s">
        <v>244</v>
      </c>
      <c r="JZJ34" s="52"/>
      <c r="JZK34" s="45" t="s">
        <v>33</v>
      </c>
      <c r="JZL34" s="46">
        <v>44626</v>
      </c>
      <c r="JZM34" s="53" t="s">
        <v>34</v>
      </c>
      <c r="JZN34" s="44"/>
      <c r="JZU34" s="44" t="s">
        <v>58</v>
      </c>
      <c r="JZV34" s="44" t="s">
        <v>42</v>
      </c>
      <c r="JZW34" s="44" t="s">
        <v>40</v>
      </c>
      <c r="JZX34" s="44" t="s">
        <v>240</v>
      </c>
      <c r="JZY34" s="51" t="s">
        <v>244</v>
      </c>
      <c r="JZZ34" s="52"/>
      <c r="KAA34" s="45" t="s">
        <v>33</v>
      </c>
      <c r="KAB34" s="46">
        <v>44626</v>
      </c>
      <c r="KAC34" s="53" t="s">
        <v>34</v>
      </c>
      <c r="KAD34" s="44"/>
      <c r="KAK34" s="44" t="s">
        <v>58</v>
      </c>
      <c r="KAL34" s="44" t="s">
        <v>42</v>
      </c>
      <c r="KAM34" s="44" t="s">
        <v>40</v>
      </c>
      <c r="KAN34" s="44" t="s">
        <v>240</v>
      </c>
      <c r="KAO34" s="51" t="s">
        <v>244</v>
      </c>
      <c r="KAP34" s="52"/>
      <c r="KAQ34" s="45" t="s">
        <v>33</v>
      </c>
      <c r="KAR34" s="46">
        <v>44626</v>
      </c>
      <c r="KAS34" s="53" t="s">
        <v>34</v>
      </c>
      <c r="KAT34" s="44"/>
      <c r="KBA34" s="44" t="s">
        <v>58</v>
      </c>
      <c r="KBB34" s="44" t="s">
        <v>42</v>
      </c>
      <c r="KBC34" s="44" t="s">
        <v>40</v>
      </c>
      <c r="KBD34" s="44" t="s">
        <v>240</v>
      </c>
      <c r="KBE34" s="51" t="s">
        <v>244</v>
      </c>
      <c r="KBF34" s="52"/>
      <c r="KBG34" s="45" t="s">
        <v>33</v>
      </c>
      <c r="KBH34" s="46">
        <v>44626</v>
      </c>
      <c r="KBI34" s="53" t="s">
        <v>34</v>
      </c>
      <c r="KBJ34" s="44"/>
      <c r="KBQ34" s="44" t="s">
        <v>58</v>
      </c>
      <c r="KBR34" s="44" t="s">
        <v>42</v>
      </c>
      <c r="KBS34" s="44" t="s">
        <v>40</v>
      </c>
      <c r="KBT34" s="44" t="s">
        <v>240</v>
      </c>
      <c r="KBU34" s="51" t="s">
        <v>244</v>
      </c>
      <c r="KBV34" s="52"/>
      <c r="KBW34" s="45" t="s">
        <v>33</v>
      </c>
      <c r="KBX34" s="46">
        <v>44626</v>
      </c>
      <c r="KBY34" s="53" t="s">
        <v>34</v>
      </c>
      <c r="KBZ34" s="44"/>
      <c r="KCG34" s="44" t="s">
        <v>58</v>
      </c>
      <c r="KCH34" s="44" t="s">
        <v>42</v>
      </c>
      <c r="KCI34" s="44" t="s">
        <v>40</v>
      </c>
      <c r="KCJ34" s="44" t="s">
        <v>240</v>
      </c>
      <c r="KCK34" s="51" t="s">
        <v>244</v>
      </c>
      <c r="KCL34" s="52"/>
      <c r="KCM34" s="45" t="s">
        <v>33</v>
      </c>
      <c r="KCN34" s="46">
        <v>44626</v>
      </c>
      <c r="KCO34" s="53" t="s">
        <v>34</v>
      </c>
      <c r="KCP34" s="44"/>
      <c r="KCW34" s="44" t="s">
        <v>58</v>
      </c>
      <c r="KCX34" s="44" t="s">
        <v>42</v>
      </c>
      <c r="KCY34" s="44" t="s">
        <v>40</v>
      </c>
      <c r="KCZ34" s="44" t="s">
        <v>240</v>
      </c>
      <c r="KDA34" s="51" t="s">
        <v>244</v>
      </c>
      <c r="KDB34" s="52"/>
      <c r="KDC34" s="45" t="s">
        <v>33</v>
      </c>
      <c r="KDD34" s="46">
        <v>44626</v>
      </c>
      <c r="KDE34" s="53" t="s">
        <v>34</v>
      </c>
      <c r="KDF34" s="44"/>
      <c r="KDM34" s="44" t="s">
        <v>58</v>
      </c>
      <c r="KDN34" s="44" t="s">
        <v>42</v>
      </c>
      <c r="KDO34" s="44" t="s">
        <v>40</v>
      </c>
      <c r="KDP34" s="44" t="s">
        <v>240</v>
      </c>
      <c r="KDQ34" s="51" t="s">
        <v>244</v>
      </c>
      <c r="KDR34" s="52"/>
      <c r="KDS34" s="45" t="s">
        <v>33</v>
      </c>
      <c r="KDT34" s="46">
        <v>44626</v>
      </c>
      <c r="KDU34" s="53" t="s">
        <v>34</v>
      </c>
      <c r="KDV34" s="44"/>
      <c r="KEC34" s="44" t="s">
        <v>58</v>
      </c>
      <c r="KED34" s="44" t="s">
        <v>42</v>
      </c>
      <c r="KEE34" s="44" t="s">
        <v>40</v>
      </c>
      <c r="KEF34" s="44" t="s">
        <v>240</v>
      </c>
      <c r="KEG34" s="51" t="s">
        <v>244</v>
      </c>
      <c r="KEH34" s="52"/>
      <c r="KEI34" s="45" t="s">
        <v>33</v>
      </c>
      <c r="KEJ34" s="46">
        <v>44626</v>
      </c>
      <c r="KEK34" s="53" t="s">
        <v>34</v>
      </c>
      <c r="KEL34" s="44"/>
      <c r="KES34" s="44" t="s">
        <v>58</v>
      </c>
      <c r="KET34" s="44" t="s">
        <v>42</v>
      </c>
      <c r="KEU34" s="44" t="s">
        <v>40</v>
      </c>
      <c r="KEV34" s="44" t="s">
        <v>240</v>
      </c>
      <c r="KEW34" s="51" t="s">
        <v>244</v>
      </c>
      <c r="KEX34" s="52"/>
      <c r="KEY34" s="45" t="s">
        <v>33</v>
      </c>
      <c r="KEZ34" s="46">
        <v>44626</v>
      </c>
      <c r="KFA34" s="53" t="s">
        <v>34</v>
      </c>
      <c r="KFB34" s="44"/>
      <c r="KFI34" s="44" t="s">
        <v>58</v>
      </c>
      <c r="KFJ34" s="44" t="s">
        <v>42</v>
      </c>
      <c r="KFK34" s="44" t="s">
        <v>40</v>
      </c>
      <c r="KFL34" s="44" t="s">
        <v>240</v>
      </c>
      <c r="KFM34" s="51" t="s">
        <v>244</v>
      </c>
      <c r="KFN34" s="52"/>
      <c r="KFO34" s="45" t="s">
        <v>33</v>
      </c>
      <c r="KFP34" s="46">
        <v>44626</v>
      </c>
      <c r="KFQ34" s="53" t="s">
        <v>34</v>
      </c>
      <c r="KFR34" s="44"/>
      <c r="KFY34" s="44" t="s">
        <v>58</v>
      </c>
      <c r="KFZ34" s="44" t="s">
        <v>42</v>
      </c>
      <c r="KGA34" s="44" t="s">
        <v>40</v>
      </c>
      <c r="KGB34" s="44" t="s">
        <v>240</v>
      </c>
      <c r="KGC34" s="51" t="s">
        <v>244</v>
      </c>
      <c r="KGD34" s="52"/>
      <c r="KGE34" s="45" t="s">
        <v>33</v>
      </c>
      <c r="KGF34" s="46">
        <v>44626</v>
      </c>
      <c r="KGG34" s="53" t="s">
        <v>34</v>
      </c>
      <c r="KGH34" s="44"/>
      <c r="KGO34" s="44" t="s">
        <v>58</v>
      </c>
      <c r="KGP34" s="44" t="s">
        <v>42</v>
      </c>
      <c r="KGQ34" s="44" t="s">
        <v>40</v>
      </c>
      <c r="KGR34" s="44" t="s">
        <v>240</v>
      </c>
      <c r="KGS34" s="51" t="s">
        <v>244</v>
      </c>
      <c r="KGT34" s="52"/>
      <c r="KGU34" s="45" t="s">
        <v>33</v>
      </c>
      <c r="KGV34" s="46">
        <v>44626</v>
      </c>
      <c r="KGW34" s="53" t="s">
        <v>34</v>
      </c>
      <c r="KGX34" s="44"/>
      <c r="KHE34" s="44" t="s">
        <v>58</v>
      </c>
      <c r="KHF34" s="44" t="s">
        <v>42</v>
      </c>
      <c r="KHG34" s="44" t="s">
        <v>40</v>
      </c>
      <c r="KHH34" s="44" t="s">
        <v>240</v>
      </c>
      <c r="KHI34" s="51" t="s">
        <v>244</v>
      </c>
      <c r="KHJ34" s="52"/>
      <c r="KHK34" s="45" t="s">
        <v>33</v>
      </c>
      <c r="KHL34" s="46">
        <v>44626</v>
      </c>
      <c r="KHM34" s="53" t="s">
        <v>34</v>
      </c>
      <c r="KHN34" s="44"/>
      <c r="KHU34" s="44" t="s">
        <v>58</v>
      </c>
      <c r="KHV34" s="44" t="s">
        <v>42</v>
      </c>
      <c r="KHW34" s="44" t="s">
        <v>40</v>
      </c>
      <c r="KHX34" s="44" t="s">
        <v>240</v>
      </c>
      <c r="KHY34" s="51" t="s">
        <v>244</v>
      </c>
      <c r="KHZ34" s="52"/>
      <c r="KIA34" s="45" t="s">
        <v>33</v>
      </c>
      <c r="KIB34" s="46">
        <v>44626</v>
      </c>
      <c r="KIC34" s="53" t="s">
        <v>34</v>
      </c>
      <c r="KID34" s="44"/>
      <c r="KIK34" s="44" t="s">
        <v>58</v>
      </c>
      <c r="KIL34" s="44" t="s">
        <v>42</v>
      </c>
      <c r="KIM34" s="44" t="s">
        <v>40</v>
      </c>
      <c r="KIN34" s="44" t="s">
        <v>240</v>
      </c>
      <c r="KIO34" s="51" t="s">
        <v>244</v>
      </c>
      <c r="KIP34" s="52"/>
      <c r="KIQ34" s="45" t="s">
        <v>33</v>
      </c>
      <c r="KIR34" s="46">
        <v>44626</v>
      </c>
      <c r="KIS34" s="53" t="s">
        <v>34</v>
      </c>
      <c r="KIT34" s="44"/>
      <c r="KJA34" s="44" t="s">
        <v>58</v>
      </c>
      <c r="KJB34" s="44" t="s">
        <v>42</v>
      </c>
      <c r="KJC34" s="44" t="s">
        <v>40</v>
      </c>
      <c r="KJD34" s="44" t="s">
        <v>240</v>
      </c>
      <c r="KJE34" s="51" t="s">
        <v>244</v>
      </c>
      <c r="KJF34" s="52"/>
      <c r="KJG34" s="45" t="s">
        <v>33</v>
      </c>
      <c r="KJH34" s="46">
        <v>44626</v>
      </c>
      <c r="KJI34" s="53" t="s">
        <v>34</v>
      </c>
      <c r="KJJ34" s="44"/>
      <c r="KJQ34" s="44" t="s">
        <v>58</v>
      </c>
      <c r="KJR34" s="44" t="s">
        <v>42</v>
      </c>
      <c r="KJS34" s="44" t="s">
        <v>40</v>
      </c>
      <c r="KJT34" s="44" t="s">
        <v>240</v>
      </c>
      <c r="KJU34" s="51" t="s">
        <v>244</v>
      </c>
      <c r="KJV34" s="52"/>
      <c r="KJW34" s="45" t="s">
        <v>33</v>
      </c>
      <c r="KJX34" s="46">
        <v>44626</v>
      </c>
      <c r="KJY34" s="53" t="s">
        <v>34</v>
      </c>
      <c r="KJZ34" s="44"/>
      <c r="KKG34" s="44" t="s">
        <v>58</v>
      </c>
      <c r="KKH34" s="44" t="s">
        <v>42</v>
      </c>
      <c r="KKI34" s="44" t="s">
        <v>40</v>
      </c>
      <c r="KKJ34" s="44" t="s">
        <v>240</v>
      </c>
      <c r="KKK34" s="51" t="s">
        <v>244</v>
      </c>
      <c r="KKL34" s="52"/>
      <c r="KKM34" s="45" t="s">
        <v>33</v>
      </c>
      <c r="KKN34" s="46">
        <v>44626</v>
      </c>
      <c r="KKO34" s="53" t="s">
        <v>34</v>
      </c>
      <c r="KKP34" s="44"/>
      <c r="KKW34" s="44" t="s">
        <v>58</v>
      </c>
      <c r="KKX34" s="44" t="s">
        <v>42</v>
      </c>
      <c r="KKY34" s="44" t="s">
        <v>40</v>
      </c>
      <c r="KKZ34" s="44" t="s">
        <v>240</v>
      </c>
      <c r="KLA34" s="51" t="s">
        <v>244</v>
      </c>
      <c r="KLB34" s="52"/>
      <c r="KLC34" s="45" t="s">
        <v>33</v>
      </c>
      <c r="KLD34" s="46">
        <v>44626</v>
      </c>
      <c r="KLE34" s="53" t="s">
        <v>34</v>
      </c>
      <c r="KLF34" s="44"/>
      <c r="KLM34" s="44" t="s">
        <v>58</v>
      </c>
      <c r="KLN34" s="44" t="s">
        <v>42</v>
      </c>
      <c r="KLO34" s="44" t="s">
        <v>40</v>
      </c>
      <c r="KLP34" s="44" t="s">
        <v>240</v>
      </c>
      <c r="KLQ34" s="51" t="s">
        <v>244</v>
      </c>
      <c r="KLR34" s="52"/>
      <c r="KLS34" s="45" t="s">
        <v>33</v>
      </c>
      <c r="KLT34" s="46">
        <v>44626</v>
      </c>
      <c r="KLU34" s="53" t="s">
        <v>34</v>
      </c>
      <c r="KLV34" s="44"/>
      <c r="KMC34" s="44" t="s">
        <v>58</v>
      </c>
      <c r="KMD34" s="44" t="s">
        <v>42</v>
      </c>
      <c r="KME34" s="44" t="s">
        <v>40</v>
      </c>
      <c r="KMF34" s="44" t="s">
        <v>240</v>
      </c>
      <c r="KMG34" s="51" t="s">
        <v>244</v>
      </c>
      <c r="KMH34" s="52"/>
      <c r="KMI34" s="45" t="s">
        <v>33</v>
      </c>
      <c r="KMJ34" s="46">
        <v>44626</v>
      </c>
      <c r="KMK34" s="53" t="s">
        <v>34</v>
      </c>
      <c r="KML34" s="44"/>
      <c r="KMS34" s="44" t="s">
        <v>58</v>
      </c>
      <c r="KMT34" s="44" t="s">
        <v>42</v>
      </c>
      <c r="KMU34" s="44" t="s">
        <v>40</v>
      </c>
      <c r="KMV34" s="44" t="s">
        <v>240</v>
      </c>
      <c r="KMW34" s="51" t="s">
        <v>244</v>
      </c>
      <c r="KMX34" s="52"/>
      <c r="KMY34" s="45" t="s">
        <v>33</v>
      </c>
      <c r="KMZ34" s="46">
        <v>44626</v>
      </c>
      <c r="KNA34" s="53" t="s">
        <v>34</v>
      </c>
      <c r="KNB34" s="44"/>
      <c r="KNI34" s="44" t="s">
        <v>58</v>
      </c>
      <c r="KNJ34" s="44" t="s">
        <v>42</v>
      </c>
      <c r="KNK34" s="44" t="s">
        <v>40</v>
      </c>
      <c r="KNL34" s="44" t="s">
        <v>240</v>
      </c>
      <c r="KNM34" s="51" t="s">
        <v>244</v>
      </c>
      <c r="KNN34" s="52"/>
      <c r="KNO34" s="45" t="s">
        <v>33</v>
      </c>
      <c r="KNP34" s="46">
        <v>44626</v>
      </c>
      <c r="KNQ34" s="53" t="s">
        <v>34</v>
      </c>
      <c r="KNR34" s="44"/>
      <c r="KNY34" s="44" t="s">
        <v>58</v>
      </c>
      <c r="KNZ34" s="44" t="s">
        <v>42</v>
      </c>
      <c r="KOA34" s="44" t="s">
        <v>40</v>
      </c>
      <c r="KOB34" s="44" t="s">
        <v>240</v>
      </c>
      <c r="KOC34" s="51" t="s">
        <v>244</v>
      </c>
      <c r="KOD34" s="52"/>
      <c r="KOE34" s="45" t="s">
        <v>33</v>
      </c>
      <c r="KOF34" s="46">
        <v>44626</v>
      </c>
      <c r="KOG34" s="53" t="s">
        <v>34</v>
      </c>
      <c r="KOH34" s="44"/>
      <c r="KOO34" s="44" t="s">
        <v>58</v>
      </c>
      <c r="KOP34" s="44" t="s">
        <v>42</v>
      </c>
      <c r="KOQ34" s="44" t="s">
        <v>40</v>
      </c>
      <c r="KOR34" s="44" t="s">
        <v>240</v>
      </c>
      <c r="KOS34" s="51" t="s">
        <v>244</v>
      </c>
      <c r="KOT34" s="52"/>
      <c r="KOU34" s="45" t="s">
        <v>33</v>
      </c>
      <c r="KOV34" s="46">
        <v>44626</v>
      </c>
      <c r="KOW34" s="53" t="s">
        <v>34</v>
      </c>
      <c r="KOX34" s="44"/>
      <c r="KPE34" s="44" t="s">
        <v>58</v>
      </c>
      <c r="KPF34" s="44" t="s">
        <v>42</v>
      </c>
      <c r="KPG34" s="44" t="s">
        <v>40</v>
      </c>
      <c r="KPH34" s="44" t="s">
        <v>240</v>
      </c>
      <c r="KPI34" s="51" t="s">
        <v>244</v>
      </c>
      <c r="KPJ34" s="52"/>
      <c r="KPK34" s="45" t="s">
        <v>33</v>
      </c>
      <c r="KPL34" s="46">
        <v>44626</v>
      </c>
      <c r="KPM34" s="53" t="s">
        <v>34</v>
      </c>
      <c r="KPN34" s="44"/>
      <c r="KPU34" s="44" t="s">
        <v>58</v>
      </c>
      <c r="KPV34" s="44" t="s">
        <v>42</v>
      </c>
      <c r="KPW34" s="44" t="s">
        <v>40</v>
      </c>
      <c r="KPX34" s="44" t="s">
        <v>240</v>
      </c>
      <c r="KPY34" s="51" t="s">
        <v>244</v>
      </c>
      <c r="KPZ34" s="52"/>
      <c r="KQA34" s="45" t="s">
        <v>33</v>
      </c>
      <c r="KQB34" s="46">
        <v>44626</v>
      </c>
      <c r="KQC34" s="53" t="s">
        <v>34</v>
      </c>
      <c r="KQD34" s="44"/>
      <c r="KQK34" s="44" t="s">
        <v>58</v>
      </c>
      <c r="KQL34" s="44" t="s">
        <v>42</v>
      </c>
      <c r="KQM34" s="44" t="s">
        <v>40</v>
      </c>
      <c r="KQN34" s="44" t="s">
        <v>240</v>
      </c>
      <c r="KQO34" s="51" t="s">
        <v>244</v>
      </c>
      <c r="KQP34" s="52"/>
      <c r="KQQ34" s="45" t="s">
        <v>33</v>
      </c>
      <c r="KQR34" s="46">
        <v>44626</v>
      </c>
      <c r="KQS34" s="53" t="s">
        <v>34</v>
      </c>
      <c r="KQT34" s="44"/>
      <c r="KRA34" s="44" t="s">
        <v>58</v>
      </c>
      <c r="KRB34" s="44" t="s">
        <v>42</v>
      </c>
      <c r="KRC34" s="44" t="s">
        <v>40</v>
      </c>
      <c r="KRD34" s="44" t="s">
        <v>240</v>
      </c>
      <c r="KRE34" s="51" t="s">
        <v>244</v>
      </c>
      <c r="KRF34" s="52"/>
      <c r="KRG34" s="45" t="s">
        <v>33</v>
      </c>
      <c r="KRH34" s="46">
        <v>44626</v>
      </c>
      <c r="KRI34" s="53" t="s">
        <v>34</v>
      </c>
      <c r="KRJ34" s="44"/>
      <c r="KRQ34" s="44" t="s">
        <v>58</v>
      </c>
      <c r="KRR34" s="44" t="s">
        <v>42</v>
      </c>
      <c r="KRS34" s="44" t="s">
        <v>40</v>
      </c>
      <c r="KRT34" s="44" t="s">
        <v>240</v>
      </c>
      <c r="KRU34" s="51" t="s">
        <v>244</v>
      </c>
      <c r="KRV34" s="52"/>
      <c r="KRW34" s="45" t="s">
        <v>33</v>
      </c>
      <c r="KRX34" s="46">
        <v>44626</v>
      </c>
      <c r="KRY34" s="53" t="s">
        <v>34</v>
      </c>
      <c r="KRZ34" s="44"/>
      <c r="KSG34" s="44" t="s">
        <v>58</v>
      </c>
      <c r="KSH34" s="44" t="s">
        <v>42</v>
      </c>
      <c r="KSI34" s="44" t="s">
        <v>40</v>
      </c>
      <c r="KSJ34" s="44" t="s">
        <v>240</v>
      </c>
      <c r="KSK34" s="51" t="s">
        <v>244</v>
      </c>
      <c r="KSL34" s="52"/>
      <c r="KSM34" s="45" t="s">
        <v>33</v>
      </c>
      <c r="KSN34" s="46">
        <v>44626</v>
      </c>
      <c r="KSO34" s="53" t="s">
        <v>34</v>
      </c>
      <c r="KSP34" s="44"/>
      <c r="KSW34" s="44" t="s">
        <v>58</v>
      </c>
      <c r="KSX34" s="44" t="s">
        <v>42</v>
      </c>
      <c r="KSY34" s="44" t="s">
        <v>40</v>
      </c>
      <c r="KSZ34" s="44" t="s">
        <v>240</v>
      </c>
      <c r="KTA34" s="51" t="s">
        <v>244</v>
      </c>
      <c r="KTB34" s="52"/>
      <c r="KTC34" s="45" t="s">
        <v>33</v>
      </c>
      <c r="KTD34" s="46">
        <v>44626</v>
      </c>
      <c r="KTE34" s="53" t="s">
        <v>34</v>
      </c>
      <c r="KTF34" s="44"/>
      <c r="KTM34" s="44" t="s">
        <v>58</v>
      </c>
      <c r="KTN34" s="44" t="s">
        <v>42</v>
      </c>
      <c r="KTO34" s="44" t="s">
        <v>40</v>
      </c>
      <c r="KTP34" s="44" t="s">
        <v>240</v>
      </c>
      <c r="KTQ34" s="51" t="s">
        <v>244</v>
      </c>
      <c r="KTR34" s="52"/>
      <c r="KTS34" s="45" t="s">
        <v>33</v>
      </c>
      <c r="KTT34" s="46">
        <v>44626</v>
      </c>
      <c r="KTU34" s="53" t="s">
        <v>34</v>
      </c>
      <c r="KTV34" s="44"/>
      <c r="KUC34" s="44" t="s">
        <v>58</v>
      </c>
      <c r="KUD34" s="44" t="s">
        <v>42</v>
      </c>
      <c r="KUE34" s="44" t="s">
        <v>40</v>
      </c>
      <c r="KUF34" s="44" t="s">
        <v>240</v>
      </c>
      <c r="KUG34" s="51" t="s">
        <v>244</v>
      </c>
      <c r="KUH34" s="52"/>
      <c r="KUI34" s="45" t="s">
        <v>33</v>
      </c>
      <c r="KUJ34" s="46">
        <v>44626</v>
      </c>
      <c r="KUK34" s="53" t="s">
        <v>34</v>
      </c>
      <c r="KUL34" s="44"/>
      <c r="KUS34" s="44" t="s">
        <v>58</v>
      </c>
      <c r="KUT34" s="44" t="s">
        <v>42</v>
      </c>
      <c r="KUU34" s="44" t="s">
        <v>40</v>
      </c>
      <c r="KUV34" s="44" t="s">
        <v>240</v>
      </c>
      <c r="KUW34" s="51" t="s">
        <v>244</v>
      </c>
      <c r="KUX34" s="52"/>
      <c r="KUY34" s="45" t="s">
        <v>33</v>
      </c>
      <c r="KUZ34" s="46">
        <v>44626</v>
      </c>
      <c r="KVA34" s="53" t="s">
        <v>34</v>
      </c>
      <c r="KVB34" s="44"/>
      <c r="KVI34" s="44" t="s">
        <v>58</v>
      </c>
      <c r="KVJ34" s="44" t="s">
        <v>42</v>
      </c>
      <c r="KVK34" s="44" t="s">
        <v>40</v>
      </c>
      <c r="KVL34" s="44" t="s">
        <v>240</v>
      </c>
      <c r="KVM34" s="51" t="s">
        <v>244</v>
      </c>
      <c r="KVN34" s="52"/>
      <c r="KVO34" s="45" t="s">
        <v>33</v>
      </c>
      <c r="KVP34" s="46">
        <v>44626</v>
      </c>
      <c r="KVQ34" s="53" t="s">
        <v>34</v>
      </c>
      <c r="KVR34" s="44"/>
      <c r="KVY34" s="44" t="s">
        <v>58</v>
      </c>
      <c r="KVZ34" s="44" t="s">
        <v>42</v>
      </c>
      <c r="KWA34" s="44" t="s">
        <v>40</v>
      </c>
      <c r="KWB34" s="44" t="s">
        <v>240</v>
      </c>
      <c r="KWC34" s="51" t="s">
        <v>244</v>
      </c>
      <c r="KWD34" s="52"/>
      <c r="KWE34" s="45" t="s">
        <v>33</v>
      </c>
      <c r="KWF34" s="46">
        <v>44626</v>
      </c>
      <c r="KWG34" s="53" t="s">
        <v>34</v>
      </c>
      <c r="KWH34" s="44"/>
      <c r="KWO34" s="44" t="s">
        <v>58</v>
      </c>
      <c r="KWP34" s="44" t="s">
        <v>42</v>
      </c>
      <c r="KWQ34" s="44" t="s">
        <v>40</v>
      </c>
      <c r="KWR34" s="44" t="s">
        <v>240</v>
      </c>
      <c r="KWS34" s="51" t="s">
        <v>244</v>
      </c>
      <c r="KWT34" s="52"/>
      <c r="KWU34" s="45" t="s">
        <v>33</v>
      </c>
      <c r="KWV34" s="46">
        <v>44626</v>
      </c>
      <c r="KWW34" s="53" t="s">
        <v>34</v>
      </c>
      <c r="KWX34" s="44"/>
      <c r="KXE34" s="44" t="s">
        <v>58</v>
      </c>
      <c r="KXF34" s="44" t="s">
        <v>42</v>
      </c>
      <c r="KXG34" s="44" t="s">
        <v>40</v>
      </c>
      <c r="KXH34" s="44" t="s">
        <v>240</v>
      </c>
      <c r="KXI34" s="51" t="s">
        <v>244</v>
      </c>
      <c r="KXJ34" s="52"/>
      <c r="KXK34" s="45" t="s">
        <v>33</v>
      </c>
      <c r="KXL34" s="46">
        <v>44626</v>
      </c>
      <c r="KXM34" s="53" t="s">
        <v>34</v>
      </c>
      <c r="KXN34" s="44"/>
      <c r="KXU34" s="44" t="s">
        <v>58</v>
      </c>
      <c r="KXV34" s="44" t="s">
        <v>42</v>
      </c>
      <c r="KXW34" s="44" t="s">
        <v>40</v>
      </c>
      <c r="KXX34" s="44" t="s">
        <v>240</v>
      </c>
      <c r="KXY34" s="51" t="s">
        <v>244</v>
      </c>
      <c r="KXZ34" s="52"/>
      <c r="KYA34" s="45" t="s">
        <v>33</v>
      </c>
      <c r="KYB34" s="46">
        <v>44626</v>
      </c>
      <c r="KYC34" s="53" t="s">
        <v>34</v>
      </c>
      <c r="KYD34" s="44"/>
      <c r="KYK34" s="44" t="s">
        <v>58</v>
      </c>
      <c r="KYL34" s="44" t="s">
        <v>42</v>
      </c>
      <c r="KYM34" s="44" t="s">
        <v>40</v>
      </c>
      <c r="KYN34" s="44" t="s">
        <v>240</v>
      </c>
      <c r="KYO34" s="51" t="s">
        <v>244</v>
      </c>
      <c r="KYP34" s="52"/>
      <c r="KYQ34" s="45" t="s">
        <v>33</v>
      </c>
      <c r="KYR34" s="46">
        <v>44626</v>
      </c>
      <c r="KYS34" s="53" t="s">
        <v>34</v>
      </c>
      <c r="KYT34" s="44"/>
      <c r="KZA34" s="44" t="s">
        <v>58</v>
      </c>
      <c r="KZB34" s="44" t="s">
        <v>42</v>
      </c>
      <c r="KZC34" s="44" t="s">
        <v>40</v>
      </c>
      <c r="KZD34" s="44" t="s">
        <v>240</v>
      </c>
      <c r="KZE34" s="51" t="s">
        <v>244</v>
      </c>
      <c r="KZF34" s="52"/>
      <c r="KZG34" s="45" t="s">
        <v>33</v>
      </c>
      <c r="KZH34" s="46">
        <v>44626</v>
      </c>
      <c r="KZI34" s="53" t="s">
        <v>34</v>
      </c>
      <c r="KZJ34" s="44"/>
      <c r="KZQ34" s="44" t="s">
        <v>58</v>
      </c>
      <c r="KZR34" s="44" t="s">
        <v>42</v>
      </c>
      <c r="KZS34" s="44" t="s">
        <v>40</v>
      </c>
      <c r="KZT34" s="44" t="s">
        <v>240</v>
      </c>
      <c r="KZU34" s="51" t="s">
        <v>244</v>
      </c>
      <c r="KZV34" s="52"/>
      <c r="KZW34" s="45" t="s">
        <v>33</v>
      </c>
      <c r="KZX34" s="46">
        <v>44626</v>
      </c>
      <c r="KZY34" s="53" t="s">
        <v>34</v>
      </c>
      <c r="KZZ34" s="44"/>
      <c r="LAG34" s="44" t="s">
        <v>58</v>
      </c>
      <c r="LAH34" s="44" t="s">
        <v>42</v>
      </c>
      <c r="LAI34" s="44" t="s">
        <v>40</v>
      </c>
      <c r="LAJ34" s="44" t="s">
        <v>240</v>
      </c>
      <c r="LAK34" s="51" t="s">
        <v>244</v>
      </c>
      <c r="LAL34" s="52"/>
      <c r="LAM34" s="45" t="s">
        <v>33</v>
      </c>
      <c r="LAN34" s="46">
        <v>44626</v>
      </c>
      <c r="LAO34" s="53" t="s">
        <v>34</v>
      </c>
      <c r="LAP34" s="44"/>
      <c r="LAW34" s="44" t="s">
        <v>58</v>
      </c>
      <c r="LAX34" s="44" t="s">
        <v>42</v>
      </c>
      <c r="LAY34" s="44" t="s">
        <v>40</v>
      </c>
      <c r="LAZ34" s="44" t="s">
        <v>240</v>
      </c>
      <c r="LBA34" s="51" t="s">
        <v>244</v>
      </c>
      <c r="LBB34" s="52"/>
      <c r="LBC34" s="45" t="s">
        <v>33</v>
      </c>
      <c r="LBD34" s="46">
        <v>44626</v>
      </c>
      <c r="LBE34" s="53" t="s">
        <v>34</v>
      </c>
      <c r="LBF34" s="44"/>
      <c r="LBM34" s="44" t="s">
        <v>58</v>
      </c>
      <c r="LBN34" s="44" t="s">
        <v>42</v>
      </c>
      <c r="LBO34" s="44" t="s">
        <v>40</v>
      </c>
      <c r="LBP34" s="44" t="s">
        <v>240</v>
      </c>
      <c r="LBQ34" s="51" t="s">
        <v>244</v>
      </c>
      <c r="LBR34" s="52"/>
      <c r="LBS34" s="45" t="s">
        <v>33</v>
      </c>
      <c r="LBT34" s="46">
        <v>44626</v>
      </c>
      <c r="LBU34" s="53" t="s">
        <v>34</v>
      </c>
      <c r="LBV34" s="44"/>
      <c r="LCC34" s="44" t="s">
        <v>58</v>
      </c>
      <c r="LCD34" s="44" t="s">
        <v>42</v>
      </c>
      <c r="LCE34" s="44" t="s">
        <v>40</v>
      </c>
      <c r="LCF34" s="44" t="s">
        <v>240</v>
      </c>
      <c r="LCG34" s="51" t="s">
        <v>244</v>
      </c>
      <c r="LCH34" s="52"/>
      <c r="LCI34" s="45" t="s">
        <v>33</v>
      </c>
      <c r="LCJ34" s="46">
        <v>44626</v>
      </c>
      <c r="LCK34" s="53" t="s">
        <v>34</v>
      </c>
      <c r="LCL34" s="44"/>
      <c r="LCS34" s="44" t="s">
        <v>58</v>
      </c>
      <c r="LCT34" s="44" t="s">
        <v>42</v>
      </c>
      <c r="LCU34" s="44" t="s">
        <v>40</v>
      </c>
      <c r="LCV34" s="44" t="s">
        <v>240</v>
      </c>
      <c r="LCW34" s="51" t="s">
        <v>244</v>
      </c>
      <c r="LCX34" s="52"/>
      <c r="LCY34" s="45" t="s">
        <v>33</v>
      </c>
      <c r="LCZ34" s="46">
        <v>44626</v>
      </c>
      <c r="LDA34" s="53" t="s">
        <v>34</v>
      </c>
      <c r="LDB34" s="44"/>
      <c r="LDI34" s="44" t="s">
        <v>58</v>
      </c>
      <c r="LDJ34" s="44" t="s">
        <v>42</v>
      </c>
      <c r="LDK34" s="44" t="s">
        <v>40</v>
      </c>
      <c r="LDL34" s="44" t="s">
        <v>240</v>
      </c>
      <c r="LDM34" s="51" t="s">
        <v>244</v>
      </c>
      <c r="LDN34" s="52"/>
      <c r="LDO34" s="45" t="s">
        <v>33</v>
      </c>
      <c r="LDP34" s="46">
        <v>44626</v>
      </c>
      <c r="LDQ34" s="53" t="s">
        <v>34</v>
      </c>
      <c r="LDR34" s="44"/>
      <c r="LDY34" s="44" t="s">
        <v>58</v>
      </c>
      <c r="LDZ34" s="44" t="s">
        <v>42</v>
      </c>
      <c r="LEA34" s="44" t="s">
        <v>40</v>
      </c>
      <c r="LEB34" s="44" t="s">
        <v>240</v>
      </c>
      <c r="LEC34" s="51" t="s">
        <v>244</v>
      </c>
      <c r="LED34" s="52"/>
      <c r="LEE34" s="45" t="s">
        <v>33</v>
      </c>
      <c r="LEF34" s="46">
        <v>44626</v>
      </c>
      <c r="LEG34" s="53" t="s">
        <v>34</v>
      </c>
      <c r="LEH34" s="44"/>
      <c r="LEO34" s="44" t="s">
        <v>58</v>
      </c>
      <c r="LEP34" s="44" t="s">
        <v>42</v>
      </c>
      <c r="LEQ34" s="44" t="s">
        <v>40</v>
      </c>
      <c r="LER34" s="44" t="s">
        <v>240</v>
      </c>
      <c r="LES34" s="51" t="s">
        <v>244</v>
      </c>
      <c r="LET34" s="52"/>
      <c r="LEU34" s="45" t="s">
        <v>33</v>
      </c>
      <c r="LEV34" s="46">
        <v>44626</v>
      </c>
      <c r="LEW34" s="53" t="s">
        <v>34</v>
      </c>
      <c r="LEX34" s="44"/>
      <c r="LFE34" s="44" t="s">
        <v>58</v>
      </c>
      <c r="LFF34" s="44" t="s">
        <v>42</v>
      </c>
      <c r="LFG34" s="44" t="s">
        <v>40</v>
      </c>
      <c r="LFH34" s="44" t="s">
        <v>240</v>
      </c>
      <c r="LFI34" s="51" t="s">
        <v>244</v>
      </c>
      <c r="LFJ34" s="52"/>
      <c r="LFK34" s="45" t="s">
        <v>33</v>
      </c>
      <c r="LFL34" s="46">
        <v>44626</v>
      </c>
      <c r="LFM34" s="53" t="s">
        <v>34</v>
      </c>
      <c r="LFN34" s="44"/>
      <c r="LFU34" s="44" t="s">
        <v>58</v>
      </c>
      <c r="LFV34" s="44" t="s">
        <v>42</v>
      </c>
      <c r="LFW34" s="44" t="s">
        <v>40</v>
      </c>
      <c r="LFX34" s="44" t="s">
        <v>240</v>
      </c>
      <c r="LFY34" s="51" t="s">
        <v>244</v>
      </c>
      <c r="LFZ34" s="52"/>
      <c r="LGA34" s="45" t="s">
        <v>33</v>
      </c>
      <c r="LGB34" s="46">
        <v>44626</v>
      </c>
      <c r="LGC34" s="53" t="s">
        <v>34</v>
      </c>
      <c r="LGD34" s="44"/>
      <c r="LGK34" s="44" t="s">
        <v>58</v>
      </c>
      <c r="LGL34" s="44" t="s">
        <v>42</v>
      </c>
      <c r="LGM34" s="44" t="s">
        <v>40</v>
      </c>
      <c r="LGN34" s="44" t="s">
        <v>240</v>
      </c>
      <c r="LGO34" s="51" t="s">
        <v>244</v>
      </c>
      <c r="LGP34" s="52"/>
      <c r="LGQ34" s="45" t="s">
        <v>33</v>
      </c>
      <c r="LGR34" s="46">
        <v>44626</v>
      </c>
      <c r="LGS34" s="53" t="s">
        <v>34</v>
      </c>
      <c r="LGT34" s="44"/>
      <c r="LHA34" s="44" t="s">
        <v>58</v>
      </c>
      <c r="LHB34" s="44" t="s">
        <v>42</v>
      </c>
      <c r="LHC34" s="44" t="s">
        <v>40</v>
      </c>
      <c r="LHD34" s="44" t="s">
        <v>240</v>
      </c>
      <c r="LHE34" s="51" t="s">
        <v>244</v>
      </c>
      <c r="LHF34" s="52"/>
      <c r="LHG34" s="45" t="s">
        <v>33</v>
      </c>
      <c r="LHH34" s="46">
        <v>44626</v>
      </c>
      <c r="LHI34" s="53" t="s">
        <v>34</v>
      </c>
      <c r="LHJ34" s="44"/>
      <c r="LHQ34" s="44" t="s">
        <v>58</v>
      </c>
      <c r="LHR34" s="44" t="s">
        <v>42</v>
      </c>
      <c r="LHS34" s="44" t="s">
        <v>40</v>
      </c>
      <c r="LHT34" s="44" t="s">
        <v>240</v>
      </c>
      <c r="LHU34" s="51" t="s">
        <v>244</v>
      </c>
      <c r="LHV34" s="52"/>
      <c r="LHW34" s="45" t="s">
        <v>33</v>
      </c>
      <c r="LHX34" s="46">
        <v>44626</v>
      </c>
      <c r="LHY34" s="53" t="s">
        <v>34</v>
      </c>
      <c r="LHZ34" s="44"/>
      <c r="LIG34" s="44" t="s">
        <v>58</v>
      </c>
      <c r="LIH34" s="44" t="s">
        <v>42</v>
      </c>
      <c r="LII34" s="44" t="s">
        <v>40</v>
      </c>
      <c r="LIJ34" s="44" t="s">
        <v>240</v>
      </c>
      <c r="LIK34" s="51" t="s">
        <v>244</v>
      </c>
      <c r="LIL34" s="52"/>
      <c r="LIM34" s="45" t="s">
        <v>33</v>
      </c>
      <c r="LIN34" s="46">
        <v>44626</v>
      </c>
      <c r="LIO34" s="53" t="s">
        <v>34</v>
      </c>
      <c r="LIP34" s="44"/>
      <c r="LIW34" s="44" t="s">
        <v>58</v>
      </c>
      <c r="LIX34" s="44" t="s">
        <v>42</v>
      </c>
      <c r="LIY34" s="44" t="s">
        <v>40</v>
      </c>
      <c r="LIZ34" s="44" t="s">
        <v>240</v>
      </c>
      <c r="LJA34" s="51" t="s">
        <v>244</v>
      </c>
      <c r="LJB34" s="52"/>
      <c r="LJC34" s="45" t="s">
        <v>33</v>
      </c>
      <c r="LJD34" s="46">
        <v>44626</v>
      </c>
      <c r="LJE34" s="53" t="s">
        <v>34</v>
      </c>
      <c r="LJF34" s="44"/>
      <c r="LJM34" s="44" t="s">
        <v>58</v>
      </c>
      <c r="LJN34" s="44" t="s">
        <v>42</v>
      </c>
      <c r="LJO34" s="44" t="s">
        <v>40</v>
      </c>
      <c r="LJP34" s="44" t="s">
        <v>240</v>
      </c>
      <c r="LJQ34" s="51" t="s">
        <v>244</v>
      </c>
      <c r="LJR34" s="52"/>
      <c r="LJS34" s="45" t="s">
        <v>33</v>
      </c>
      <c r="LJT34" s="46">
        <v>44626</v>
      </c>
      <c r="LJU34" s="53" t="s">
        <v>34</v>
      </c>
      <c r="LJV34" s="44"/>
      <c r="LKC34" s="44" t="s">
        <v>58</v>
      </c>
      <c r="LKD34" s="44" t="s">
        <v>42</v>
      </c>
      <c r="LKE34" s="44" t="s">
        <v>40</v>
      </c>
      <c r="LKF34" s="44" t="s">
        <v>240</v>
      </c>
      <c r="LKG34" s="51" t="s">
        <v>244</v>
      </c>
      <c r="LKH34" s="52"/>
      <c r="LKI34" s="45" t="s">
        <v>33</v>
      </c>
      <c r="LKJ34" s="46">
        <v>44626</v>
      </c>
      <c r="LKK34" s="53" t="s">
        <v>34</v>
      </c>
      <c r="LKL34" s="44"/>
      <c r="LKS34" s="44" t="s">
        <v>58</v>
      </c>
      <c r="LKT34" s="44" t="s">
        <v>42</v>
      </c>
      <c r="LKU34" s="44" t="s">
        <v>40</v>
      </c>
      <c r="LKV34" s="44" t="s">
        <v>240</v>
      </c>
      <c r="LKW34" s="51" t="s">
        <v>244</v>
      </c>
      <c r="LKX34" s="52"/>
      <c r="LKY34" s="45" t="s">
        <v>33</v>
      </c>
      <c r="LKZ34" s="46">
        <v>44626</v>
      </c>
      <c r="LLA34" s="53" t="s">
        <v>34</v>
      </c>
      <c r="LLB34" s="44"/>
      <c r="LLI34" s="44" t="s">
        <v>58</v>
      </c>
      <c r="LLJ34" s="44" t="s">
        <v>42</v>
      </c>
      <c r="LLK34" s="44" t="s">
        <v>40</v>
      </c>
      <c r="LLL34" s="44" t="s">
        <v>240</v>
      </c>
      <c r="LLM34" s="51" t="s">
        <v>244</v>
      </c>
      <c r="LLN34" s="52"/>
      <c r="LLO34" s="45" t="s">
        <v>33</v>
      </c>
      <c r="LLP34" s="46">
        <v>44626</v>
      </c>
      <c r="LLQ34" s="53" t="s">
        <v>34</v>
      </c>
      <c r="LLR34" s="44"/>
      <c r="LLY34" s="44" t="s">
        <v>58</v>
      </c>
      <c r="LLZ34" s="44" t="s">
        <v>42</v>
      </c>
      <c r="LMA34" s="44" t="s">
        <v>40</v>
      </c>
      <c r="LMB34" s="44" t="s">
        <v>240</v>
      </c>
      <c r="LMC34" s="51" t="s">
        <v>244</v>
      </c>
      <c r="LMD34" s="52"/>
      <c r="LME34" s="45" t="s">
        <v>33</v>
      </c>
      <c r="LMF34" s="46">
        <v>44626</v>
      </c>
      <c r="LMG34" s="53" t="s">
        <v>34</v>
      </c>
      <c r="LMH34" s="44"/>
      <c r="LMO34" s="44" t="s">
        <v>58</v>
      </c>
      <c r="LMP34" s="44" t="s">
        <v>42</v>
      </c>
      <c r="LMQ34" s="44" t="s">
        <v>40</v>
      </c>
      <c r="LMR34" s="44" t="s">
        <v>240</v>
      </c>
      <c r="LMS34" s="51" t="s">
        <v>244</v>
      </c>
      <c r="LMT34" s="52"/>
      <c r="LMU34" s="45" t="s">
        <v>33</v>
      </c>
      <c r="LMV34" s="46">
        <v>44626</v>
      </c>
      <c r="LMW34" s="53" t="s">
        <v>34</v>
      </c>
      <c r="LMX34" s="44"/>
      <c r="LNE34" s="44" t="s">
        <v>58</v>
      </c>
      <c r="LNF34" s="44" t="s">
        <v>42</v>
      </c>
      <c r="LNG34" s="44" t="s">
        <v>40</v>
      </c>
      <c r="LNH34" s="44" t="s">
        <v>240</v>
      </c>
      <c r="LNI34" s="51" t="s">
        <v>244</v>
      </c>
      <c r="LNJ34" s="52"/>
      <c r="LNK34" s="45" t="s">
        <v>33</v>
      </c>
      <c r="LNL34" s="46">
        <v>44626</v>
      </c>
      <c r="LNM34" s="53" t="s">
        <v>34</v>
      </c>
      <c r="LNN34" s="44"/>
      <c r="LNU34" s="44" t="s">
        <v>58</v>
      </c>
      <c r="LNV34" s="44" t="s">
        <v>42</v>
      </c>
      <c r="LNW34" s="44" t="s">
        <v>40</v>
      </c>
      <c r="LNX34" s="44" t="s">
        <v>240</v>
      </c>
      <c r="LNY34" s="51" t="s">
        <v>244</v>
      </c>
      <c r="LNZ34" s="52"/>
      <c r="LOA34" s="45" t="s">
        <v>33</v>
      </c>
      <c r="LOB34" s="46">
        <v>44626</v>
      </c>
      <c r="LOC34" s="53" t="s">
        <v>34</v>
      </c>
      <c r="LOD34" s="44"/>
      <c r="LOK34" s="44" t="s">
        <v>58</v>
      </c>
      <c r="LOL34" s="44" t="s">
        <v>42</v>
      </c>
      <c r="LOM34" s="44" t="s">
        <v>40</v>
      </c>
      <c r="LON34" s="44" t="s">
        <v>240</v>
      </c>
      <c r="LOO34" s="51" t="s">
        <v>244</v>
      </c>
      <c r="LOP34" s="52"/>
      <c r="LOQ34" s="45" t="s">
        <v>33</v>
      </c>
      <c r="LOR34" s="46">
        <v>44626</v>
      </c>
      <c r="LOS34" s="53" t="s">
        <v>34</v>
      </c>
      <c r="LOT34" s="44"/>
      <c r="LPA34" s="44" t="s">
        <v>58</v>
      </c>
      <c r="LPB34" s="44" t="s">
        <v>42</v>
      </c>
      <c r="LPC34" s="44" t="s">
        <v>40</v>
      </c>
      <c r="LPD34" s="44" t="s">
        <v>240</v>
      </c>
      <c r="LPE34" s="51" t="s">
        <v>244</v>
      </c>
      <c r="LPF34" s="52"/>
      <c r="LPG34" s="45" t="s">
        <v>33</v>
      </c>
      <c r="LPH34" s="46">
        <v>44626</v>
      </c>
      <c r="LPI34" s="53" t="s">
        <v>34</v>
      </c>
      <c r="LPJ34" s="44"/>
      <c r="LPQ34" s="44" t="s">
        <v>58</v>
      </c>
      <c r="LPR34" s="44" t="s">
        <v>42</v>
      </c>
      <c r="LPS34" s="44" t="s">
        <v>40</v>
      </c>
      <c r="LPT34" s="44" t="s">
        <v>240</v>
      </c>
      <c r="LPU34" s="51" t="s">
        <v>244</v>
      </c>
      <c r="LPV34" s="52"/>
      <c r="LPW34" s="45" t="s">
        <v>33</v>
      </c>
      <c r="LPX34" s="46">
        <v>44626</v>
      </c>
      <c r="LPY34" s="53" t="s">
        <v>34</v>
      </c>
      <c r="LPZ34" s="44"/>
      <c r="LQG34" s="44" t="s">
        <v>58</v>
      </c>
      <c r="LQH34" s="44" t="s">
        <v>42</v>
      </c>
      <c r="LQI34" s="44" t="s">
        <v>40</v>
      </c>
      <c r="LQJ34" s="44" t="s">
        <v>240</v>
      </c>
      <c r="LQK34" s="51" t="s">
        <v>244</v>
      </c>
      <c r="LQL34" s="52"/>
      <c r="LQM34" s="45" t="s">
        <v>33</v>
      </c>
      <c r="LQN34" s="46">
        <v>44626</v>
      </c>
      <c r="LQO34" s="53" t="s">
        <v>34</v>
      </c>
      <c r="LQP34" s="44"/>
      <c r="LQW34" s="44" t="s">
        <v>58</v>
      </c>
      <c r="LQX34" s="44" t="s">
        <v>42</v>
      </c>
      <c r="LQY34" s="44" t="s">
        <v>40</v>
      </c>
      <c r="LQZ34" s="44" t="s">
        <v>240</v>
      </c>
      <c r="LRA34" s="51" t="s">
        <v>244</v>
      </c>
      <c r="LRB34" s="52"/>
      <c r="LRC34" s="45" t="s">
        <v>33</v>
      </c>
      <c r="LRD34" s="46">
        <v>44626</v>
      </c>
      <c r="LRE34" s="53" t="s">
        <v>34</v>
      </c>
      <c r="LRF34" s="44"/>
      <c r="LRM34" s="44" t="s">
        <v>58</v>
      </c>
      <c r="LRN34" s="44" t="s">
        <v>42</v>
      </c>
      <c r="LRO34" s="44" t="s">
        <v>40</v>
      </c>
      <c r="LRP34" s="44" t="s">
        <v>240</v>
      </c>
      <c r="LRQ34" s="51" t="s">
        <v>244</v>
      </c>
      <c r="LRR34" s="52"/>
      <c r="LRS34" s="45" t="s">
        <v>33</v>
      </c>
      <c r="LRT34" s="46">
        <v>44626</v>
      </c>
      <c r="LRU34" s="53" t="s">
        <v>34</v>
      </c>
      <c r="LRV34" s="44"/>
      <c r="LSC34" s="44" t="s">
        <v>58</v>
      </c>
      <c r="LSD34" s="44" t="s">
        <v>42</v>
      </c>
      <c r="LSE34" s="44" t="s">
        <v>40</v>
      </c>
      <c r="LSF34" s="44" t="s">
        <v>240</v>
      </c>
      <c r="LSG34" s="51" t="s">
        <v>244</v>
      </c>
      <c r="LSH34" s="52"/>
      <c r="LSI34" s="45" t="s">
        <v>33</v>
      </c>
      <c r="LSJ34" s="46">
        <v>44626</v>
      </c>
      <c r="LSK34" s="53" t="s">
        <v>34</v>
      </c>
      <c r="LSL34" s="44"/>
      <c r="LSS34" s="44" t="s">
        <v>58</v>
      </c>
      <c r="LST34" s="44" t="s">
        <v>42</v>
      </c>
      <c r="LSU34" s="44" t="s">
        <v>40</v>
      </c>
      <c r="LSV34" s="44" t="s">
        <v>240</v>
      </c>
      <c r="LSW34" s="51" t="s">
        <v>244</v>
      </c>
      <c r="LSX34" s="52"/>
      <c r="LSY34" s="45" t="s">
        <v>33</v>
      </c>
      <c r="LSZ34" s="46">
        <v>44626</v>
      </c>
      <c r="LTA34" s="53" t="s">
        <v>34</v>
      </c>
      <c r="LTB34" s="44"/>
      <c r="LTI34" s="44" t="s">
        <v>58</v>
      </c>
      <c r="LTJ34" s="44" t="s">
        <v>42</v>
      </c>
      <c r="LTK34" s="44" t="s">
        <v>40</v>
      </c>
      <c r="LTL34" s="44" t="s">
        <v>240</v>
      </c>
      <c r="LTM34" s="51" t="s">
        <v>244</v>
      </c>
      <c r="LTN34" s="52"/>
      <c r="LTO34" s="45" t="s">
        <v>33</v>
      </c>
      <c r="LTP34" s="46">
        <v>44626</v>
      </c>
      <c r="LTQ34" s="53" t="s">
        <v>34</v>
      </c>
      <c r="LTR34" s="44"/>
      <c r="LTY34" s="44" t="s">
        <v>58</v>
      </c>
      <c r="LTZ34" s="44" t="s">
        <v>42</v>
      </c>
      <c r="LUA34" s="44" t="s">
        <v>40</v>
      </c>
      <c r="LUB34" s="44" t="s">
        <v>240</v>
      </c>
      <c r="LUC34" s="51" t="s">
        <v>244</v>
      </c>
      <c r="LUD34" s="52"/>
      <c r="LUE34" s="45" t="s">
        <v>33</v>
      </c>
      <c r="LUF34" s="46">
        <v>44626</v>
      </c>
      <c r="LUG34" s="53" t="s">
        <v>34</v>
      </c>
      <c r="LUH34" s="44"/>
      <c r="LUO34" s="44" t="s">
        <v>58</v>
      </c>
      <c r="LUP34" s="44" t="s">
        <v>42</v>
      </c>
      <c r="LUQ34" s="44" t="s">
        <v>40</v>
      </c>
      <c r="LUR34" s="44" t="s">
        <v>240</v>
      </c>
      <c r="LUS34" s="51" t="s">
        <v>244</v>
      </c>
      <c r="LUT34" s="52"/>
      <c r="LUU34" s="45" t="s">
        <v>33</v>
      </c>
      <c r="LUV34" s="46">
        <v>44626</v>
      </c>
      <c r="LUW34" s="53" t="s">
        <v>34</v>
      </c>
      <c r="LUX34" s="44"/>
      <c r="LVE34" s="44" t="s">
        <v>58</v>
      </c>
      <c r="LVF34" s="44" t="s">
        <v>42</v>
      </c>
      <c r="LVG34" s="44" t="s">
        <v>40</v>
      </c>
      <c r="LVH34" s="44" t="s">
        <v>240</v>
      </c>
      <c r="LVI34" s="51" t="s">
        <v>244</v>
      </c>
      <c r="LVJ34" s="52"/>
      <c r="LVK34" s="45" t="s">
        <v>33</v>
      </c>
      <c r="LVL34" s="46">
        <v>44626</v>
      </c>
      <c r="LVM34" s="53" t="s">
        <v>34</v>
      </c>
      <c r="LVN34" s="44"/>
      <c r="LVU34" s="44" t="s">
        <v>58</v>
      </c>
      <c r="LVV34" s="44" t="s">
        <v>42</v>
      </c>
      <c r="LVW34" s="44" t="s">
        <v>40</v>
      </c>
      <c r="LVX34" s="44" t="s">
        <v>240</v>
      </c>
      <c r="LVY34" s="51" t="s">
        <v>244</v>
      </c>
      <c r="LVZ34" s="52"/>
      <c r="LWA34" s="45" t="s">
        <v>33</v>
      </c>
      <c r="LWB34" s="46">
        <v>44626</v>
      </c>
      <c r="LWC34" s="53" t="s">
        <v>34</v>
      </c>
      <c r="LWD34" s="44"/>
      <c r="LWK34" s="44" t="s">
        <v>58</v>
      </c>
      <c r="LWL34" s="44" t="s">
        <v>42</v>
      </c>
      <c r="LWM34" s="44" t="s">
        <v>40</v>
      </c>
      <c r="LWN34" s="44" t="s">
        <v>240</v>
      </c>
      <c r="LWO34" s="51" t="s">
        <v>244</v>
      </c>
      <c r="LWP34" s="52"/>
      <c r="LWQ34" s="45" t="s">
        <v>33</v>
      </c>
      <c r="LWR34" s="46">
        <v>44626</v>
      </c>
      <c r="LWS34" s="53" t="s">
        <v>34</v>
      </c>
      <c r="LWT34" s="44"/>
      <c r="LXA34" s="44" t="s">
        <v>58</v>
      </c>
      <c r="LXB34" s="44" t="s">
        <v>42</v>
      </c>
      <c r="LXC34" s="44" t="s">
        <v>40</v>
      </c>
      <c r="LXD34" s="44" t="s">
        <v>240</v>
      </c>
      <c r="LXE34" s="51" t="s">
        <v>244</v>
      </c>
      <c r="LXF34" s="52"/>
      <c r="LXG34" s="45" t="s">
        <v>33</v>
      </c>
      <c r="LXH34" s="46">
        <v>44626</v>
      </c>
      <c r="LXI34" s="53" t="s">
        <v>34</v>
      </c>
      <c r="LXJ34" s="44"/>
      <c r="LXQ34" s="44" t="s">
        <v>58</v>
      </c>
      <c r="LXR34" s="44" t="s">
        <v>42</v>
      </c>
      <c r="LXS34" s="44" t="s">
        <v>40</v>
      </c>
      <c r="LXT34" s="44" t="s">
        <v>240</v>
      </c>
      <c r="LXU34" s="51" t="s">
        <v>244</v>
      </c>
      <c r="LXV34" s="52"/>
      <c r="LXW34" s="45" t="s">
        <v>33</v>
      </c>
      <c r="LXX34" s="46">
        <v>44626</v>
      </c>
      <c r="LXY34" s="53" t="s">
        <v>34</v>
      </c>
      <c r="LXZ34" s="44"/>
      <c r="LYG34" s="44" t="s">
        <v>58</v>
      </c>
      <c r="LYH34" s="44" t="s">
        <v>42</v>
      </c>
      <c r="LYI34" s="44" t="s">
        <v>40</v>
      </c>
      <c r="LYJ34" s="44" t="s">
        <v>240</v>
      </c>
      <c r="LYK34" s="51" t="s">
        <v>244</v>
      </c>
      <c r="LYL34" s="52"/>
      <c r="LYM34" s="45" t="s">
        <v>33</v>
      </c>
      <c r="LYN34" s="46">
        <v>44626</v>
      </c>
      <c r="LYO34" s="53" t="s">
        <v>34</v>
      </c>
      <c r="LYP34" s="44"/>
      <c r="LYW34" s="44" t="s">
        <v>58</v>
      </c>
      <c r="LYX34" s="44" t="s">
        <v>42</v>
      </c>
      <c r="LYY34" s="44" t="s">
        <v>40</v>
      </c>
      <c r="LYZ34" s="44" t="s">
        <v>240</v>
      </c>
      <c r="LZA34" s="51" t="s">
        <v>244</v>
      </c>
      <c r="LZB34" s="52"/>
      <c r="LZC34" s="45" t="s">
        <v>33</v>
      </c>
      <c r="LZD34" s="46">
        <v>44626</v>
      </c>
      <c r="LZE34" s="53" t="s">
        <v>34</v>
      </c>
      <c r="LZF34" s="44"/>
      <c r="LZM34" s="44" t="s">
        <v>58</v>
      </c>
      <c r="LZN34" s="44" t="s">
        <v>42</v>
      </c>
      <c r="LZO34" s="44" t="s">
        <v>40</v>
      </c>
      <c r="LZP34" s="44" t="s">
        <v>240</v>
      </c>
      <c r="LZQ34" s="51" t="s">
        <v>244</v>
      </c>
      <c r="LZR34" s="52"/>
      <c r="LZS34" s="45" t="s">
        <v>33</v>
      </c>
      <c r="LZT34" s="46">
        <v>44626</v>
      </c>
      <c r="LZU34" s="53" t="s">
        <v>34</v>
      </c>
      <c r="LZV34" s="44"/>
      <c r="MAC34" s="44" t="s">
        <v>58</v>
      </c>
      <c r="MAD34" s="44" t="s">
        <v>42</v>
      </c>
      <c r="MAE34" s="44" t="s">
        <v>40</v>
      </c>
      <c r="MAF34" s="44" t="s">
        <v>240</v>
      </c>
      <c r="MAG34" s="51" t="s">
        <v>244</v>
      </c>
      <c r="MAH34" s="52"/>
      <c r="MAI34" s="45" t="s">
        <v>33</v>
      </c>
      <c r="MAJ34" s="46">
        <v>44626</v>
      </c>
      <c r="MAK34" s="53" t="s">
        <v>34</v>
      </c>
      <c r="MAL34" s="44"/>
      <c r="MAS34" s="44" t="s">
        <v>58</v>
      </c>
      <c r="MAT34" s="44" t="s">
        <v>42</v>
      </c>
      <c r="MAU34" s="44" t="s">
        <v>40</v>
      </c>
      <c r="MAV34" s="44" t="s">
        <v>240</v>
      </c>
      <c r="MAW34" s="51" t="s">
        <v>244</v>
      </c>
      <c r="MAX34" s="52"/>
      <c r="MAY34" s="45" t="s">
        <v>33</v>
      </c>
      <c r="MAZ34" s="46">
        <v>44626</v>
      </c>
      <c r="MBA34" s="53" t="s">
        <v>34</v>
      </c>
      <c r="MBB34" s="44"/>
      <c r="MBI34" s="44" t="s">
        <v>58</v>
      </c>
      <c r="MBJ34" s="44" t="s">
        <v>42</v>
      </c>
      <c r="MBK34" s="44" t="s">
        <v>40</v>
      </c>
      <c r="MBL34" s="44" t="s">
        <v>240</v>
      </c>
      <c r="MBM34" s="51" t="s">
        <v>244</v>
      </c>
      <c r="MBN34" s="52"/>
      <c r="MBO34" s="45" t="s">
        <v>33</v>
      </c>
      <c r="MBP34" s="46">
        <v>44626</v>
      </c>
      <c r="MBQ34" s="53" t="s">
        <v>34</v>
      </c>
      <c r="MBR34" s="44"/>
      <c r="MBY34" s="44" t="s">
        <v>58</v>
      </c>
      <c r="MBZ34" s="44" t="s">
        <v>42</v>
      </c>
      <c r="MCA34" s="44" t="s">
        <v>40</v>
      </c>
      <c r="MCB34" s="44" t="s">
        <v>240</v>
      </c>
      <c r="MCC34" s="51" t="s">
        <v>244</v>
      </c>
      <c r="MCD34" s="52"/>
      <c r="MCE34" s="45" t="s">
        <v>33</v>
      </c>
      <c r="MCF34" s="46">
        <v>44626</v>
      </c>
      <c r="MCG34" s="53" t="s">
        <v>34</v>
      </c>
      <c r="MCH34" s="44"/>
      <c r="MCO34" s="44" t="s">
        <v>58</v>
      </c>
      <c r="MCP34" s="44" t="s">
        <v>42</v>
      </c>
      <c r="MCQ34" s="44" t="s">
        <v>40</v>
      </c>
      <c r="MCR34" s="44" t="s">
        <v>240</v>
      </c>
      <c r="MCS34" s="51" t="s">
        <v>244</v>
      </c>
      <c r="MCT34" s="52"/>
      <c r="MCU34" s="45" t="s">
        <v>33</v>
      </c>
      <c r="MCV34" s="46">
        <v>44626</v>
      </c>
      <c r="MCW34" s="53" t="s">
        <v>34</v>
      </c>
      <c r="MCX34" s="44"/>
      <c r="MDE34" s="44" t="s">
        <v>58</v>
      </c>
      <c r="MDF34" s="44" t="s">
        <v>42</v>
      </c>
      <c r="MDG34" s="44" t="s">
        <v>40</v>
      </c>
      <c r="MDH34" s="44" t="s">
        <v>240</v>
      </c>
      <c r="MDI34" s="51" t="s">
        <v>244</v>
      </c>
      <c r="MDJ34" s="52"/>
      <c r="MDK34" s="45" t="s">
        <v>33</v>
      </c>
      <c r="MDL34" s="46">
        <v>44626</v>
      </c>
      <c r="MDM34" s="53" t="s">
        <v>34</v>
      </c>
      <c r="MDN34" s="44"/>
      <c r="MDU34" s="44" t="s">
        <v>58</v>
      </c>
      <c r="MDV34" s="44" t="s">
        <v>42</v>
      </c>
      <c r="MDW34" s="44" t="s">
        <v>40</v>
      </c>
      <c r="MDX34" s="44" t="s">
        <v>240</v>
      </c>
      <c r="MDY34" s="51" t="s">
        <v>244</v>
      </c>
      <c r="MDZ34" s="52"/>
      <c r="MEA34" s="45" t="s">
        <v>33</v>
      </c>
      <c r="MEB34" s="46">
        <v>44626</v>
      </c>
      <c r="MEC34" s="53" t="s">
        <v>34</v>
      </c>
      <c r="MED34" s="44"/>
      <c r="MEK34" s="44" t="s">
        <v>58</v>
      </c>
      <c r="MEL34" s="44" t="s">
        <v>42</v>
      </c>
      <c r="MEM34" s="44" t="s">
        <v>40</v>
      </c>
      <c r="MEN34" s="44" t="s">
        <v>240</v>
      </c>
      <c r="MEO34" s="51" t="s">
        <v>244</v>
      </c>
      <c r="MEP34" s="52"/>
      <c r="MEQ34" s="45" t="s">
        <v>33</v>
      </c>
      <c r="MER34" s="46">
        <v>44626</v>
      </c>
      <c r="MES34" s="53" t="s">
        <v>34</v>
      </c>
      <c r="MET34" s="44"/>
      <c r="MFA34" s="44" t="s">
        <v>58</v>
      </c>
      <c r="MFB34" s="44" t="s">
        <v>42</v>
      </c>
      <c r="MFC34" s="44" t="s">
        <v>40</v>
      </c>
      <c r="MFD34" s="44" t="s">
        <v>240</v>
      </c>
      <c r="MFE34" s="51" t="s">
        <v>244</v>
      </c>
      <c r="MFF34" s="52"/>
      <c r="MFG34" s="45" t="s">
        <v>33</v>
      </c>
      <c r="MFH34" s="46">
        <v>44626</v>
      </c>
      <c r="MFI34" s="53" t="s">
        <v>34</v>
      </c>
      <c r="MFJ34" s="44"/>
      <c r="MFQ34" s="44" t="s">
        <v>58</v>
      </c>
      <c r="MFR34" s="44" t="s">
        <v>42</v>
      </c>
      <c r="MFS34" s="44" t="s">
        <v>40</v>
      </c>
      <c r="MFT34" s="44" t="s">
        <v>240</v>
      </c>
      <c r="MFU34" s="51" t="s">
        <v>244</v>
      </c>
      <c r="MFV34" s="52"/>
      <c r="MFW34" s="45" t="s">
        <v>33</v>
      </c>
      <c r="MFX34" s="46">
        <v>44626</v>
      </c>
      <c r="MFY34" s="53" t="s">
        <v>34</v>
      </c>
      <c r="MFZ34" s="44"/>
      <c r="MGG34" s="44" t="s">
        <v>58</v>
      </c>
      <c r="MGH34" s="44" t="s">
        <v>42</v>
      </c>
      <c r="MGI34" s="44" t="s">
        <v>40</v>
      </c>
      <c r="MGJ34" s="44" t="s">
        <v>240</v>
      </c>
      <c r="MGK34" s="51" t="s">
        <v>244</v>
      </c>
      <c r="MGL34" s="52"/>
      <c r="MGM34" s="45" t="s">
        <v>33</v>
      </c>
      <c r="MGN34" s="46">
        <v>44626</v>
      </c>
      <c r="MGO34" s="53" t="s">
        <v>34</v>
      </c>
      <c r="MGP34" s="44"/>
      <c r="MGW34" s="44" t="s">
        <v>58</v>
      </c>
      <c r="MGX34" s="44" t="s">
        <v>42</v>
      </c>
      <c r="MGY34" s="44" t="s">
        <v>40</v>
      </c>
      <c r="MGZ34" s="44" t="s">
        <v>240</v>
      </c>
      <c r="MHA34" s="51" t="s">
        <v>244</v>
      </c>
      <c r="MHB34" s="52"/>
      <c r="MHC34" s="45" t="s">
        <v>33</v>
      </c>
      <c r="MHD34" s="46">
        <v>44626</v>
      </c>
      <c r="MHE34" s="53" t="s">
        <v>34</v>
      </c>
      <c r="MHF34" s="44"/>
      <c r="MHM34" s="44" t="s">
        <v>58</v>
      </c>
      <c r="MHN34" s="44" t="s">
        <v>42</v>
      </c>
      <c r="MHO34" s="44" t="s">
        <v>40</v>
      </c>
      <c r="MHP34" s="44" t="s">
        <v>240</v>
      </c>
      <c r="MHQ34" s="51" t="s">
        <v>244</v>
      </c>
      <c r="MHR34" s="52"/>
      <c r="MHS34" s="45" t="s">
        <v>33</v>
      </c>
      <c r="MHT34" s="46">
        <v>44626</v>
      </c>
      <c r="MHU34" s="53" t="s">
        <v>34</v>
      </c>
      <c r="MHV34" s="44"/>
      <c r="MIC34" s="44" t="s">
        <v>58</v>
      </c>
      <c r="MID34" s="44" t="s">
        <v>42</v>
      </c>
      <c r="MIE34" s="44" t="s">
        <v>40</v>
      </c>
      <c r="MIF34" s="44" t="s">
        <v>240</v>
      </c>
      <c r="MIG34" s="51" t="s">
        <v>244</v>
      </c>
      <c r="MIH34" s="52"/>
      <c r="MII34" s="45" t="s">
        <v>33</v>
      </c>
      <c r="MIJ34" s="46">
        <v>44626</v>
      </c>
      <c r="MIK34" s="53" t="s">
        <v>34</v>
      </c>
      <c r="MIL34" s="44"/>
      <c r="MIS34" s="44" t="s">
        <v>58</v>
      </c>
      <c r="MIT34" s="44" t="s">
        <v>42</v>
      </c>
      <c r="MIU34" s="44" t="s">
        <v>40</v>
      </c>
      <c r="MIV34" s="44" t="s">
        <v>240</v>
      </c>
      <c r="MIW34" s="51" t="s">
        <v>244</v>
      </c>
      <c r="MIX34" s="52"/>
      <c r="MIY34" s="45" t="s">
        <v>33</v>
      </c>
      <c r="MIZ34" s="46">
        <v>44626</v>
      </c>
      <c r="MJA34" s="53" t="s">
        <v>34</v>
      </c>
      <c r="MJB34" s="44"/>
      <c r="MJI34" s="44" t="s">
        <v>58</v>
      </c>
      <c r="MJJ34" s="44" t="s">
        <v>42</v>
      </c>
      <c r="MJK34" s="44" t="s">
        <v>40</v>
      </c>
      <c r="MJL34" s="44" t="s">
        <v>240</v>
      </c>
      <c r="MJM34" s="51" t="s">
        <v>244</v>
      </c>
      <c r="MJN34" s="52"/>
      <c r="MJO34" s="45" t="s">
        <v>33</v>
      </c>
      <c r="MJP34" s="46">
        <v>44626</v>
      </c>
      <c r="MJQ34" s="53" t="s">
        <v>34</v>
      </c>
      <c r="MJR34" s="44"/>
      <c r="MJY34" s="44" t="s">
        <v>58</v>
      </c>
      <c r="MJZ34" s="44" t="s">
        <v>42</v>
      </c>
      <c r="MKA34" s="44" t="s">
        <v>40</v>
      </c>
      <c r="MKB34" s="44" t="s">
        <v>240</v>
      </c>
      <c r="MKC34" s="51" t="s">
        <v>244</v>
      </c>
      <c r="MKD34" s="52"/>
      <c r="MKE34" s="45" t="s">
        <v>33</v>
      </c>
      <c r="MKF34" s="46">
        <v>44626</v>
      </c>
      <c r="MKG34" s="53" t="s">
        <v>34</v>
      </c>
      <c r="MKH34" s="44"/>
      <c r="MKO34" s="44" t="s">
        <v>58</v>
      </c>
      <c r="MKP34" s="44" t="s">
        <v>42</v>
      </c>
      <c r="MKQ34" s="44" t="s">
        <v>40</v>
      </c>
      <c r="MKR34" s="44" t="s">
        <v>240</v>
      </c>
      <c r="MKS34" s="51" t="s">
        <v>244</v>
      </c>
      <c r="MKT34" s="52"/>
      <c r="MKU34" s="45" t="s">
        <v>33</v>
      </c>
      <c r="MKV34" s="46">
        <v>44626</v>
      </c>
      <c r="MKW34" s="53" t="s">
        <v>34</v>
      </c>
      <c r="MKX34" s="44"/>
      <c r="MLE34" s="44" t="s">
        <v>58</v>
      </c>
      <c r="MLF34" s="44" t="s">
        <v>42</v>
      </c>
      <c r="MLG34" s="44" t="s">
        <v>40</v>
      </c>
      <c r="MLH34" s="44" t="s">
        <v>240</v>
      </c>
      <c r="MLI34" s="51" t="s">
        <v>244</v>
      </c>
      <c r="MLJ34" s="52"/>
      <c r="MLK34" s="45" t="s">
        <v>33</v>
      </c>
      <c r="MLL34" s="46">
        <v>44626</v>
      </c>
      <c r="MLM34" s="53" t="s">
        <v>34</v>
      </c>
      <c r="MLN34" s="44"/>
      <c r="MLU34" s="44" t="s">
        <v>58</v>
      </c>
      <c r="MLV34" s="44" t="s">
        <v>42</v>
      </c>
      <c r="MLW34" s="44" t="s">
        <v>40</v>
      </c>
      <c r="MLX34" s="44" t="s">
        <v>240</v>
      </c>
      <c r="MLY34" s="51" t="s">
        <v>244</v>
      </c>
      <c r="MLZ34" s="52"/>
      <c r="MMA34" s="45" t="s">
        <v>33</v>
      </c>
      <c r="MMB34" s="46">
        <v>44626</v>
      </c>
      <c r="MMC34" s="53" t="s">
        <v>34</v>
      </c>
      <c r="MMD34" s="44"/>
      <c r="MMK34" s="44" t="s">
        <v>58</v>
      </c>
      <c r="MML34" s="44" t="s">
        <v>42</v>
      </c>
      <c r="MMM34" s="44" t="s">
        <v>40</v>
      </c>
      <c r="MMN34" s="44" t="s">
        <v>240</v>
      </c>
      <c r="MMO34" s="51" t="s">
        <v>244</v>
      </c>
      <c r="MMP34" s="52"/>
      <c r="MMQ34" s="45" t="s">
        <v>33</v>
      </c>
      <c r="MMR34" s="46">
        <v>44626</v>
      </c>
      <c r="MMS34" s="53" t="s">
        <v>34</v>
      </c>
      <c r="MMT34" s="44"/>
      <c r="MNA34" s="44" t="s">
        <v>58</v>
      </c>
      <c r="MNB34" s="44" t="s">
        <v>42</v>
      </c>
      <c r="MNC34" s="44" t="s">
        <v>40</v>
      </c>
      <c r="MND34" s="44" t="s">
        <v>240</v>
      </c>
      <c r="MNE34" s="51" t="s">
        <v>244</v>
      </c>
      <c r="MNF34" s="52"/>
      <c r="MNG34" s="45" t="s">
        <v>33</v>
      </c>
      <c r="MNH34" s="46">
        <v>44626</v>
      </c>
      <c r="MNI34" s="53" t="s">
        <v>34</v>
      </c>
      <c r="MNJ34" s="44"/>
      <c r="MNQ34" s="44" t="s">
        <v>58</v>
      </c>
      <c r="MNR34" s="44" t="s">
        <v>42</v>
      </c>
      <c r="MNS34" s="44" t="s">
        <v>40</v>
      </c>
      <c r="MNT34" s="44" t="s">
        <v>240</v>
      </c>
      <c r="MNU34" s="51" t="s">
        <v>244</v>
      </c>
      <c r="MNV34" s="52"/>
      <c r="MNW34" s="45" t="s">
        <v>33</v>
      </c>
      <c r="MNX34" s="46">
        <v>44626</v>
      </c>
      <c r="MNY34" s="53" t="s">
        <v>34</v>
      </c>
      <c r="MNZ34" s="44"/>
      <c r="MOG34" s="44" t="s">
        <v>58</v>
      </c>
      <c r="MOH34" s="44" t="s">
        <v>42</v>
      </c>
      <c r="MOI34" s="44" t="s">
        <v>40</v>
      </c>
      <c r="MOJ34" s="44" t="s">
        <v>240</v>
      </c>
      <c r="MOK34" s="51" t="s">
        <v>244</v>
      </c>
      <c r="MOL34" s="52"/>
      <c r="MOM34" s="45" t="s">
        <v>33</v>
      </c>
      <c r="MON34" s="46">
        <v>44626</v>
      </c>
      <c r="MOO34" s="53" t="s">
        <v>34</v>
      </c>
      <c r="MOP34" s="44"/>
      <c r="MOW34" s="44" t="s">
        <v>58</v>
      </c>
      <c r="MOX34" s="44" t="s">
        <v>42</v>
      </c>
      <c r="MOY34" s="44" t="s">
        <v>40</v>
      </c>
      <c r="MOZ34" s="44" t="s">
        <v>240</v>
      </c>
      <c r="MPA34" s="51" t="s">
        <v>244</v>
      </c>
      <c r="MPB34" s="52"/>
      <c r="MPC34" s="45" t="s">
        <v>33</v>
      </c>
      <c r="MPD34" s="46">
        <v>44626</v>
      </c>
      <c r="MPE34" s="53" t="s">
        <v>34</v>
      </c>
      <c r="MPF34" s="44"/>
      <c r="MPM34" s="44" t="s">
        <v>58</v>
      </c>
      <c r="MPN34" s="44" t="s">
        <v>42</v>
      </c>
      <c r="MPO34" s="44" t="s">
        <v>40</v>
      </c>
      <c r="MPP34" s="44" t="s">
        <v>240</v>
      </c>
      <c r="MPQ34" s="51" t="s">
        <v>244</v>
      </c>
      <c r="MPR34" s="52"/>
      <c r="MPS34" s="45" t="s">
        <v>33</v>
      </c>
      <c r="MPT34" s="46">
        <v>44626</v>
      </c>
      <c r="MPU34" s="53" t="s">
        <v>34</v>
      </c>
      <c r="MPV34" s="44"/>
      <c r="MQC34" s="44" t="s">
        <v>58</v>
      </c>
      <c r="MQD34" s="44" t="s">
        <v>42</v>
      </c>
      <c r="MQE34" s="44" t="s">
        <v>40</v>
      </c>
      <c r="MQF34" s="44" t="s">
        <v>240</v>
      </c>
      <c r="MQG34" s="51" t="s">
        <v>244</v>
      </c>
      <c r="MQH34" s="52"/>
      <c r="MQI34" s="45" t="s">
        <v>33</v>
      </c>
      <c r="MQJ34" s="46">
        <v>44626</v>
      </c>
      <c r="MQK34" s="53" t="s">
        <v>34</v>
      </c>
      <c r="MQL34" s="44"/>
      <c r="MQS34" s="44" t="s">
        <v>58</v>
      </c>
      <c r="MQT34" s="44" t="s">
        <v>42</v>
      </c>
      <c r="MQU34" s="44" t="s">
        <v>40</v>
      </c>
      <c r="MQV34" s="44" t="s">
        <v>240</v>
      </c>
      <c r="MQW34" s="51" t="s">
        <v>244</v>
      </c>
      <c r="MQX34" s="52"/>
      <c r="MQY34" s="45" t="s">
        <v>33</v>
      </c>
      <c r="MQZ34" s="46">
        <v>44626</v>
      </c>
      <c r="MRA34" s="53" t="s">
        <v>34</v>
      </c>
      <c r="MRB34" s="44"/>
      <c r="MRI34" s="44" t="s">
        <v>58</v>
      </c>
      <c r="MRJ34" s="44" t="s">
        <v>42</v>
      </c>
      <c r="MRK34" s="44" t="s">
        <v>40</v>
      </c>
      <c r="MRL34" s="44" t="s">
        <v>240</v>
      </c>
      <c r="MRM34" s="51" t="s">
        <v>244</v>
      </c>
      <c r="MRN34" s="52"/>
      <c r="MRO34" s="45" t="s">
        <v>33</v>
      </c>
      <c r="MRP34" s="46">
        <v>44626</v>
      </c>
      <c r="MRQ34" s="53" t="s">
        <v>34</v>
      </c>
      <c r="MRR34" s="44"/>
      <c r="MRY34" s="44" t="s">
        <v>58</v>
      </c>
      <c r="MRZ34" s="44" t="s">
        <v>42</v>
      </c>
      <c r="MSA34" s="44" t="s">
        <v>40</v>
      </c>
      <c r="MSB34" s="44" t="s">
        <v>240</v>
      </c>
      <c r="MSC34" s="51" t="s">
        <v>244</v>
      </c>
      <c r="MSD34" s="52"/>
      <c r="MSE34" s="45" t="s">
        <v>33</v>
      </c>
      <c r="MSF34" s="46">
        <v>44626</v>
      </c>
      <c r="MSG34" s="53" t="s">
        <v>34</v>
      </c>
      <c r="MSH34" s="44"/>
      <c r="MSO34" s="44" t="s">
        <v>58</v>
      </c>
      <c r="MSP34" s="44" t="s">
        <v>42</v>
      </c>
      <c r="MSQ34" s="44" t="s">
        <v>40</v>
      </c>
      <c r="MSR34" s="44" t="s">
        <v>240</v>
      </c>
      <c r="MSS34" s="51" t="s">
        <v>244</v>
      </c>
      <c r="MST34" s="52"/>
      <c r="MSU34" s="45" t="s">
        <v>33</v>
      </c>
      <c r="MSV34" s="46">
        <v>44626</v>
      </c>
      <c r="MSW34" s="53" t="s">
        <v>34</v>
      </c>
      <c r="MSX34" s="44"/>
      <c r="MTE34" s="44" t="s">
        <v>58</v>
      </c>
      <c r="MTF34" s="44" t="s">
        <v>42</v>
      </c>
      <c r="MTG34" s="44" t="s">
        <v>40</v>
      </c>
      <c r="MTH34" s="44" t="s">
        <v>240</v>
      </c>
      <c r="MTI34" s="51" t="s">
        <v>244</v>
      </c>
      <c r="MTJ34" s="52"/>
      <c r="MTK34" s="45" t="s">
        <v>33</v>
      </c>
      <c r="MTL34" s="46">
        <v>44626</v>
      </c>
      <c r="MTM34" s="53" t="s">
        <v>34</v>
      </c>
      <c r="MTN34" s="44"/>
      <c r="MTU34" s="44" t="s">
        <v>58</v>
      </c>
      <c r="MTV34" s="44" t="s">
        <v>42</v>
      </c>
      <c r="MTW34" s="44" t="s">
        <v>40</v>
      </c>
      <c r="MTX34" s="44" t="s">
        <v>240</v>
      </c>
      <c r="MTY34" s="51" t="s">
        <v>244</v>
      </c>
      <c r="MTZ34" s="52"/>
      <c r="MUA34" s="45" t="s">
        <v>33</v>
      </c>
      <c r="MUB34" s="46">
        <v>44626</v>
      </c>
      <c r="MUC34" s="53" t="s">
        <v>34</v>
      </c>
      <c r="MUD34" s="44"/>
      <c r="MUK34" s="44" t="s">
        <v>58</v>
      </c>
      <c r="MUL34" s="44" t="s">
        <v>42</v>
      </c>
      <c r="MUM34" s="44" t="s">
        <v>40</v>
      </c>
      <c r="MUN34" s="44" t="s">
        <v>240</v>
      </c>
      <c r="MUO34" s="51" t="s">
        <v>244</v>
      </c>
      <c r="MUP34" s="52"/>
      <c r="MUQ34" s="45" t="s">
        <v>33</v>
      </c>
      <c r="MUR34" s="46">
        <v>44626</v>
      </c>
      <c r="MUS34" s="53" t="s">
        <v>34</v>
      </c>
      <c r="MUT34" s="44"/>
      <c r="MVA34" s="44" t="s">
        <v>58</v>
      </c>
      <c r="MVB34" s="44" t="s">
        <v>42</v>
      </c>
      <c r="MVC34" s="44" t="s">
        <v>40</v>
      </c>
      <c r="MVD34" s="44" t="s">
        <v>240</v>
      </c>
      <c r="MVE34" s="51" t="s">
        <v>244</v>
      </c>
      <c r="MVF34" s="52"/>
      <c r="MVG34" s="45" t="s">
        <v>33</v>
      </c>
      <c r="MVH34" s="46">
        <v>44626</v>
      </c>
      <c r="MVI34" s="53" t="s">
        <v>34</v>
      </c>
      <c r="MVJ34" s="44"/>
      <c r="MVQ34" s="44" t="s">
        <v>58</v>
      </c>
      <c r="MVR34" s="44" t="s">
        <v>42</v>
      </c>
      <c r="MVS34" s="44" t="s">
        <v>40</v>
      </c>
      <c r="MVT34" s="44" t="s">
        <v>240</v>
      </c>
      <c r="MVU34" s="51" t="s">
        <v>244</v>
      </c>
      <c r="MVV34" s="52"/>
      <c r="MVW34" s="45" t="s">
        <v>33</v>
      </c>
      <c r="MVX34" s="46">
        <v>44626</v>
      </c>
      <c r="MVY34" s="53" t="s">
        <v>34</v>
      </c>
      <c r="MVZ34" s="44"/>
      <c r="MWG34" s="44" t="s">
        <v>58</v>
      </c>
      <c r="MWH34" s="44" t="s">
        <v>42</v>
      </c>
      <c r="MWI34" s="44" t="s">
        <v>40</v>
      </c>
      <c r="MWJ34" s="44" t="s">
        <v>240</v>
      </c>
      <c r="MWK34" s="51" t="s">
        <v>244</v>
      </c>
      <c r="MWL34" s="52"/>
      <c r="MWM34" s="45" t="s">
        <v>33</v>
      </c>
      <c r="MWN34" s="46">
        <v>44626</v>
      </c>
      <c r="MWO34" s="53" t="s">
        <v>34</v>
      </c>
      <c r="MWP34" s="44"/>
      <c r="MWW34" s="44" t="s">
        <v>58</v>
      </c>
      <c r="MWX34" s="44" t="s">
        <v>42</v>
      </c>
      <c r="MWY34" s="44" t="s">
        <v>40</v>
      </c>
      <c r="MWZ34" s="44" t="s">
        <v>240</v>
      </c>
      <c r="MXA34" s="51" t="s">
        <v>244</v>
      </c>
      <c r="MXB34" s="52"/>
      <c r="MXC34" s="45" t="s">
        <v>33</v>
      </c>
      <c r="MXD34" s="46">
        <v>44626</v>
      </c>
      <c r="MXE34" s="53" t="s">
        <v>34</v>
      </c>
      <c r="MXF34" s="44"/>
      <c r="MXM34" s="44" t="s">
        <v>58</v>
      </c>
      <c r="MXN34" s="44" t="s">
        <v>42</v>
      </c>
      <c r="MXO34" s="44" t="s">
        <v>40</v>
      </c>
      <c r="MXP34" s="44" t="s">
        <v>240</v>
      </c>
      <c r="MXQ34" s="51" t="s">
        <v>244</v>
      </c>
      <c r="MXR34" s="52"/>
      <c r="MXS34" s="45" t="s">
        <v>33</v>
      </c>
      <c r="MXT34" s="46">
        <v>44626</v>
      </c>
      <c r="MXU34" s="53" t="s">
        <v>34</v>
      </c>
      <c r="MXV34" s="44"/>
      <c r="MYC34" s="44" t="s">
        <v>58</v>
      </c>
      <c r="MYD34" s="44" t="s">
        <v>42</v>
      </c>
      <c r="MYE34" s="44" t="s">
        <v>40</v>
      </c>
      <c r="MYF34" s="44" t="s">
        <v>240</v>
      </c>
      <c r="MYG34" s="51" t="s">
        <v>244</v>
      </c>
      <c r="MYH34" s="52"/>
      <c r="MYI34" s="45" t="s">
        <v>33</v>
      </c>
      <c r="MYJ34" s="46">
        <v>44626</v>
      </c>
      <c r="MYK34" s="53" t="s">
        <v>34</v>
      </c>
      <c r="MYL34" s="44"/>
      <c r="MYS34" s="44" t="s">
        <v>58</v>
      </c>
      <c r="MYT34" s="44" t="s">
        <v>42</v>
      </c>
      <c r="MYU34" s="44" t="s">
        <v>40</v>
      </c>
      <c r="MYV34" s="44" t="s">
        <v>240</v>
      </c>
      <c r="MYW34" s="51" t="s">
        <v>244</v>
      </c>
      <c r="MYX34" s="52"/>
      <c r="MYY34" s="45" t="s">
        <v>33</v>
      </c>
      <c r="MYZ34" s="46">
        <v>44626</v>
      </c>
      <c r="MZA34" s="53" t="s">
        <v>34</v>
      </c>
      <c r="MZB34" s="44"/>
      <c r="MZI34" s="44" t="s">
        <v>58</v>
      </c>
      <c r="MZJ34" s="44" t="s">
        <v>42</v>
      </c>
      <c r="MZK34" s="44" t="s">
        <v>40</v>
      </c>
      <c r="MZL34" s="44" t="s">
        <v>240</v>
      </c>
      <c r="MZM34" s="51" t="s">
        <v>244</v>
      </c>
      <c r="MZN34" s="52"/>
      <c r="MZO34" s="45" t="s">
        <v>33</v>
      </c>
      <c r="MZP34" s="46">
        <v>44626</v>
      </c>
      <c r="MZQ34" s="53" t="s">
        <v>34</v>
      </c>
      <c r="MZR34" s="44"/>
      <c r="MZY34" s="44" t="s">
        <v>58</v>
      </c>
      <c r="MZZ34" s="44" t="s">
        <v>42</v>
      </c>
      <c r="NAA34" s="44" t="s">
        <v>40</v>
      </c>
      <c r="NAB34" s="44" t="s">
        <v>240</v>
      </c>
      <c r="NAC34" s="51" t="s">
        <v>244</v>
      </c>
      <c r="NAD34" s="52"/>
      <c r="NAE34" s="45" t="s">
        <v>33</v>
      </c>
      <c r="NAF34" s="46">
        <v>44626</v>
      </c>
      <c r="NAG34" s="53" t="s">
        <v>34</v>
      </c>
      <c r="NAH34" s="44"/>
      <c r="NAO34" s="44" t="s">
        <v>58</v>
      </c>
      <c r="NAP34" s="44" t="s">
        <v>42</v>
      </c>
      <c r="NAQ34" s="44" t="s">
        <v>40</v>
      </c>
      <c r="NAR34" s="44" t="s">
        <v>240</v>
      </c>
      <c r="NAS34" s="51" t="s">
        <v>244</v>
      </c>
      <c r="NAT34" s="52"/>
      <c r="NAU34" s="45" t="s">
        <v>33</v>
      </c>
      <c r="NAV34" s="46">
        <v>44626</v>
      </c>
      <c r="NAW34" s="53" t="s">
        <v>34</v>
      </c>
      <c r="NAX34" s="44"/>
      <c r="NBE34" s="44" t="s">
        <v>58</v>
      </c>
      <c r="NBF34" s="44" t="s">
        <v>42</v>
      </c>
      <c r="NBG34" s="44" t="s">
        <v>40</v>
      </c>
      <c r="NBH34" s="44" t="s">
        <v>240</v>
      </c>
      <c r="NBI34" s="51" t="s">
        <v>244</v>
      </c>
      <c r="NBJ34" s="52"/>
      <c r="NBK34" s="45" t="s">
        <v>33</v>
      </c>
      <c r="NBL34" s="46">
        <v>44626</v>
      </c>
      <c r="NBM34" s="53" t="s">
        <v>34</v>
      </c>
      <c r="NBN34" s="44"/>
      <c r="NBU34" s="44" t="s">
        <v>58</v>
      </c>
      <c r="NBV34" s="44" t="s">
        <v>42</v>
      </c>
      <c r="NBW34" s="44" t="s">
        <v>40</v>
      </c>
      <c r="NBX34" s="44" t="s">
        <v>240</v>
      </c>
      <c r="NBY34" s="51" t="s">
        <v>244</v>
      </c>
      <c r="NBZ34" s="52"/>
      <c r="NCA34" s="45" t="s">
        <v>33</v>
      </c>
      <c r="NCB34" s="46">
        <v>44626</v>
      </c>
      <c r="NCC34" s="53" t="s">
        <v>34</v>
      </c>
      <c r="NCD34" s="44"/>
      <c r="NCK34" s="44" t="s">
        <v>58</v>
      </c>
      <c r="NCL34" s="44" t="s">
        <v>42</v>
      </c>
      <c r="NCM34" s="44" t="s">
        <v>40</v>
      </c>
      <c r="NCN34" s="44" t="s">
        <v>240</v>
      </c>
      <c r="NCO34" s="51" t="s">
        <v>244</v>
      </c>
      <c r="NCP34" s="52"/>
      <c r="NCQ34" s="45" t="s">
        <v>33</v>
      </c>
      <c r="NCR34" s="46">
        <v>44626</v>
      </c>
      <c r="NCS34" s="53" t="s">
        <v>34</v>
      </c>
      <c r="NCT34" s="44"/>
      <c r="NDA34" s="44" t="s">
        <v>58</v>
      </c>
      <c r="NDB34" s="44" t="s">
        <v>42</v>
      </c>
      <c r="NDC34" s="44" t="s">
        <v>40</v>
      </c>
      <c r="NDD34" s="44" t="s">
        <v>240</v>
      </c>
      <c r="NDE34" s="51" t="s">
        <v>244</v>
      </c>
      <c r="NDF34" s="52"/>
      <c r="NDG34" s="45" t="s">
        <v>33</v>
      </c>
      <c r="NDH34" s="46">
        <v>44626</v>
      </c>
      <c r="NDI34" s="53" t="s">
        <v>34</v>
      </c>
      <c r="NDJ34" s="44"/>
      <c r="NDQ34" s="44" t="s">
        <v>58</v>
      </c>
      <c r="NDR34" s="44" t="s">
        <v>42</v>
      </c>
      <c r="NDS34" s="44" t="s">
        <v>40</v>
      </c>
      <c r="NDT34" s="44" t="s">
        <v>240</v>
      </c>
      <c r="NDU34" s="51" t="s">
        <v>244</v>
      </c>
      <c r="NDV34" s="52"/>
      <c r="NDW34" s="45" t="s">
        <v>33</v>
      </c>
      <c r="NDX34" s="46">
        <v>44626</v>
      </c>
      <c r="NDY34" s="53" t="s">
        <v>34</v>
      </c>
      <c r="NDZ34" s="44"/>
      <c r="NEG34" s="44" t="s">
        <v>58</v>
      </c>
      <c r="NEH34" s="44" t="s">
        <v>42</v>
      </c>
      <c r="NEI34" s="44" t="s">
        <v>40</v>
      </c>
      <c r="NEJ34" s="44" t="s">
        <v>240</v>
      </c>
      <c r="NEK34" s="51" t="s">
        <v>244</v>
      </c>
      <c r="NEL34" s="52"/>
      <c r="NEM34" s="45" t="s">
        <v>33</v>
      </c>
      <c r="NEN34" s="46">
        <v>44626</v>
      </c>
      <c r="NEO34" s="53" t="s">
        <v>34</v>
      </c>
      <c r="NEP34" s="44"/>
      <c r="NEW34" s="44" t="s">
        <v>58</v>
      </c>
      <c r="NEX34" s="44" t="s">
        <v>42</v>
      </c>
      <c r="NEY34" s="44" t="s">
        <v>40</v>
      </c>
      <c r="NEZ34" s="44" t="s">
        <v>240</v>
      </c>
      <c r="NFA34" s="51" t="s">
        <v>244</v>
      </c>
      <c r="NFB34" s="52"/>
      <c r="NFC34" s="45" t="s">
        <v>33</v>
      </c>
      <c r="NFD34" s="46">
        <v>44626</v>
      </c>
      <c r="NFE34" s="53" t="s">
        <v>34</v>
      </c>
      <c r="NFF34" s="44"/>
      <c r="NFM34" s="44" t="s">
        <v>58</v>
      </c>
      <c r="NFN34" s="44" t="s">
        <v>42</v>
      </c>
      <c r="NFO34" s="44" t="s">
        <v>40</v>
      </c>
      <c r="NFP34" s="44" t="s">
        <v>240</v>
      </c>
      <c r="NFQ34" s="51" t="s">
        <v>244</v>
      </c>
      <c r="NFR34" s="52"/>
      <c r="NFS34" s="45" t="s">
        <v>33</v>
      </c>
      <c r="NFT34" s="46">
        <v>44626</v>
      </c>
      <c r="NFU34" s="53" t="s">
        <v>34</v>
      </c>
      <c r="NFV34" s="44"/>
      <c r="NGC34" s="44" t="s">
        <v>58</v>
      </c>
      <c r="NGD34" s="44" t="s">
        <v>42</v>
      </c>
      <c r="NGE34" s="44" t="s">
        <v>40</v>
      </c>
      <c r="NGF34" s="44" t="s">
        <v>240</v>
      </c>
      <c r="NGG34" s="51" t="s">
        <v>244</v>
      </c>
      <c r="NGH34" s="52"/>
      <c r="NGI34" s="45" t="s">
        <v>33</v>
      </c>
      <c r="NGJ34" s="46">
        <v>44626</v>
      </c>
      <c r="NGK34" s="53" t="s">
        <v>34</v>
      </c>
      <c r="NGL34" s="44"/>
      <c r="NGS34" s="44" t="s">
        <v>58</v>
      </c>
      <c r="NGT34" s="44" t="s">
        <v>42</v>
      </c>
      <c r="NGU34" s="44" t="s">
        <v>40</v>
      </c>
      <c r="NGV34" s="44" t="s">
        <v>240</v>
      </c>
      <c r="NGW34" s="51" t="s">
        <v>244</v>
      </c>
      <c r="NGX34" s="52"/>
      <c r="NGY34" s="45" t="s">
        <v>33</v>
      </c>
      <c r="NGZ34" s="46">
        <v>44626</v>
      </c>
      <c r="NHA34" s="53" t="s">
        <v>34</v>
      </c>
      <c r="NHB34" s="44"/>
      <c r="NHI34" s="44" t="s">
        <v>58</v>
      </c>
      <c r="NHJ34" s="44" t="s">
        <v>42</v>
      </c>
      <c r="NHK34" s="44" t="s">
        <v>40</v>
      </c>
      <c r="NHL34" s="44" t="s">
        <v>240</v>
      </c>
      <c r="NHM34" s="51" t="s">
        <v>244</v>
      </c>
      <c r="NHN34" s="52"/>
      <c r="NHO34" s="45" t="s">
        <v>33</v>
      </c>
      <c r="NHP34" s="46">
        <v>44626</v>
      </c>
      <c r="NHQ34" s="53" t="s">
        <v>34</v>
      </c>
      <c r="NHR34" s="44"/>
      <c r="NHY34" s="44" t="s">
        <v>58</v>
      </c>
      <c r="NHZ34" s="44" t="s">
        <v>42</v>
      </c>
      <c r="NIA34" s="44" t="s">
        <v>40</v>
      </c>
      <c r="NIB34" s="44" t="s">
        <v>240</v>
      </c>
      <c r="NIC34" s="51" t="s">
        <v>244</v>
      </c>
      <c r="NID34" s="52"/>
      <c r="NIE34" s="45" t="s">
        <v>33</v>
      </c>
      <c r="NIF34" s="46">
        <v>44626</v>
      </c>
      <c r="NIG34" s="53" t="s">
        <v>34</v>
      </c>
      <c r="NIH34" s="44"/>
      <c r="NIO34" s="44" t="s">
        <v>58</v>
      </c>
      <c r="NIP34" s="44" t="s">
        <v>42</v>
      </c>
      <c r="NIQ34" s="44" t="s">
        <v>40</v>
      </c>
      <c r="NIR34" s="44" t="s">
        <v>240</v>
      </c>
      <c r="NIS34" s="51" t="s">
        <v>244</v>
      </c>
      <c r="NIT34" s="52"/>
      <c r="NIU34" s="45" t="s">
        <v>33</v>
      </c>
      <c r="NIV34" s="46">
        <v>44626</v>
      </c>
      <c r="NIW34" s="53" t="s">
        <v>34</v>
      </c>
      <c r="NIX34" s="44"/>
      <c r="NJE34" s="44" t="s">
        <v>58</v>
      </c>
      <c r="NJF34" s="44" t="s">
        <v>42</v>
      </c>
      <c r="NJG34" s="44" t="s">
        <v>40</v>
      </c>
      <c r="NJH34" s="44" t="s">
        <v>240</v>
      </c>
      <c r="NJI34" s="51" t="s">
        <v>244</v>
      </c>
      <c r="NJJ34" s="52"/>
      <c r="NJK34" s="45" t="s">
        <v>33</v>
      </c>
      <c r="NJL34" s="46">
        <v>44626</v>
      </c>
      <c r="NJM34" s="53" t="s">
        <v>34</v>
      </c>
      <c r="NJN34" s="44"/>
      <c r="NJU34" s="44" t="s">
        <v>58</v>
      </c>
      <c r="NJV34" s="44" t="s">
        <v>42</v>
      </c>
      <c r="NJW34" s="44" t="s">
        <v>40</v>
      </c>
      <c r="NJX34" s="44" t="s">
        <v>240</v>
      </c>
      <c r="NJY34" s="51" t="s">
        <v>244</v>
      </c>
      <c r="NJZ34" s="52"/>
      <c r="NKA34" s="45" t="s">
        <v>33</v>
      </c>
      <c r="NKB34" s="46">
        <v>44626</v>
      </c>
      <c r="NKC34" s="53" t="s">
        <v>34</v>
      </c>
      <c r="NKD34" s="44"/>
      <c r="NKK34" s="44" t="s">
        <v>58</v>
      </c>
      <c r="NKL34" s="44" t="s">
        <v>42</v>
      </c>
      <c r="NKM34" s="44" t="s">
        <v>40</v>
      </c>
      <c r="NKN34" s="44" t="s">
        <v>240</v>
      </c>
      <c r="NKO34" s="51" t="s">
        <v>244</v>
      </c>
      <c r="NKP34" s="52"/>
      <c r="NKQ34" s="45" t="s">
        <v>33</v>
      </c>
      <c r="NKR34" s="46">
        <v>44626</v>
      </c>
      <c r="NKS34" s="53" t="s">
        <v>34</v>
      </c>
      <c r="NKT34" s="44"/>
      <c r="NLA34" s="44" t="s">
        <v>58</v>
      </c>
      <c r="NLB34" s="44" t="s">
        <v>42</v>
      </c>
      <c r="NLC34" s="44" t="s">
        <v>40</v>
      </c>
      <c r="NLD34" s="44" t="s">
        <v>240</v>
      </c>
      <c r="NLE34" s="51" t="s">
        <v>244</v>
      </c>
      <c r="NLF34" s="52"/>
      <c r="NLG34" s="45" t="s">
        <v>33</v>
      </c>
      <c r="NLH34" s="46">
        <v>44626</v>
      </c>
      <c r="NLI34" s="53" t="s">
        <v>34</v>
      </c>
      <c r="NLJ34" s="44"/>
      <c r="NLQ34" s="44" t="s">
        <v>58</v>
      </c>
      <c r="NLR34" s="44" t="s">
        <v>42</v>
      </c>
      <c r="NLS34" s="44" t="s">
        <v>40</v>
      </c>
      <c r="NLT34" s="44" t="s">
        <v>240</v>
      </c>
      <c r="NLU34" s="51" t="s">
        <v>244</v>
      </c>
      <c r="NLV34" s="52"/>
      <c r="NLW34" s="45" t="s">
        <v>33</v>
      </c>
      <c r="NLX34" s="46">
        <v>44626</v>
      </c>
      <c r="NLY34" s="53" t="s">
        <v>34</v>
      </c>
      <c r="NLZ34" s="44"/>
      <c r="NMG34" s="44" t="s">
        <v>58</v>
      </c>
      <c r="NMH34" s="44" t="s">
        <v>42</v>
      </c>
      <c r="NMI34" s="44" t="s">
        <v>40</v>
      </c>
      <c r="NMJ34" s="44" t="s">
        <v>240</v>
      </c>
      <c r="NMK34" s="51" t="s">
        <v>244</v>
      </c>
      <c r="NML34" s="52"/>
      <c r="NMM34" s="45" t="s">
        <v>33</v>
      </c>
      <c r="NMN34" s="46">
        <v>44626</v>
      </c>
      <c r="NMO34" s="53" t="s">
        <v>34</v>
      </c>
      <c r="NMP34" s="44"/>
      <c r="NMW34" s="44" t="s">
        <v>58</v>
      </c>
      <c r="NMX34" s="44" t="s">
        <v>42</v>
      </c>
      <c r="NMY34" s="44" t="s">
        <v>40</v>
      </c>
      <c r="NMZ34" s="44" t="s">
        <v>240</v>
      </c>
      <c r="NNA34" s="51" t="s">
        <v>244</v>
      </c>
      <c r="NNB34" s="52"/>
      <c r="NNC34" s="45" t="s">
        <v>33</v>
      </c>
      <c r="NND34" s="46">
        <v>44626</v>
      </c>
      <c r="NNE34" s="53" t="s">
        <v>34</v>
      </c>
      <c r="NNF34" s="44"/>
      <c r="NNM34" s="44" t="s">
        <v>58</v>
      </c>
      <c r="NNN34" s="44" t="s">
        <v>42</v>
      </c>
      <c r="NNO34" s="44" t="s">
        <v>40</v>
      </c>
      <c r="NNP34" s="44" t="s">
        <v>240</v>
      </c>
      <c r="NNQ34" s="51" t="s">
        <v>244</v>
      </c>
      <c r="NNR34" s="52"/>
      <c r="NNS34" s="45" t="s">
        <v>33</v>
      </c>
      <c r="NNT34" s="46">
        <v>44626</v>
      </c>
      <c r="NNU34" s="53" t="s">
        <v>34</v>
      </c>
      <c r="NNV34" s="44"/>
      <c r="NOC34" s="44" t="s">
        <v>58</v>
      </c>
      <c r="NOD34" s="44" t="s">
        <v>42</v>
      </c>
      <c r="NOE34" s="44" t="s">
        <v>40</v>
      </c>
      <c r="NOF34" s="44" t="s">
        <v>240</v>
      </c>
      <c r="NOG34" s="51" t="s">
        <v>244</v>
      </c>
      <c r="NOH34" s="52"/>
      <c r="NOI34" s="45" t="s">
        <v>33</v>
      </c>
      <c r="NOJ34" s="46">
        <v>44626</v>
      </c>
      <c r="NOK34" s="53" t="s">
        <v>34</v>
      </c>
      <c r="NOL34" s="44"/>
      <c r="NOS34" s="44" t="s">
        <v>58</v>
      </c>
      <c r="NOT34" s="44" t="s">
        <v>42</v>
      </c>
      <c r="NOU34" s="44" t="s">
        <v>40</v>
      </c>
      <c r="NOV34" s="44" t="s">
        <v>240</v>
      </c>
      <c r="NOW34" s="51" t="s">
        <v>244</v>
      </c>
      <c r="NOX34" s="52"/>
      <c r="NOY34" s="45" t="s">
        <v>33</v>
      </c>
      <c r="NOZ34" s="46">
        <v>44626</v>
      </c>
      <c r="NPA34" s="53" t="s">
        <v>34</v>
      </c>
      <c r="NPB34" s="44"/>
      <c r="NPI34" s="44" t="s">
        <v>58</v>
      </c>
      <c r="NPJ34" s="44" t="s">
        <v>42</v>
      </c>
      <c r="NPK34" s="44" t="s">
        <v>40</v>
      </c>
      <c r="NPL34" s="44" t="s">
        <v>240</v>
      </c>
      <c r="NPM34" s="51" t="s">
        <v>244</v>
      </c>
      <c r="NPN34" s="52"/>
      <c r="NPO34" s="45" t="s">
        <v>33</v>
      </c>
      <c r="NPP34" s="46">
        <v>44626</v>
      </c>
      <c r="NPQ34" s="53" t="s">
        <v>34</v>
      </c>
      <c r="NPR34" s="44"/>
      <c r="NPY34" s="44" t="s">
        <v>58</v>
      </c>
      <c r="NPZ34" s="44" t="s">
        <v>42</v>
      </c>
      <c r="NQA34" s="44" t="s">
        <v>40</v>
      </c>
      <c r="NQB34" s="44" t="s">
        <v>240</v>
      </c>
      <c r="NQC34" s="51" t="s">
        <v>244</v>
      </c>
      <c r="NQD34" s="52"/>
      <c r="NQE34" s="45" t="s">
        <v>33</v>
      </c>
      <c r="NQF34" s="46">
        <v>44626</v>
      </c>
      <c r="NQG34" s="53" t="s">
        <v>34</v>
      </c>
      <c r="NQH34" s="44"/>
      <c r="NQO34" s="44" t="s">
        <v>58</v>
      </c>
      <c r="NQP34" s="44" t="s">
        <v>42</v>
      </c>
      <c r="NQQ34" s="44" t="s">
        <v>40</v>
      </c>
      <c r="NQR34" s="44" t="s">
        <v>240</v>
      </c>
      <c r="NQS34" s="51" t="s">
        <v>244</v>
      </c>
      <c r="NQT34" s="52"/>
      <c r="NQU34" s="45" t="s">
        <v>33</v>
      </c>
      <c r="NQV34" s="46">
        <v>44626</v>
      </c>
      <c r="NQW34" s="53" t="s">
        <v>34</v>
      </c>
      <c r="NQX34" s="44"/>
      <c r="NRE34" s="44" t="s">
        <v>58</v>
      </c>
      <c r="NRF34" s="44" t="s">
        <v>42</v>
      </c>
      <c r="NRG34" s="44" t="s">
        <v>40</v>
      </c>
      <c r="NRH34" s="44" t="s">
        <v>240</v>
      </c>
      <c r="NRI34" s="51" t="s">
        <v>244</v>
      </c>
      <c r="NRJ34" s="52"/>
      <c r="NRK34" s="45" t="s">
        <v>33</v>
      </c>
      <c r="NRL34" s="46">
        <v>44626</v>
      </c>
      <c r="NRM34" s="53" t="s">
        <v>34</v>
      </c>
      <c r="NRN34" s="44"/>
      <c r="NRU34" s="44" t="s">
        <v>58</v>
      </c>
      <c r="NRV34" s="44" t="s">
        <v>42</v>
      </c>
      <c r="NRW34" s="44" t="s">
        <v>40</v>
      </c>
      <c r="NRX34" s="44" t="s">
        <v>240</v>
      </c>
      <c r="NRY34" s="51" t="s">
        <v>244</v>
      </c>
      <c r="NRZ34" s="52"/>
      <c r="NSA34" s="45" t="s">
        <v>33</v>
      </c>
      <c r="NSB34" s="46">
        <v>44626</v>
      </c>
      <c r="NSC34" s="53" t="s">
        <v>34</v>
      </c>
      <c r="NSD34" s="44"/>
      <c r="NSK34" s="44" t="s">
        <v>58</v>
      </c>
      <c r="NSL34" s="44" t="s">
        <v>42</v>
      </c>
      <c r="NSM34" s="44" t="s">
        <v>40</v>
      </c>
      <c r="NSN34" s="44" t="s">
        <v>240</v>
      </c>
      <c r="NSO34" s="51" t="s">
        <v>244</v>
      </c>
      <c r="NSP34" s="52"/>
      <c r="NSQ34" s="45" t="s">
        <v>33</v>
      </c>
      <c r="NSR34" s="46">
        <v>44626</v>
      </c>
      <c r="NSS34" s="53" t="s">
        <v>34</v>
      </c>
      <c r="NST34" s="44"/>
      <c r="NTA34" s="44" t="s">
        <v>58</v>
      </c>
      <c r="NTB34" s="44" t="s">
        <v>42</v>
      </c>
      <c r="NTC34" s="44" t="s">
        <v>40</v>
      </c>
      <c r="NTD34" s="44" t="s">
        <v>240</v>
      </c>
      <c r="NTE34" s="51" t="s">
        <v>244</v>
      </c>
      <c r="NTF34" s="52"/>
      <c r="NTG34" s="45" t="s">
        <v>33</v>
      </c>
      <c r="NTH34" s="46">
        <v>44626</v>
      </c>
      <c r="NTI34" s="53" t="s">
        <v>34</v>
      </c>
      <c r="NTJ34" s="44"/>
      <c r="NTQ34" s="44" t="s">
        <v>58</v>
      </c>
      <c r="NTR34" s="44" t="s">
        <v>42</v>
      </c>
      <c r="NTS34" s="44" t="s">
        <v>40</v>
      </c>
      <c r="NTT34" s="44" t="s">
        <v>240</v>
      </c>
      <c r="NTU34" s="51" t="s">
        <v>244</v>
      </c>
      <c r="NTV34" s="52"/>
      <c r="NTW34" s="45" t="s">
        <v>33</v>
      </c>
      <c r="NTX34" s="46">
        <v>44626</v>
      </c>
      <c r="NTY34" s="53" t="s">
        <v>34</v>
      </c>
      <c r="NTZ34" s="44"/>
      <c r="NUG34" s="44" t="s">
        <v>58</v>
      </c>
      <c r="NUH34" s="44" t="s">
        <v>42</v>
      </c>
      <c r="NUI34" s="44" t="s">
        <v>40</v>
      </c>
      <c r="NUJ34" s="44" t="s">
        <v>240</v>
      </c>
      <c r="NUK34" s="51" t="s">
        <v>244</v>
      </c>
      <c r="NUL34" s="52"/>
      <c r="NUM34" s="45" t="s">
        <v>33</v>
      </c>
      <c r="NUN34" s="46">
        <v>44626</v>
      </c>
      <c r="NUO34" s="53" t="s">
        <v>34</v>
      </c>
      <c r="NUP34" s="44"/>
      <c r="NUW34" s="44" t="s">
        <v>58</v>
      </c>
      <c r="NUX34" s="44" t="s">
        <v>42</v>
      </c>
      <c r="NUY34" s="44" t="s">
        <v>40</v>
      </c>
      <c r="NUZ34" s="44" t="s">
        <v>240</v>
      </c>
      <c r="NVA34" s="51" t="s">
        <v>244</v>
      </c>
      <c r="NVB34" s="52"/>
      <c r="NVC34" s="45" t="s">
        <v>33</v>
      </c>
      <c r="NVD34" s="46">
        <v>44626</v>
      </c>
      <c r="NVE34" s="53" t="s">
        <v>34</v>
      </c>
      <c r="NVF34" s="44"/>
      <c r="NVM34" s="44" t="s">
        <v>58</v>
      </c>
      <c r="NVN34" s="44" t="s">
        <v>42</v>
      </c>
      <c r="NVO34" s="44" t="s">
        <v>40</v>
      </c>
      <c r="NVP34" s="44" t="s">
        <v>240</v>
      </c>
      <c r="NVQ34" s="51" t="s">
        <v>244</v>
      </c>
      <c r="NVR34" s="52"/>
      <c r="NVS34" s="45" t="s">
        <v>33</v>
      </c>
      <c r="NVT34" s="46">
        <v>44626</v>
      </c>
      <c r="NVU34" s="53" t="s">
        <v>34</v>
      </c>
      <c r="NVV34" s="44"/>
      <c r="NWC34" s="44" t="s">
        <v>58</v>
      </c>
      <c r="NWD34" s="44" t="s">
        <v>42</v>
      </c>
      <c r="NWE34" s="44" t="s">
        <v>40</v>
      </c>
      <c r="NWF34" s="44" t="s">
        <v>240</v>
      </c>
      <c r="NWG34" s="51" t="s">
        <v>244</v>
      </c>
      <c r="NWH34" s="52"/>
      <c r="NWI34" s="45" t="s">
        <v>33</v>
      </c>
      <c r="NWJ34" s="46">
        <v>44626</v>
      </c>
      <c r="NWK34" s="53" t="s">
        <v>34</v>
      </c>
      <c r="NWL34" s="44"/>
      <c r="NWS34" s="44" t="s">
        <v>58</v>
      </c>
      <c r="NWT34" s="44" t="s">
        <v>42</v>
      </c>
      <c r="NWU34" s="44" t="s">
        <v>40</v>
      </c>
      <c r="NWV34" s="44" t="s">
        <v>240</v>
      </c>
      <c r="NWW34" s="51" t="s">
        <v>244</v>
      </c>
      <c r="NWX34" s="52"/>
      <c r="NWY34" s="45" t="s">
        <v>33</v>
      </c>
      <c r="NWZ34" s="46">
        <v>44626</v>
      </c>
      <c r="NXA34" s="53" t="s">
        <v>34</v>
      </c>
      <c r="NXB34" s="44"/>
      <c r="NXI34" s="44" t="s">
        <v>58</v>
      </c>
      <c r="NXJ34" s="44" t="s">
        <v>42</v>
      </c>
      <c r="NXK34" s="44" t="s">
        <v>40</v>
      </c>
      <c r="NXL34" s="44" t="s">
        <v>240</v>
      </c>
      <c r="NXM34" s="51" t="s">
        <v>244</v>
      </c>
      <c r="NXN34" s="52"/>
      <c r="NXO34" s="45" t="s">
        <v>33</v>
      </c>
      <c r="NXP34" s="46">
        <v>44626</v>
      </c>
      <c r="NXQ34" s="53" t="s">
        <v>34</v>
      </c>
      <c r="NXR34" s="44"/>
      <c r="NXY34" s="44" t="s">
        <v>58</v>
      </c>
      <c r="NXZ34" s="44" t="s">
        <v>42</v>
      </c>
      <c r="NYA34" s="44" t="s">
        <v>40</v>
      </c>
      <c r="NYB34" s="44" t="s">
        <v>240</v>
      </c>
      <c r="NYC34" s="51" t="s">
        <v>244</v>
      </c>
      <c r="NYD34" s="52"/>
      <c r="NYE34" s="45" t="s">
        <v>33</v>
      </c>
      <c r="NYF34" s="46">
        <v>44626</v>
      </c>
      <c r="NYG34" s="53" t="s">
        <v>34</v>
      </c>
      <c r="NYH34" s="44"/>
      <c r="NYO34" s="44" t="s">
        <v>58</v>
      </c>
      <c r="NYP34" s="44" t="s">
        <v>42</v>
      </c>
      <c r="NYQ34" s="44" t="s">
        <v>40</v>
      </c>
      <c r="NYR34" s="44" t="s">
        <v>240</v>
      </c>
      <c r="NYS34" s="51" t="s">
        <v>244</v>
      </c>
      <c r="NYT34" s="52"/>
      <c r="NYU34" s="45" t="s">
        <v>33</v>
      </c>
      <c r="NYV34" s="46">
        <v>44626</v>
      </c>
      <c r="NYW34" s="53" t="s">
        <v>34</v>
      </c>
      <c r="NYX34" s="44"/>
      <c r="NZE34" s="44" t="s">
        <v>58</v>
      </c>
      <c r="NZF34" s="44" t="s">
        <v>42</v>
      </c>
      <c r="NZG34" s="44" t="s">
        <v>40</v>
      </c>
      <c r="NZH34" s="44" t="s">
        <v>240</v>
      </c>
      <c r="NZI34" s="51" t="s">
        <v>244</v>
      </c>
      <c r="NZJ34" s="52"/>
      <c r="NZK34" s="45" t="s">
        <v>33</v>
      </c>
      <c r="NZL34" s="46">
        <v>44626</v>
      </c>
      <c r="NZM34" s="53" t="s">
        <v>34</v>
      </c>
      <c r="NZN34" s="44"/>
      <c r="NZU34" s="44" t="s">
        <v>58</v>
      </c>
      <c r="NZV34" s="44" t="s">
        <v>42</v>
      </c>
      <c r="NZW34" s="44" t="s">
        <v>40</v>
      </c>
      <c r="NZX34" s="44" t="s">
        <v>240</v>
      </c>
      <c r="NZY34" s="51" t="s">
        <v>244</v>
      </c>
      <c r="NZZ34" s="52"/>
      <c r="OAA34" s="45" t="s">
        <v>33</v>
      </c>
      <c r="OAB34" s="46">
        <v>44626</v>
      </c>
      <c r="OAC34" s="53" t="s">
        <v>34</v>
      </c>
      <c r="OAD34" s="44"/>
      <c r="OAK34" s="44" t="s">
        <v>58</v>
      </c>
      <c r="OAL34" s="44" t="s">
        <v>42</v>
      </c>
      <c r="OAM34" s="44" t="s">
        <v>40</v>
      </c>
      <c r="OAN34" s="44" t="s">
        <v>240</v>
      </c>
      <c r="OAO34" s="51" t="s">
        <v>244</v>
      </c>
      <c r="OAP34" s="52"/>
      <c r="OAQ34" s="45" t="s">
        <v>33</v>
      </c>
      <c r="OAR34" s="46">
        <v>44626</v>
      </c>
      <c r="OAS34" s="53" t="s">
        <v>34</v>
      </c>
      <c r="OAT34" s="44"/>
      <c r="OBA34" s="44" t="s">
        <v>58</v>
      </c>
      <c r="OBB34" s="44" t="s">
        <v>42</v>
      </c>
      <c r="OBC34" s="44" t="s">
        <v>40</v>
      </c>
      <c r="OBD34" s="44" t="s">
        <v>240</v>
      </c>
      <c r="OBE34" s="51" t="s">
        <v>244</v>
      </c>
      <c r="OBF34" s="52"/>
      <c r="OBG34" s="45" t="s">
        <v>33</v>
      </c>
      <c r="OBH34" s="46">
        <v>44626</v>
      </c>
      <c r="OBI34" s="53" t="s">
        <v>34</v>
      </c>
      <c r="OBJ34" s="44"/>
      <c r="OBQ34" s="44" t="s">
        <v>58</v>
      </c>
      <c r="OBR34" s="44" t="s">
        <v>42</v>
      </c>
      <c r="OBS34" s="44" t="s">
        <v>40</v>
      </c>
      <c r="OBT34" s="44" t="s">
        <v>240</v>
      </c>
      <c r="OBU34" s="51" t="s">
        <v>244</v>
      </c>
      <c r="OBV34" s="52"/>
      <c r="OBW34" s="45" t="s">
        <v>33</v>
      </c>
      <c r="OBX34" s="46">
        <v>44626</v>
      </c>
      <c r="OBY34" s="53" t="s">
        <v>34</v>
      </c>
      <c r="OBZ34" s="44"/>
      <c r="OCG34" s="44" t="s">
        <v>58</v>
      </c>
      <c r="OCH34" s="44" t="s">
        <v>42</v>
      </c>
      <c r="OCI34" s="44" t="s">
        <v>40</v>
      </c>
      <c r="OCJ34" s="44" t="s">
        <v>240</v>
      </c>
      <c r="OCK34" s="51" t="s">
        <v>244</v>
      </c>
      <c r="OCL34" s="52"/>
      <c r="OCM34" s="45" t="s">
        <v>33</v>
      </c>
      <c r="OCN34" s="46">
        <v>44626</v>
      </c>
      <c r="OCO34" s="53" t="s">
        <v>34</v>
      </c>
      <c r="OCP34" s="44"/>
      <c r="OCW34" s="44" t="s">
        <v>58</v>
      </c>
      <c r="OCX34" s="44" t="s">
        <v>42</v>
      </c>
      <c r="OCY34" s="44" t="s">
        <v>40</v>
      </c>
      <c r="OCZ34" s="44" t="s">
        <v>240</v>
      </c>
      <c r="ODA34" s="51" t="s">
        <v>244</v>
      </c>
      <c r="ODB34" s="52"/>
      <c r="ODC34" s="45" t="s">
        <v>33</v>
      </c>
      <c r="ODD34" s="46">
        <v>44626</v>
      </c>
      <c r="ODE34" s="53" t="s">
        <v>34</v>
      </c>
      <c r="ODF34" s="44"/>
      <c r="ODM34" s="44" t="s">
        <v>58</v>
      </c>
      <c r="ODN34" s="44" t="s">
        <v>42</v>
      </c>
      <c r="ODO34" s="44" t="s">
        <v>40</v>
      </c>
      <c r="ODP34" s="44" t="s">
        <v>240</v>
      </c>
      <c r="ODQ34" s="51" t="s">
        <v>244</v>
      </c>
      <c r="ODR34" s="52"/>
      <c r="ODS34" s="45" t="s">
        <v>33</v>
      </c>
      <c r="ODT34" s="46">
        <v>44626</v>
      </c>
      <c r="ODU34" s="53" t="s">
        <v>34</v>
      </c>
      <c r="ODV34" s="44"/>
      <c r="OEC34" s="44" t="s">
        <v>58</v>
      </c>
      <c r="OED34" s="44" t="s">
        <v>42</v>
      </c>
      <c r="OEE34" s="44" t="s">
        <v>40</v>
      </c>
      <c r="OEF34" s="44" t="s">
        <v>240</v>
      </c>
      <c r="OEG34" s="51" t="s">
        <v>244</v>
      </c>
      <c r="OEH34" s="52"/>
      <c r="OEI34" s="45" t="s">
        <v>33</v>
      </c>
      <c r="OEJ34" s="46">
        <v>44626</v>
      </c>
      <c r="OEK34" s="53" t="s">
        <v>34</v>
      </c>
      <c r="OEL34" s="44"/>
      <c r="OES34" s="44" t="s">
        <v>58</v>
      </c>
      <c r="OET34" s="44" t="s">
        <v>42</v>
      </c>
      <c r="OEU34" s="44" t="s">
        <v>40</v>
      </c>
      <c r="OEV34" s="44" t="s">
        <v>240</v>
      </c>
      <c r="OEW34" s="51" t="s">
        <v>244</v>
      </c>
      <c r="OEX34" s="52"/>
      <c r="OEY34" s="45" t="s">
        <v>33</v>
      </c>
      <c r="OEZ34" s="46">
        <v>44626</v>
      </c>
      <c r="OFA34" s="53" t="s">
        <v>34</v>
      </c>
      <c r="OFB34" s="44"/>
      <c r="OFI34" s="44" t="s">
        <v>58</v>
      </c>
      <c r="OFJ34" s="44" t="s">
        <v>42</v>
      </c>
      <c r="OFK34" s="44" t="s">
        <v>40</v>
      </c>
      <c r="OFL34" s="44" t="s">
        <v>240</v>
      </c>
      <c r="OFM34" s="51" t="s">
        <v>244</v>
      </c>
      <c r="OFN34" s="52"/>
      <c r="OFO34" s="45" t="s">
        <v>33</v>
      </c>
      <c r="OFP34" s="46">
        <v>44626</v>
      </c>
      <c r="OFQ34" s="53" t="s">
        <v>34</v>
      </c>
      <c r="OFR34" s="44"/>
      <c r="OFY34" s="44" t="s">
        <v>58</v>
      </c>
      <c r="OFZ34" s="44" t="s">
        <v>42</v>
      </c>
      <c r="OGA34" s="44" t="s">
        <v>40</v>
      </c>
      <c r="OGB34" s="44" t="s">
        <v>240</v>
      </c>
      <c r="OGC34" s="51" t="s">
        <v>244</v>
      </c>
      <c r="OGD34" s="52"/>
      <c r="OGE34" s="45" t="s">
        <v>33</v>
      </c>
      <c r="OGF34" s="46">
        <v>44626</v>
      </c>
      <c r="OGG34" s="53" t="s">
        <v>34</v>
      </c>
      <c r="OGH34" s="44"/>
      <c r="OGO34" s="44" t="s">
        <v>58</v>
      </c>
      <c r="OGP34" s="44" t="s">
        <v>42</v>
      </c>
      <c r="OGQ34" s="44" t="s">
        <v>40</v>
      </c>
      <c r="OGR34" s="44" t="s">
        <v>240</v>
      </c>
      <c r="OGS34" s="51" t="s">
        <v>244</v>
      </c>
      <c r="OGT34" s="52"/>
      <c r="OGU34" s="45" t="s">
        <v>33</v>
      </c>
      <c r="OGV34" s="46">
        <v>44626</v>
      </c>
      <c r="OGW34" s="53" t="s">
        <v>34</v>
      </c>
      <c r="OGX34" s="44"/>
      <c r="OHE34" s="44" t="s">
        <v>58</v>
      </c>
      <c r="OHF34" s="44" t="s">
        <v>42</v>
      </c>
      <c r="OHG34" s="44" t="s">
        <v>40</v>
      </c>
      <c r="OHH34" s="44" t="s">
        <v>240</v>
      </c>
      <c r="OHI34" s="51" t="s">
        <v>244</v>
      </c>
      <c r="OHJ34" s="52"/>
      <c r="OHK34" s="45" t="s">
        <v>33</v>
      </c>
      <c r="OHL34" s="46">
        <v>44626</v>
      </c>
      <c r="OHM34" s="53" t="s">
        <v>34</v>
      </c>
      <c r="OHN34" s="44"/>
      <c r="OHU34" s="44" t="s">
        <v>58</v>
      </c>
      <c r="OHV34" s="44" t="s">
        <v>42</v>
      </c>
      <c r="OHW34" s="44" t="s">
        <v>40</v>
      </c>
      <c r="OHX34" s="44" t="s">
        <v>240</v>
      </c>
      <c r="OHY34" s="51" t="s">
        <v>244</v>
      </c>
      <c r="OHZ34" s="52"/>
      <c r="OIA34" s="45" t="s">
        <v>33</v>
      </c>
      <c r="OIB34" s="46">
        <v>44626</v>
      </c>
      <c r="OIC34" s="53" t="s">
        <v>34</v>
      </c>
      <c r="OID34" s="44"/>
      <c r="OIK34" s="44" t="s">
        <v>58</v>
      </c>
      <c r="OIL34" s="44" t="s">
        <v>42</v>
      </c>
      <c r="OIM34" s="44" t="s">
        <v>40</v>
      </c>
      <c r="OIN34" s="44" t="s">
        <v>240</v>
      </c>
      <c r="OIO34" s="51" t="s">
        <v>244</v>
      </c>
      <c r="OIP34" s="52"/>
      <c r="OIQ34" s="45" t="s">
        <v>33</v>
      </c>
      <c r="OIR34" s="46">
        <v>44626</v>
      </c>
      <c r="OIS34" s="53" t="s">
        <v>34</v>
      </c>
      <c r="OIT34" s="44"/>
      <c r="OJA34" s="44" t="s">
        <v>58</v>
      </c>
      <c r="OJB34" s="44" t="s">
        <v>42</v>
      </c>
      <c r="OJC34" s="44" t="s">
        <v>40</v>
      </c>
      <c r="OJD34" s="44" t="s">
        <v>240</v>
      </c>
      <c r="OJE34" s="51" t="s">
        <v>244</v>
      </c>
      <c r="OJF34" s="52"/>
      <c r="OJG34" s="45" t="s">
        <v>33</v>
      </c>
      <c r="OJH34" s="46">
        <v>44626</v>
      </c>
      <c r="OJI34" s="53" t="s">
        <v>34</v>
      </c>
      <c r="OJJ34" s="44"/>
      <c r="OJQ34" s="44" t="s">
        <v>58</v>
      </c>
      <c r="OJR34" s="44" t="s">
        <v>42</v>
      </c>
      <c r="OJS34" s="44" t="s">
        <v>40</v>
      </c>
      <c r="OJT34" s="44" t="s">
        <v>240</v>
      </c>
      <c r="OJU34" s="51" t="s">
        <v>244</v>
      </c>
      <c r="OJV34" s="52"/>
      <c r="OJW34" s="45" t="s">
        <v>33</v>
      </c>
      <c r="OJX34" s="46">
        <v>44626</v>
      </c>
      <c r="OJY34" s="53" t="s">
        <v>34</v>
      </c>
      <c r="OJZ34" s="44"/>
      <c r="OKG34" s="44" t="s">
        <v>58</v>
      </c>
      <c r="OKH34" s="44" t="s">
        <v>42</v>
      </c>
      <c r="OKI34" s="44" t="s">
        <v>40</v>
      </c>
      <c r="OKJ34" s="44" t="s">
        <v>240</v>
      </c>
      <c r="OKK34" s="51" t="s">
        <v>244</v>
      </c>
      <c r="OKL34" s="52"/>
      <c r="OKM34" s="45" t="s">
        <v>33</v>
      </c>
      <c r="OKN34" s="46">
        <v>44626</v>
      </c>
      <c r="OKO34" s="53" t="s">
        <v>34</v>
      </c>
      <c r="OKP34" s="44"/>
      <c r="OKW34" s="44" t="s">
        <v>58</v>
      </c>
      <c r="OKX34" s="44" t="s">
        <v>42</v>
      </c>
      <c r="OKY34" s="44" t="s">
        <v>40</v>
      </c>
      <c r="OKZ34" s="44" t="s">
        <v>240</v>
      </c>
      <c r="OLA34" s="51" t="s">
        <v>244</v>
      </c>
      <c r="OLB34" s="52"/>
      <c r="OLC34" s="45" t="s">
        <v>33</v>
      </c>
      <c r="OLD34" s="46">
        <v>44626</v>
      </c>
      <c r="OLE34" s="53" t="s">
        <v>34</v>
      </c>
      <c r="OLF34" s="44"/>
      <c r="OLM34" s="44" t="s">
        <v>58</v>
      </c>
      <c r="OLN34" s="44" t="s">
        <v>42</v>
      </c>
      <c r="OLO34" s="44" t="s">
        <v>40</v>
      </c>
      <c r="OLP34" s="44" t="s">
        <v>240</v>
      </c>
      <c r="OLQ34" s="51" t="s">
        <v>244</v>
      </c>
      <c r="OLR34" s="52"/>
      <c r="OLS34" s="45" t="s">
        <v>33</v>
      </c>
      <c r="OLT34" s="46">
        <v>44626</v>
      </c>
      <c r="OLU34" s="53" t="s">
        <v>34</v>
      </c>
      <c r="OLV34" s="44"/>
      <c r="OMC34" s="44" t="s">
        <v>58</v>
      </c>
      <c r="OMD34" s="44" t="s">
        <v>42</v>
      </c>
      <c r="OME34" s="44" t="s">
        <v>40</v>
      </c>
      <c r="OMF34" s="44" t="s">
        <v>240</v>
      </c>
      <c r="OMG34" s="51" t="s">
        <v>244</v>
      </c>
      <c r="OMH34" s="52"/>
      <c r="OMI34" s="45" t="s">
        <v>33</v>
      </c>
      <c r="OMJ34" s="46">
        <v>44626</v>
      </c>
      <c r="OMK34" s="53" t="s">
        <v>34</v>
      </c>
      <c r="OML34" s="44"/>
      <c r="OMS34" s="44" t="s">
        <v>58</v>
      </c>
      <c r="OMT34" s="44" t="s">
        <v>42</v>
      </c>
      <c r="OMU34" s="44" t="s">
        <v>40</v>
      </c>
      <c r="OMV34" s="44" t="s">
        <v>240</v>
      </c>
      <c r="OMW34" s="51" t="s">
        <v>244</v>
      </c>
      <c r="OMX34" s="52"/>
      <c r="OMY34" s="45" t="s">
        <v>33</v>
      </c>
      <c r="OMZ34" s="46">
        <v>44626</v>
      </c>
      <c r="ONA34" s="53" t="s">
        <v>34</v>
      </c>
      <c r="ONB34" s="44"/>
      <c r="ONI34" s="44" t="s">
        <v>58</v>
      </c>
      <c r="ONJ34" s="44" t="s">
        <v>42</v>
      </c>
      <c r="ONK34" s="44" t="s">
        <v>40</v>
      </c>
      <c r="ONL34" s="44" t="s">
        <v>240</v>
      </c>
      <c r="ONM34" s="51" t="s">
        <v>244</v>
      </c>
      <c r="ONN34" s="52"/>
      <c r="ONO34" s="45" t="s">
        <v>33</v>
      </c>
      <c r="ONP34" s="46">
        <v>44626</v>
      </c>
      <c r="ONQ34" s="53" t="s">
        <v>34</v>
      </c>
      <c r="ONR34" s="44"/>
      <c r="ONY34" s="44" t="s">
        <v>58</v>
      </c>
      <c r="ONZ34" s="44" t="s">
        <v>42</v>
      </c>
      <c r="OOA34" s="44" t="s">
        <v>40</v>
      </c>
      <c r="OOB34" s="44" t="s">
        <v>240</v>
      </c>
      <c r="OOC34" s="51" t="s">
        <v>244</v>
      </c>
      <c r="OOD34" s="52"/>
      <c r="OOE34" s="45" t="s">
        <v>33</v>
      </c>
      <c r="OOF34" s="46">
        <v>44626</v>
      </c>
      <c r="OOG34" s="53" t="s">
        <v>34</v>
      </c>
      <c r="OOH34" s="44"/>
      <c r="OOO34" s="44" t="s">
        <v>58</v>
      </c>
      <c r="OOP34" s="44" t="s">
        <v>42</v>
      </c>
      <c r="OOQ34" s="44" t="s">
        <v>40</v>
      </c>
      <c r="OOR34" s="44" t="s">
        <v>240</v>
      </c>
      <c r="OOS34" s="51" t="s">
        <v>244</v>
      </c>
      <c r="OOT34" s="52"/>
      <c r="OOU34" s="45" t="s">
        <v>33</v>
      </c>
      <c r="OOV34" s="46">
        <v>44626</v>
      </c>
      <c r="OOW34" s="53" t="s">
        <v>34</v>
      </c>
      <c r="OOX34" s="44"/>
      <c r="OPE34" s="44" t="s">
        <v>58</v>
      </c>
      <c r="OPF34" s="44" t="s">
        <v>42</v>
      </c>
      <c r="OPG34" s="44" t="s">
        <v>40</v>
      </c>
      <c r="OPH34" s="44" t="s">
        <v>240</v>
      </c>
      <c r="OPI34" s="51" t="s">
        <v>244</v>
      </c>
      <c r="OPJ34" s="52"/>
      <c r="OPK34" s="45" t="s">
        <v>33</v>
      </c>
      <c r="OPL34" s="46">
        <v>44626</v>
      </c>
      <c r="OPM34" s="53" t="s">
        <v>34</v>
      </c>
      <c r="OPN34" s="44"/>
      <c r="OPU34" s="44" t="s">
        <v>58</v>
      </c>
      <c r="OPV34" s="44" t="s">
        <v>42</v>
      </c>
      <c r="OPW34" s="44" t="s">
        <v>40</v>
      </c>
      <c r="OPX34" s="44" t="s">
        <v>240</v>
      </c>
      <c r="OPY34" s="51" t="s">
        <v>244</v>
      </c>
      <c r="OPZ34" s="52"/>
      <c r="OQA34" s="45" t="s">
        <v>33</v>
      </c>
      <c r="OQB34" s="46">
        <v>44626</v>
      </c>
      <c r="OQC34" s="53" t="s">
        <v>34</v>
      </c>
      <c r="OQD34" s="44"/>
      <c r="OQK34" s="44" t="s">
        <v>58</v>
      </c>
      <c r="OQL34" s="44" t="s">
        <v>42</v>
      </c>
      <c r="OQM34" s="44" t="s">
        <v>40</v>
      </c>
      <c r="OQN34" s="44" t="s">
        <v>240</v>
      </c>
      <c r="OQO34" s="51" t="s">
        <v>244</v>
      </c>
      <c r="OQP34" s="52"/>
      <c r="OQQ34" s="45" t="s">
        <v>33</v>
      </c>
      <c r="OQR34" s="46">
        <v>44626</v>
      </c>
      <c r="OQS34" s="53" t="s">
        <v>34</v>
      </c>
      <c r="OQT34" s="44"/>
      <c r="ORA34" s="44" t="s">
        <v>58</v>
      </c>
      <c r="ORB34" s="44" t="s">
        <v>42</v>
      </c>
      <c r="ORC34" s="44" t="s">
        <v>40</v>
      </c>
      <c r="ORD34" s="44" t="s">
        <v>240</v>
      </c>
      <c r="ORE34" s="51" t="s">
        <v>244</v>
      </c>
      <c r="ORF34" s="52"/>
      <c r="ORG34" s="45" t="s">
        <v>33</v>
      </c>
      <c r="ORH34" s="46">
        <v>44626</v>
      </c>
      <c r="ORI34" s="53" t="s">
        <v>34</v>
      </c>
      <c r="ORJ34" s="44"/>
      <c r="ORQ34" s="44" t="s">
        <v>58</v>
      </c>
      <c r="ORR34" s="44" t="s">
        <v>42</v>
      </c>
      <c r="ORS34" s="44" t="s">
        <v>40</v>
      </c>
      <c r="ORT34" s="44" t="s">
        <v>240</v>
      </c>
      <c r="ORU34" s="51" t="s">
        <v>244</v>
      </c>
      <c r="ORV34" s="52"/>
      <c r="ORW34" s="45" t="s">
        <v>33</v>
      </c>
      <c r="ORX34" s="46">
        <v>44626</v>
      </c>
      <c r="ORY34" s="53" t="s">
        <v>34</v>
      </c>
      <c r="ORZ34" s="44"/>
      <c r="OSG34" s="44" t="s">
        <v>58</v>
      </c>
      <c r="OSH34" s="44" t="s">
        <v>42</v>
      </c>
      <c r="OSI34" s="44" t="s">
        <v>40</v>
      </c>
      <c r="OSJ34" s="44" t="s">
        <v>240</v>
      </c>
      <c r="OSK34" s="51" t="s">
        <v>244</v>
      </c>
      <c r="OSL34" s="52"/>
      <c r="OSM34" s="45" t="s">
        <v>33</v>
      </c>
      <c r="OSN34" s="46">
        <v>44626</v>
      </c>
      <c r="OSO34" s="53" t="s">
        <v>34</v>
      </c>
      <c r="OSP34" s="44"/>
      <c r="OSW34" s="44" t="s">
        <v>58</v>
      </c>
      <c r="OSX34" s="44" t="s">
        <v>42</v>
      </c>
      <c r="OSY34" s="44" t="s">
        <v>40</v>
      </c>
      <c r="OSZ34" s="44" t="s">
        <v>240</v>
      </c>
      <c r="OTA34" s="51" t="s">
        <v>244</v>
      </c>
      <c r="OTB34" s="52"/>
      <c r="OTC34" s="45" t="s">
        <v>33</v>
      </c>
      <c r="OTD34" s="46">
        <v>44626</v>
      </c>
      <c r="OTE34" s="53" t="s">
        <v>34</v>
      </c>
      <c r="OTF34" s="44"/>
      <c r="OTM34" s="44" t="s">
        <v>58</v>
      </c>
      <c r="OTN34" s="44" t="s">
        <v>42</v>
      </c>
      <c r="OTO34" s="44" t="s">
        <v>40</v>
      </c>
      <c r="OTP34" s="44" t="s">
        <v>240</v>
      </c>
      <c r="OTQ34" s="51" t="s">
        <v>244</v>
      </c>
      <c r="OTR34" s="52"/>
      <c r="OTS34" s="45" t="s">
        <v>33</v>
      </c>
      <c r="OTT34" s="46">
        <v>44626</v>
      </c>
      <c r="OTU34" s="53" t="s">
        <v>34</v>
      </c>
      <c r="OTV34" s="44"/>
      <c r="OUC34" s="44" t="s">
        <v>58</v>
      </c>
      <c r="OUD34" s="44" t="s">
        <v>42</v>
      </c>
      <c r="OUE34" s="44" t="s">
        <v>40</v>
      </c>
      <c r="OUF34" s="44" t="s">
        <v>240</v>
      </c>
      <c r="OUG34" s="51" t="s">
        <v>244</v>
      </c>
      <c r="OUH34" s="52"/>
      <c r="OUI34" s="45" t="s">
        <v>33</v>
      </c>
      <c r="OUJ34" s="46">
        <v>44626</v>
      </c>
      <c r="OUK34" s="53" t="s">
        <v>34</v>
      </c>
      <c r="OUL34" s="44"/>
      <c r="OUS34" s="44" t="s">
        <v>58</v>
      </c>
      <c r="OUT34" s="44" t="s">
        <v>42</v>
      </c>
      <c r="OUU34" s="44" t="s">
        <v>40</v>
      </c>
      <c r="OUV34" s="44" t="s">
        <v>240</v>
      </c>
      <c r="OUW34" s="51" t="s">
        <v>244</v>
      </c>
      <c r="OUX34" s="52"/>
      <c r="OUY34" s="45" t="s">
        <v>33</v>
      </c>
      <c r="OUZ34" s="46">
        <v>44626</v>
      </c>
      <c r="OVA34" s="53" t="s">
        <v>34</v>
      </c>
      <c r="OVB34" s="44"/>
      <c r="OVI34" s="44" t="s">
        <v>58</v>
      </c>
      <c r="OVJ34" s="44" t="s">
        <v>42</v>
      </c>
      <c r="OVK34" s="44" t="s">
        <v>40</v>
      </c>
      <c r="OVL34" s="44" t="s">
        <v>240</v>
      </c>
      <c r="OVM34" s="51" t="s">
        <v>244</v>
      </c>
      <c r="OVN34" s="52"/>
      <c r="OVO34" s="45" t="s">
        <v>33</v>
      </c>
      <c r="OVP34" s="46">
        <v>44626</v>
      </c>
      <c r="OVQ34" s="53" t="s">
        <v>34</v>
      </c>
      <c r="OVR34" s="44"/>
      <c r="OVY34" s="44" t="s">
        <v>58</v>
      </c>
      <c r="OVZ34" s="44" t="s">
        <v>42</v>
      </c>
      <c r="OWA34" s="44" t="s">
        <v>40</v>
      </c>
      <c r="OWB34" s="44" t="s">
        <v>240</v>
      </c>
      <c r="OWC34" s="51" t="s">
        <v>244</v>
      </c>
      <c r="OWD34" s="52"/>
      <c r="OWE34" s="45" t="s">
        <v>33</v>
      </c>
      <c r="OWF34" s="46">
        <v>44626</v>
      </c>
      <c r="OWG34" s="53" t="s">
        <v>34</v>
      </c>
      <c r="OWH34" s="44"/>
      <c r="OWO34" s="44" t="s">
        <v>58</v>
      </c>
      <c r="OWP34" s="44" t="s">
        <v>42</v>
      </c>
      <c r="OWQ34" s="44" t="s">
        <v>40</v>
      </c>
      <c r="OWR34" s="44" t="s">
        <v>240</v>
      </c>
      <c r="OWS34" s="51" t="s">
        <v>244</v>
      </c>
      <c r="OWT34" s="52"/>
      <c r="OWU34" s="45" t="s">
        <v>33</v>
      </c>
      <c r="OWV34" s="46">
        <v>44626</v>
      </c>
      <c r="OWW34" s="53" t="s">
        <v>34</v>
      </c>
      <c r="OWX34" s="44"/>
      <c r="OXE34" s="44" t="s">
        <v>58</v>
      </c>
      <c r="OXF34" s="44" t="s">
        <v>42</v>
      </c>
      <c r="OXG34" s="44" t="s">
        <v>40</v>
      </c>
      <c r="OXH34" s="44" t="s">
        <v>240</v>
      </c>
      <c r="OXI34" s="51" t="s">
        <v>244</v>
      </c>
      <c r="OXJ34" s="52"/>
      <c r="OXK34" s="45" t="s">
        <v>33</v>
      </c>
      <c r="OXL34" s="46">
        <v>44626</v>
      </c>
      <c r="OXM34" s="53" t="s">
        <v>34</v>
      </c>
      <c r="OXN34" s="44"/>
      <c r="OXU34" s="44" t="s">
        <v>58</v>
      </c>
      <c r="OXV34" s="44" t="s">
        <v>42</v>
      </c>
      <c r="OXW34" s="44" t="s">
        <v>40</v>
      </c>
      <c r="OXX34" s="44" t="s">
        <v>240</v>
      </c>
      <c r="OXY34" s="51" t="s">
        <v>244</v>
      </c>
      <c r="OXZ34" s="52"/>
      <c r="OYA34" s="45" t="s">
        <v>33</v>
      </c>
      <c r="OYB34" s="46">
        <v>44626</v>
      </c>
      <c r="OYC34" s="53" t="s">
        <v>34</v>
      </c>
      <c r="OYD34" s="44"/>
      <c r="OYK34" s="44" t="s">
        <v>58</v>
      </c>
      <c r="OYL34" s="44" t="s">
        <v>42</v>
      </c>
      <c r="OYM34" s="44" t="s">
        <v>40</v>
      </c>
      <c r="OYN34" s="44" t="s">
        <v>240</v>
      </c>
      <c r="OYO34" s="51" t="s">
        <v>244</v>
      </c>
      <c r="OYP34" s="52"/>
      <c r="OYQ34" s="45" t="s">
        <v>33</v>
      </c>
      <c r="OYR34" s="46">
        <v>44626</v>
      </c>
      <c r="OYS34" s="53" t="s">
        <v>34</v>
      </c>
      <c r="OYT34" s="44"/>
      <c r="OZA34" s="44" t="s">
        <v>58</v>
      </c>
      <c r="OZB34" s="44" t="s">
        <v>42</v>
      </c>
      <c r="OZC34" s="44" t="s">
        <v>40</v>
      </c>
      <c r="OZD34" s="44" t="s">
        <v>240</v>
      </c>
      <c r="OZE34" s="51" t="s">
        <v>244</v>
      </c>
      <c r="OZF34" s="52"/>
      <c r="OZG34" s="45" t="s">
        <v>33</v>
      </c>
      <c r="OZH34" s="46">
        <v>44626</v>
      </c>
      <c r="OZI34" s="53" t="s">
        <v>34</v>
      </c>
      <c r="OZJ34" s="44"/>
      <c r="OZQ34" s="44" t="s">
        <v>58</v>
      </c>
      <c r="OZR34" s="44" t="s">
        <v>42</v>
      </c>
      <c r="OZS34" s="44" t="s">
        <v>40</v>
      </c>
      <c r="OZT34" s="44" t="s">
        <v>240</v>
      </c>
      <c r="OZU34" s="51" t="s">
        <v>244</v>
      </c>
      <c r="OZV34" s="52"/>
      <c r="OZW34" s="45" t="s">
        <v>33</v>
      </c>
      <c r="OZX34" s="46">
        <v>44626</v>
      </c>
      <c r="OZY34" s="53" t="s">
        <v>34</v>
      </c>
      <c r="OZZ34" s="44"/>
      <c r="PAG34" s="44" t="s">
        <v>58</v>
      </c>
      <c r="PAH34" s="44" t="s">
        <v>42</v>
      </c>
      <c r="PAI34" s="44" t="s">
        <v>40</v>
      </c>
      <c r="PAJ34" s="44" t="s">
        <v>240</v>
      </c>
      <c r="PAK34" s="51" t="s">
        <v>244</v>
      </c>
      <c r="PAL34" s="52"/>
      <c r="PAM34" s="45" t="s">
        <v>33</v>
      </c>
      <c r="PAN34" s="46">
        <v>44626</v>
      </c>
      <c r="PAO34" s="53" t="s">
        <v>34</v>
      </c>
      <c r="PAP34" s="44"/>
      <c r="PAW34" s="44" t="s">
        <v>58</v>
      </c>
      <c r="PAX34" s="44" t="s">
        <v>42</v>
      </c>
      <c r="PAY34" s="44" t="s">
        <v>40</v>
      </c>
      <c r="PAZ34" s="44" t="s">
        <v>240</v>
      </c>
      <c r="PBA34" s="51" t="s">
        <v>244</v>
      </c>
      <c r="PBB34" s="52"/>
      <c r="PBC34" s="45" t="s">
        <v>33</v>
      </c>
      <c r="PBD34" s="46">
        <v>44626</v>
      </c>
      <c r="PBE34" s="53" t="s">
        <v>34</v>
      </c>
      <c r="PBF34" s="44"/>
      <c r="PBM34" s="44" t="s">
        <v>58</v>
      </c>
      <c r="PBN34" s="44" t="s">
        <v>42</v>
      </c>
      <c r="PBO34" s="44" t="s">
        <v>40</v>
      </c>
      <c r="PBP34" s="44" t="s">
        <v>240</v>
      </c>
      <c r="PBQ34" s="51" t="s">
        <v>244</v>
      </c>
      <c r="PBR34" s="52"/>
      <c r="PBS34" s="45" t="s">
        <v>33</v>
      </c>
      <c r="PBT34" s="46">
        <v>44626</v>
      </c>
      <c r="PBU34" s="53" t="s">
        <v>34</v>
      </c>
      <c r="PBV34" s="44"/>
      <c r="PCC34" s="44" t="s">
        <v>58</v>
      </c>
      <c r="PCD34" s="44" t="s">
        <v>42</v>
      </c>
      <c r="PCE34" s="44" t="s">
        <v>40</v>
      </c>
      <c r="PCF34" s="44" t="s">
        <v>240</v>
      </c>
      <c r="PCG34" s="51" t="s">
        <v>244</v>
      </c>
      <c r="PCH34" s="52"/>
      <c r="PCI34" s="45" t="s">
        <v>33</v>
      </c>
      <c r="PCJ34" s="46">
        <v>44626</v>
      </c>
      <c r="PCK34" s="53" t="s">
        <v>34</v>
      </c>
      <c r="PCL34" s="44"/>
      <c r="PCS34" s="44" t="s">
        <v>58</v>
      </c>
      <c r="PCT34" s="44" t="s">
        <v>42</v>
      </c>
      <c r="PCU34" s="44" t="s">
        <v>40</v>
      </c>
      <c r="PCV34" s="44" t="s">
        <v>240</v>
      </c>
      <c r="PCW34" s="51" t="s">
        <v>244</v>
      </c>
      <c r="PCX34" s="52"/>
      <c r="PCY34" s="45" t="s">
        <v>33</v>
      </c>
      <c r="PCZ34" s="46">
        <v>44626</v>
      </c>
      <c r="PDA34" s="53" t="s">
        <v>34</v>
      </c>
      <c r="PDB34" s="44"/>
      <c r="PDI34" s="44" t="s">
        <v>58</v>
      </c>
      <c r="PDJ34" s="44" t="s">
        <v>42</v>
      </c>
      <c r="PDK34" s="44" t="s">
        <v>40</v>
      </c>
      <c r="PDL34" s="44" t="s">
        <v>240</v>
      </c>
      <c r="PDM34" s="51" t="s">
        <v>244</v>
      </c>
      <c r="PDN34" s="52"/>
      <c r="PDO34" s="45" t="s">
        <v>33</v>
      </c>
      <c r="PDP34" s="46">
        <v>44626</v>
      </c>
      <c r="PDQ34" s="53" t="s">
        <v>34</v>
      </c>
      <c r="PDR34" s="44"/>
      <c r="PDY34" s="44" t="s">
        <v>58</v>
      </c>
      <c r="PDZ34" s="44" t="s">
        <v>42</v>
      </c>
      <c r="PEA34" s="44" t="s">
        <v>40</v>
      </c>
      <c r="PEB34" s="44" t="s">
        <v>240</v>
      </c>
      <c r="PEC34" s="51" t="s">
        <v>244</v>
      </c>
      <c r="PED34" s="52"/>
      <c r="PEE34" s="45" t="s">
        <v>33</v>
      </c>
      <c r="PEF34" s="46">
        <v>44626</v>
      </c>
      <c r="PEG34" s="53" t="s">
        <v>34</v>
      </c>
      <c r="PEH34" s="44"/>
      <c r="PEO34" s="44" t="s">
        <v>58</v>
      </c>
      <c r="PEP34" s="44" t="s">
        <v>42</v>
      </c>
      <c r="PEQ34" s="44" t="s">
        <v>40</v>
      </c>
      <c r="PER34" s="44" t="s">
        <v>240</v>
      </c>
      <c r="PES34" s="51" t="s">
        <v>244</v>
      </c>
      <c r="PET34" s="52"/>
      <c r="PEU34" s="45" t="s">
        <v>33</v>
      </c>
      <c r="PEV34" s="46">
        <v>44626</v>
      </c>
      <c r="PEW34" s="53" t="s">
        <v>34</v>
      </c>
      <c r="PEX34" s="44"/>
      <c r="PFE34" s="44" t="s">
        <v>58</v>
      </c>
      <c r="PFF34" s="44" t="s">
        <v>42</v>
      </c>
      <c r="PFG34" s="44" t="s">
        <v>40</v>
      </c>
      <c r="PFH34" s="44" t="s">
        <v>240</v>
      </c>
      <c r="PFI34" s="51" t="s">
        <v>244</v>
      </c>
      <c r="PFJ34" s="52"/>
      <c r="PFK34" s="45" t="s">
        <v>33</v>
      </c>
      <c r="PFL34" s="46">
        <v>44626</v>
      </c>
      <c r="PFM34" s="53" t="s">
        <v>34</v>
      </c>
      <c r="PFN34" s="44"/>
      <c r="PFU34" s="44" t="s">
        <v>58</v>
      </c>
      <c r="PFV34" s="44" t="s">
        <v>42</v>
      </c>
      <c r="PFW34" s="44" t="s">
        <v>40</v>
      </c>
      <c r="PFX34" s="44" t="s">
        <v>240</v>
      </c>
      <c r="PFY34" s="51" t="s">
        <v>244</v>
      </c>
      <c r="PFZ34" s="52"/>
      <c r="PGA34" s="45" t="s">
        <v>33</v>
      </c>
      <c r="PGB34" s="46">
        <v>44626</v>
      </c>
      <c r="PGC34" s="53" t="s">
        <v>34</v>
      </c>
      <c r="PGD34" s="44"/>
      <c r="PGK34" s="44" t="s">
        <v>58</v>
      </c>
      <c r="PGL34" s="44" t="s">
        <v>42</v>
      </c>
      <c r="PGM34" s="44" t="s">
        <v>40</v>
      </c>
      <c r="PGN34" s="44" t="s">
        <v>240</v>
      </c>
      <c r="PGO34" s="51" t="s">
        <v>244</v>
      </c>
      <c r="PGP34" s="52"/>
      <c r="PGQ34" s="45" t="s">
        <v>33</v>
      </c>
      <c r="PGR34" s="46">
        <v>44626</v>
      </c>
      <c r="PGS34" s="53" t="s">
        <v>34</v>
      </c>
      <c r="PGT34" s="44"/>
      <c r="PHA34" s="44" t="s">
        <v>58</v>
      </c>
      <c r="PHB34" s="44" t="s">
        <v>42</v>
      </c>
      <c r="PHC34" s="44" t="s">
        <v>40</v>
      </c>
      <c r="PHD34" s="44" t="s">
        <v>240</v>
      </c>
      <c r="PHE34" s="51" t="s">
        <v>244</v>
      </c>
      <c r="PHF34" s="52"/>
      <c r="PHG34" s="45" t="s">
        <v>33</v>
      </c>
      <c r="PHH34" s="46">
        <v>44626</v>
      </c>
      <c r="PHI34" s="53" t="s">
        <v>34</v>
      </c>
      <c r="PHJ34" s="44"/>
      <c r="PHQ34" s="44" t="s">
        <v>58</v>
      </c>
      <c r="PHR34" s="44" t="s">
        <v>42</v>
      </c>
      <c r="PHS34" s="44" t="s">
        <v>40</v>
      </c>
      <c r="PHT34" s="44" t="s">
        <v>240</v>
      </c>
      <c r="PHU34" s="51" t="s">
        <v>244</v>
      </c>
      <c r="PHV34" s="52"/>
      <c r="PHW34" s="45" t="s">
        <v>33</v>
      </c>
      <c r="PHX34" s="46">
        <v>44626</v>
      </c>
      <c r="PHY34" s="53" t="s">
        <v>34</v>
      </c>
      <c r="PHZ34" s="44"/>
      <c r="PIG34" s="44" t="s">
        <v>58</v>
      </c>
      <c r="PIH34" s="44" t="s">
        <v>42</v>
      </c>
      <c r="PII34" s="44" t="s">
        <v>40</v>
      </c>
      <c r="PIJ34" s="44" t="s">
        <v>240</v>
      </c>
      <c r="PIK34" s="51" t="s">
        <v>244</v>
      </c>
      <c r="PIL34" s="52"/>
      <c r="PIM34" s="45" t="s">
        <v>33</v>
      </c>
      <c r="PIN34" s="46">
        <v>44626</v>
      </c>
      <c r="PIO34" s="53" t="s">
        <v>34</v>
      </c>
      <c r="PIP34" s="44"/>
      <c r="PIW34" s="44" t="s">
        <v>58</v>
      </c>
      <c r="PIX34" s="44" t="s">
        <v>42</v>
      </c>
      <c r="PIY34" s="44" t="s">
        <v>40</v>
      </c>
      <c r="PIZ34" s="44" t="s">
        <v>240</v>
      </c>
      <c r="PJA34" s="51" t="s">
        <v>244</v>
      </c>
      <c r="PJB34" s="52"/>
      <c r="PJC34" s="45" t="s">
        <v>33</v>
      </c>
      <c r="PJD34" s="46">
        <v>44626</v>
      </c>
      <c r="PJE34" s="53" t="s">
        <v>34</v>
      </c>
      <c r="PJF34" s="44"/>
      <c r="PJM34" s="44" t="s">
        <v>58</v>
      </c>
      <c r="PJN34" s="44" t="s">
        <v>42</v>
      </c>
      <c r="PJO34" s="44" t="s">
        <v>40</v>
      </c>
      <c r="PJP34" s="44" t="s">
        <v>240</v>
      </c>
      <c r="PJQ34" s="51" t="s">
        <v>244</v>
      </c>
      <c r="PJR34" s="52"/>
      <c r="PJS34" s="45" t="s">
        <v>33</v>
      </c>
      <c r="PJT34" s="46">
        <v>44626</v>
      </c>
      <c r="PJU34" s="53" t="s">
        <v>34</v>
      </c>
      <c r="PJV34" s="44"/>
      <c r="PKC34" s="44" t="s">
        <v>58</v>
      </c>
      <c r="PKD34" s="44" t="s">
        <v>42</v>
      </c>
      <c r="PKE34" s="44" t="s">
        <v>40</v>
      </c>
      <c r="PKF34" s="44" t="s">
        <v>240</v>
      </c>
      <c r="PKG34" s="51" t="s">
        <v>244</v>
      </c>
      <c r="PKH34" s="52"/>
      <c r="PKI34" s="45" t="s">
        <v>33</v>
      </c>
      <c r="PKJ34" s="46">
        <v>44626</v>
      </c>
      <c r="PKK34" s="53" t="s">
        <v>34</v>
      </c>
      <c r="PKL34" s="44"/>
      <c r="PKS34" s="44" t="s">
        <v>58</v>
      </c>
      <c r="PKT34" s="44" t="s">
        <v>42</v>
      </c>
      <c r="PKU34" s="44" t="s">
        <v>40</v>
      </c>
      <c r="PKV34" s="44" t="s">
        <v>240</v>
      </c>
      <c r="PKW34" s="51" t="s">
        <v>244</v>
      </c>
      <c r="PKX34" s="52"/>
      <c r="PKY34" s="45" t="s">
        <v>33</v>
      </c>
      <c r="PKZ34" s="46">
        <v>44626</v>
      </c>
      <c r="PLA34" s="53" t="s">
        <v>34</v>
      </c>
      <c r="PLB34" s="44"/>
      <c r="PLI34" s="44" t="s">
        <v>58</v>
      </c>
      <c r="PLJ34" s="44" t="s">
        <v>42</v>
      </c>
      <c r="PLK34" s="44" t="s">
        <v>40</v>
      </c>
      <c r="PLL34" s="44" t="s">
        <v>240</v>
      </c>
      <c r="PLM34" s="51" t="s">
        <v>244</v>
      </c>
      <c r="PLN34" s="52"/>
      <c r="PLO34" s="45" t="s">
        <v>33</v>
      </c>
      <c r="PLP34" s="46">
        <v>44626</v>
      </c>
      <c r="PLQ34" s="53" t="s">
        <v>34</v>
      </c>
      <c r="PLR34" s="44"/>
      <c r="PLY34" s="44" t="s">
        <v>58</v>
      </c>
      <c r="PLZ34" s="44" t="s">
        <v>42</v>
      </c>
      <c r="PMA34" s="44" t="s">
        <v>40</v>
      </c>
      <c r="PMB34" s="44" t="s">
        <v>240</v>
      </c>
      <c r="PMC34" s="51" t="s">
        <v>244</v>
      </c>
      <c r="PMD34" s="52"/>
      <c r="PME34" s="45" t="s">
        <v>33</v>
      </c>
      <c r="PMF34" s="46">
        <v>44626</v>
      </c>
      <c r="PMG34" s="53" t="s">
        <v>34</v>
      </c>
      <c r="PMH34" s="44"/>
      <c r="PMO34" s="44" t="s">
        <v>58</v>
      </c>
      <c r="PMP34" s="44" t="s">
        <v>42</v>
      </c>
      <c r="PMQ34" s="44" t="s">
        <v>40</v>
      </c>
      <c r="PMR34" s="44" t="s">
        <v>240</v>
      </c>
      <c r="PMS34" s="51" t="s">
        <v>244</v>
      </c>
      <c r="PMT34" s="52"/>
      <c r="PMU34" s="45" t="s">
        <v>33</v>
      </c>
      <c r="PMV34" s="46">
        <v>44626</v>
      </c>
      <c r="PMW34" s="53" t="s">
        <v>34</v>
      </c>
      <c r="PMX34" s="44"/>
      <c r="PNE34" s="44" t="s">
        <v>58</v>
      </c>
      <c r="PNF34" s="44" t="s">
        <v>42</v>
      </c>
      <c r="PNG34" s="44" t="s">
        <v>40</v>
      </c>
      <c r="PNH34" s="44" t="s">
        <v>240</v>
      </c>
      <c r="PNI34" s="51" t="s">
        <v>244</v>
      </c>
      <c r="PNJ34" s="52"/>
      <c r="PNK34" s="45" t="s">
        <v>33</v>
      </c>
      <c r="PNL34" s="46">
        <v>44626</v>
      </c>
      <c r="PNM34" s="53" t="s">
        <v>34</v>
      </c>
      <c r="PNN34" s="44"/>
      <c r="PNU34" s="44" t="s">
        <v>58</v>
      </c>
      <c r="PNV34" s="44" t="s">
        <v>42</v>
      </c>
      <c r="PNW34" s="44" t="s">
        <v>40</v>
      </c>
      <c r="PNX34" s="44" t="s">
        <v>240</v>
      </c>
      <c r="PNY34" s="51" t="s">
        <v>244</v>
      </c>
      <c r="PNZ34" s="52"/>
      <c r="POA34" s="45" t="s">
        <v>33</v>
      </c>
      <c r="POB34" s="46">
        <v>44626</v>
      </c>
      <c r="POC34" s="53" t="s">
        <v>34</v>
      </c>
      <c r="POD34" s="44"/>
      <c r="POK34" s="44" t="s">
        <v>58</v>
      </c>
      <c r="POL34" s="44" t="s">
        <v>42</v>
      </c>
      <c r="POM34" s="44" t="s">
        <v>40</v>
      </c>
      <c r="PON34" s="44" t="s">
        <v>240</v>
      </c>
      <c r="POO34" s="51" t="s">
        <v>244</v>
      </c>
      <c r="POP34" s="52"/>
      <c r="POQ34" s="45" t="s">
        <v>33</v>
      </c>
      <c r="POR34" s="46">
        <v>44626</v>
      </c>
      <c r="POS34" s="53" t="s">
        <v>34</v>
      </c>
      <c r="POT34" s="44"/>
      <c r="PPA34" s="44" t="s">
        <v>58</v>
      </c>
      <c r="PPB34" s="44" t="s">
        <v>42</v>
      </c>
      <c r="PPC34" s="44" t="s">
        <v>40</v>
      </c>
      <c r="PPD34" s="44" t="s">
        <v>240</v>
      </c>
      <c r="PPE34" s="51" t="s">
        <v>244</v>
      </c>
      <c r="PPF34" s="52"/>
      <c r="PPG34" s="45" t="s">
        <v>33</v>
      </c>
      <c r="PPH34" s="46">
        <v>44626</v>
      </c>
      <c r="PPI34" s="53" t="s">
        <v>34</v>
      </c>
      <c r="PPJ34" s="44"/>
      <c r="PPQ34" s="44" t="s">
        <v>58</v>
      </c>
      <c r="PPR34" s="44" t="s">
        <v>42</v>
      </c>
      <c r="PPS34" s="44" t="s">
        <v>40</v>
      </c>
      <c r="PPT34" s="44" t="s">
        <v>240</v>
      </c>
      <c r="PPU34" s="51" t="s">
        <v>244</v>
      </c>
      <c r="PPV34" s="52"/>
      <c r="PPW34" s="45" t="s">
        <v>33</v>
      </c>
      <c r="PPX34" s="46">
        <v>44626</v>
      </c>
      <c r="PPY34" s="53" t="s">
        <v>34</v>
      </c>
      <c r="PPZ34" s="44"/>
      <c r="PQG34" s="44" t="s">
        <v>58</v>
      </c>
      <c r="PQH34" s="44" t="s">
        <v>42</v>
      </c>
      <c r="PQI34" s="44" t="s">
        <v>40</v>
      </c>
      <c r="PQJ34" s="44" t="s">
        <v>240</v>
      </c>
      <c r="PQK34" s="51" t="s">
        <v>244</v>
      </c>
      <c r="PQL34" s="52"/>
      <c r="PQM34" s="45" t="s">
        <v>33</v>
      </c>
      <c r="PQN34" s="46">
        <v>44626</v>
      </c>
      <c r="PQO34" s="53" t="s">
        <v>34</v>
      </c>
      <c r="PQP34" s="44"/>
      <c r="PQW34" s="44" t="s">
        <v>58</v>
      </c>
      <c r="PQX34" s="44" t="s">
        <v>42</v>
      </c>
      <c r="PQY34" s="44" t="s">
        <v>40</v>
      </c>
      <c r="PQZ34" s="44" t="s">
        <v>240</v>
      </c>
      <c r="PRA34" s="51" t="s">
        <v>244</v>
      </c>
      <c r="PRB34" s="52"/>
      <c r="PRC34" s="45" t="s">
        <v>33</v>
      </c>
      <c r="PRD34" s="46">
        <v>44626</v>
      </c>
      <c r="PRE34" s="53" t="s">
        <v>34</v>
      </c>
      <c r="PRF34" s="44"/>
      <c r="PRM34" s="44" t="s">
        <v>58</v>
      </c>
      <c r="PRN34" s="44" t="s">
        <v>42</v>
      </c>
      <c r="PRO34" s="44" t="s">
        <v>40</v>
      </c>
      <c r="PRP34" s="44" t="s">
        <v>240</v>
      </c>
      <c r="PRQ34" s="51" t="s">
        <v>244</v>
      </c>
      <c r="PRR34" s="52"/>
      <c r="PRS34" s="45" t="s">
        <v>33</v>
      </c>
      <c r="PRT34" s="46">
        <v>44626</v>
      </c>
      <c r="PRU34" s="53" t="s">
        <v>34</v>
      </c>
      <c r="PRV34" s="44"/>
      <c r="PSC34" s="44" t="s">
        <v>58</v>
      </c>
      <c r="PSD34" s="44" t="s">
        <v>42</v>
      </c>
      <c r="PSE34" s="44" t="s">
        <v>40</v>
      </c>
      <c r="PSF34" s="44" t="s">
        <v>240</v>
      </c>
      <c r="PSG34" s="51" t="s">
        <v>244</v>
      </c>
      <c r="PSH34" s="52"/>
      <c r="PSI34" s="45" t="s">
        <v>33</v>
      </c>
      <c r="PSJ34" s="46">
        <v>44626</v>
      </c>
      <c r="PSK34" s="53" t="s">
        <v>34</v>
      </c>
      <c r="PSL34" s="44"/>
      <c r="PSS34" s="44" t="s">
        <v>58</v>
      </c>
      <c r="PST34" s="44" t="s">
        <v>42</v>
      </c>
      <c r="PSU34" s="44" t="s">
        <v>40</v>
      </c>
      <c r="PSV34" s="44" t="s">
        <v>240</v>
      </c>
      <c r="PSW34" s="51" t="s">
        <v>244</v>
      </c>
      <c r="PSX34" s="52"/>
      <c r="PSY34" s="45" t="s">
        <v>33</v>
      </c>
      <c r="PSZ34" s="46">
        <v>44626</v>
      </c>
      <c r="PTA34" s="53" t="s">
        <v>34</v>
      </c>
      <c r="PTB34" s="44"/>
      <c r="PTI34" s="44" t="s">
        <v>58</v>
      </c>
      <c r="PTJ34" s="44" t="s">
        <v>42</v>
      </c>
      <c r="PTK34" s="44" t="s">
        <v>40</v>
      </c>
      <c r="PTL34" s="44" t="s">
        <v>240</v>
      </c>
      <c r="PTM34" s="51" t="s">
        <v>244</v>
      </c>
      <c r="PTN34" s="52"/>
      <c r="PTO34" s="45" t="s">
        <v>33</v>
      </c>
      <c r="PTP34" s="46">
        <v>44626</v>
      </c>
      <c r="PTQ34" s="53" t="s">
        <v>34</v>
      </c>
      <c r="PTR34" s="44"/>
      <c r="PTY34" s="44" t="s">
        <v>58</v>
      </c>
      <c r="PTZ34" s="44" t="s">
        <v>42</v>
      </c>
      <c r="PUA34" s="44" t="s">
        <v>40</v>
      </c>
      <c r="PUB34" s="44" t="s">
        <v>240</v>
      </c>
      <c r="PUC34" s="51" t="s">
        <v>244</v>
      </c>
      <c r="PUD34" s="52"/>
      <c r="PUE34" s="45" t="s">
        <v>33</v>
      </c>
      <c r="PUF34" s="46">
        <v>44626</v>
      </c>
      <c r="PUG34" s="53" t="s">
        <v>34</v>
      </c>
      <c r="PUH34" s="44"/>
      <c r="PUO34" s="44" t="s">
        <v>58</v>
      </c>
      <c r="PUP34" s="44" t="s">
        <v>42</v>
      </c>
      <c r="PUQ34" s="44" t="s">
        <v>40</v>
      </c>
      <c r="PUR34" s="44" t="s">
        <v>240</v>
      </c>
      <c r="PUS34" s="51" t="s">
        <v>244</v>
      </c>
      <c r="PUT34" s="52"/>
      <c r="PUU34" s="45" t="s">
        <v>33</v>
      </c>
      <c r="PUV34" s="46">
        <v>44626</v>
      </c>
      <c r="PUW34" s="53" t="s">
        <v>34</v>
      </c>
      <c r="PUX34" s="44"/>
      <c r="PVE34" s="44" t="s">
        <v>58</v>
      </c>
      <c r="PVF34" s="44" t="s">
        <v>42</v>
      </c>
      <c r="PVG34" s="44" t="s">
        <v>40</v>
      </c>
      <c r="PVH34" s="44" t="s">
        <v>240</v>
      </c>
      <c r="PVI34" s="51" t="s">
        <v>244</v>
      </c>
      <c r="PVJ34" s="52"/>
      <c r="PVK34" s="45" t="s">
        <v>33</v>
      </c>
      <c r="PVL34" s="46">
        <v>44626</v>
      </c>
      <c r="PVM34" s="53" t="s">
        <v>34</v>
      </c>
      <c r="PVN34" s="44"/>
      <c r="PVU34" s="44" t="s">
        <v>58</v>
      </c>
      <c r="PVV34" s="44" t="s">
        <v>42</v>
      </c>
      <c r="PVW34" s="44" t="s">
        <v>40</v>
      </c>
      <c r="PVX34" s="44" t="s">
        <v>240</v>
      </c>
      <c r="PVY34" s="51" t="s">
        <v>244</v>
      </c>
      <c r="PVZ34" s="52"/>
      <c r="PWA34" s="45" t="s">
        <v>33</v>
      </c>
      <c r="PWB34" s="46">
        <v>44626</v>
      </c>
      <c r="PWC34" s="53" t="s">
        <v>34</v>
      </c>
      <c r="PWD34" s="44"/>
      <c r="PWK34" s="44" t="s">
        <v>58</v>
      </c>
      <c r="PWL34" s="44" t="s">
        <v>42</v>
      </c>
      <c r="PWM34" s="44" t="s">
        <v>40</v>
      </c>
      <c r="PWN34" s="44" t="s">
        <v>240</v>
      </c>
      <c r="PWO34" s="51" t="s">
        <v>244</v>
      </c>
      <c r="PWP34" s="52"/>
      <c r="PWQ34" s="45" t="s">
        <v>33</v>
      </c>
      <c r="PWR34" s="46">
        <v>44626</v>
      </c>
      <c r="PWS34" s="53" t="s">
        <v>34</v>
      </c>
      <c r="PWT34" s="44"/>
      <c r="PXA34" s="44" t="s">
        <v>58</v>
      </c>
      <c r="PXB34" s="44" t="s">
        <v>42</v>
      </c>
      <c r="PXC34" s="44" t="s">
        <v>40</v>
      </c>
      <c r="PXD34" s="44" t="s">
        <v>240</v>
      </c>
      <c r="PXE34" s="51" t="s">
        <v>244</v>
      </c>
      <c r="PXF34" s="52"/>
      <c r="PXG34" s="45" t="s">
        <v>33</v>
      </c>
      <c r="PXH34" s="46">
        <v>44626</v>
      </c>
      <c r="PXI34" s="53" t="s">
        <v>34</v>
      </c>
      <c r="PXJ34" s="44"/>
      <c r="PXQ34" s="44" t="s">
        <v>58</v>
      </c>
      <c r="PXR34" s="44" t="s">
        <v>42</v>
      </c>
      <c r="PXS34" s="44" t="s">
        <v>40</v>
      </c>
      <c r="PXT34" s="44" t="s">
        <v>240</v>
      </c>
      <c r="PXU34" s="51" t="s">
        <v>244</v>
      </c>
      <c r="PXV34" s="52"/>
      <c r="PXW34" s="45" t="s">
        <v>33</v>
      </c>
      <c r="PXX34" s="46">
        <v>44626</v>
      </c>
      <c r="PXY34" s="53" t="s">
        <v>34</v>
      </c>
      <c r="PXZ34" s="44"/>
      <c r="PYG34" s="44" t="s">
        <v>58</v>
      </c>
      <c r="PYH34" s="44" t="s">
        <v>42</v>
      </c>
      <c r="PYI34" s="44" t="s">
        <v>40</v>
      </c>
      <c r="PYJ34" s="44" t="s">
        <v>240</v>
      </c>
      <c r="PYK34" s="51" t="s">
        <v>244</v>
      </c>
      <c r="PYL34" s="52"/>
      <c r="PYM34" s="45" t="s">
        <v>33</v>
      </c>
      <c r="PYN34" s="46">
        <v>44626</v>
      </c>
      <c r="PYO34" s="53" t="s">
        <v>34</v>
      </c>
      <c r="PYP34" s="44"/>
      <c r="PYW34" s="44" t="s">
        <v>58</v>
      </c>
      <c r="PYX34" s="44" t="s">
        <v>42</v>
      </c>
      <c r="PYY34" s="44" t="s">
        <v>40</v>
      </c>
      <c r="PYZ34" s="44" t="s">
        <v>240</v>
      </c>
      <c r="PZA34" s="51" t="s">
        <v>244</v>
      </c>
      <c r="PZB34" s="52"/>
      <c r="PZC34" s="45" t="s">
        <v>33</v>
      </c>
      <c r="PZD34" s="46">
        <v>44626</v>
      </c>
      <c r="PZE34" s="53" t="s">
        <v>34</v>
      </c>
      <c r="PZF34" s="44"/>
      <c r="PZM34" s="44" t="s">
        <v>58</v>
      </c>
      <c r="PZN34" s="44" t="s">
        <v>42</v>
      </c>
      <c r="PZO34" s="44" t="s">
        <v>40</v>
      </c>
      <c r="PZP34" s="44" t="s">
        <v>240</v>
      </c>
      <c r="PZQ34" s="51" t="s">
        <v>244</v>
      </c>
      <c r="PZR34" s="52"/>
      <c r="PZS34" s="45" t="s">
        <v>33</v>
      </c>
      <c r="PZT34" s="46">
        <v>44626</v>
      </c>
      <c r="PZU34" s="53" t="s">
        <v>34</v>
      </c>
      <c r="PZV34" s="44"/>
      <c r="QAC34" s="44" t="s">
        <v>58</v>
      </c>
      <c r="QAD34" s="44" t="s">
        <v>42</v>
      </c>
      <c r="QAE34" s="44" t="s">
        <v>40</v>
      </c>
      <c r="QAF34" s="44" t="s">
        <v>240</v>
      </c>
      <c r="QAG34" s="51" t="s">
        <v>244</v>
      </c>
      <c r="QAH34" s="52"/>
      <c r="QAI34" s="45" t="s">
        <v>33</v>
      </c>
      <c r="QAJ34" s="46">
        <v>44626</v>
      </c>
      <c r="QAK34" s="53" t="s">
        <v>34</v>
      </c>
      <c r="QAL34" s="44"/>
      <c r="QAS34" s="44" t="s">
        <v>58</v>
      </c>
      <c r="QAT34" s="44" t="s">
        <v>42</v>
      </c>
      <c r="QAU34" s="44" t="s">
        <v>40</v>
      </c>
      <c r="QAV34" s="44" t="s">
        <v>240</v>
      </c>
      <c r="QAW34" s="51" t="s">
        <v>244</v>
      </c>
      <c r="QAX34" s="52"/>
      <c r="QAY34" s="45" t="s">
        <v>33</v>
      </c>
      <c r="QAZ34" s="46">
        <v>44626</v>
      </c>
      <c r="QBA34" s="53" t="s">
        <v>34</v>
      </c>
      <c r="QBB34" s="44"/>
      <c r="QBI34" s="44" t="s">
        <v>58</v>
      </c>
      <c r="QBJ34" s="44" t="s">
        <v>42</v>
      </c>
      <c r="QBK34" s="44" t="s">
        <v>40</v>
      </c>
      <c r="QBL34" s="44" t="s">
        <v>240</v>
      </c>
      <c r="QBM34" s="51" t="s">
        <v>244</v>
      </c>
      <c r="QBN34" s="52"/>
      <c r="QBO34" s="45" t="s">
        <v>33</v>
      </c>
      <c r="QBP34" s="46">
        <v>44626</v>
      </c>
      <c r="QBQ34" s="53" t="s">
        <v>34</v>
      </c>
      <c r="QBR34" s="44"/>
      <c r="QBY34" s="44" t="s">
        <v>58</v>
      </c>
      <c r="QBZ34" s="44" t="s">
        <v>42</v>
      </c>
      <c r="QCA34" s="44" t="s">
        <v>40</v>
      </c>
      <c r="QCB34" s="44" t="s">
        <v>240</v>
      </c>
      <c r="QCC34" s="51" t="s">
        <v>244</v>
      </c>
      <c r="QCD34" s="52"/>
      <c r="QCE34" s="45" t="s">
        <v>33</v>
      </c>
      <c r="QCF34" s="46">
        <v>44626</v>
      </c>
      <c r="QCG34" s="53" t="s">
        <v>34</v>
      </c>
      <c r="QCH34" s="44"/>
      <c r="QCO34" s="44" t="s">
        <v>58</v>
      </c>
      <c r="QCP34" s="44" t="s">
        <v>42</v>
      </c>
      <c r="QCQ34" s="44" t="s">
        <v>40</v>
      </c>
      <c r="QCR34" s="44" t="s">
        <v>240</v>
      </c>
      <c r="QCS34" s="51" t="s">
        <v>244</v>
      </c>
      <c r="QCT34" s="52"/>
      <c r="QCU34" s="45" t="s">
        <v>33</v>
      </c>
      <c r="QCV34" s="46">
        <v>44626</v>
      </c>
      <c r="QCW34" s="53" t="s">
        <v>34</v>
      </c>
      <c r="QCX34" s="44"/>
      <c r="QDE34" s="44" t="s">
        <v>58</v>
      </c>
      <c r="QDF34" s="44" t="s">
        <v>42</v>
      </c>
      <c r="QDG34" s="44" t="s">
        <v>40</v>
      </c>
      <c r="QDH34" s="44" t="s">
        <v>240</v>
      </c>
      <c r="QDI34" s="51" t="s">
        <v>244</v>
      </c>
      <c r="QDJ34" s="52"/>
      <c r="QDK34" s="45" t="s">
        <v>33</v>
      </c>
      <c r="QDL34" s="46">
        <v>44626</v>
      </c>
      <c r="QDM34" s="53" t="s">
        <v>34</v>
      </c>
      <c r="QDN34" s="44"/>
      <c r="QDU34" s="44" t="s">
        <v>58</v>
      </c>
      <c r="QDV34" s="44" t="s">
        <v>42</v>
      </c>
      <c r="QDW34" s="44" t="s">
        <v>40</v>
      </c>
      <c r="QDX34" s="44" t="s">
        <v>240</v>
      </c>
      <c r="QDY34" s="51" t="s">
        <v>244</v>
      </c>
      <c r="QDZ34" s="52"/>
      <c r="QEA34" s="45" t="s">
        <v>33</v>
      </c>
      <c r="QEB34" s="46">
        <v>44626</v>
      </c>
      <c r="QEC34" s="53" t="s">
        <v>34</v>
      </c>
      <c r="QED34" s="44"/>
      <c r="QEK34" s="44" t="s">
        <v>58</v>
      </c>
      <c r="QEL34" s="44" t="s">
        <v>42</v>
      </c>
      <c r="QEM34" s="44" t="s">
        <v>40</v>
      </c>
      <c r="QEN34" s="44" t="s">
        <v>240</v>
      </c>
      <c r="QEO34" s="51" t="s">
        <v>244</v>
      </c>
      <c r="QEP34" s="52"/>
      <c r="QEQ34" s="45" t="s">
        <v>33</v>
      </c>
      <c r="QER34" s="46">
        <v>44626</v>
      </c>
      <c r="QES34" s="53" t="s">
        <v>34</v>
      </c>
      <c r="QET34" s="44"/>
      <c r="QFA34" s="44" t="s">
        <v>58</v>
      </c>
      <c r="QFB34" s="44" t="s">
        <v>42</v>
      </c>
      <c r="QFC34" s="44" t="s">
        <v>40</v>
      </c>
      <c r="QFD34" s="44" t="s">
        <v>240</v>
      </c>
      <c r="QFE34" s="51" t="s">
        <v>244</v>
      </c>
      <c r="QFF34" s="52"/>
      <c r="QFG34" s="45" t="s">
        <v>33</v>
      </c>
      <c r="QFH34" s="46">
        <v>44626</v>
      </c>
      <c r="QFI34" s="53" t="s">
        <v>34</v>
      </c>
      <c r="QFJ34" s="44"/>
      <c r="QFQ34" s="44" t="s">
        <v>58</v>
      </c>
      <c r="QFR34" s="44" t="s">
        <v>42</v>
      </c>
      <c r="QFS34" s="44" t="s">
        <v>40</v>
      </c>
      <c r="QFT34" s="44" t="s">
        <v>240</v>
      </c>
      <c r="QFU34" s="51" t="s">
        <v>244</v>
      </c>
      <c r="QFV34" s="52"/>
      <c r="QFW34" s="45" t="s">
        <v>33</v>
      </c>
      <c r="QFX34" s="46">
        <v>44626</v>
      </c>
      <c r="QFY34" s="53" t="s">
        <v>34</v>
      </c>
      <c r="QFZ34" s="44"/>
      <c r="QGG34" s="44" t="s">
        <v>58</v>
      </c>
      <c r="QGH34" s="44" t="s">
        <v>42</v>
      </c>
      <c r="QGI34" s="44" t="s">
        <v>40</v>
      </c>
      <c r="QGJ34" s="44" t="s">
        <v>240</v>
      </c>
      <c r="QGK34" s="51" t="s">
        <v>244</v>
      </c>
      <c r="QGL34" s="52"/>
      <c r="QGM34" s="45" t="s">
        <v>33</v>
      </c>
      <c r="QGN34" s="46">
        <v>44626</v>
      </c>
      <c r="QGO34" s="53" t="s">
        <v>34</v>
      </c>
      <c r="QGP34" s="44"/>
      <c r="QGW34" s="44" t="s">
        <v>58</v>
      </c>
      <c r="QGX34" s="44" t="s">
        <v>42</v>
      </c>
      <c r="QGY34" s="44" t="s">
        <v>40</v>
      </c>
      <c r="QGZ34" s="44" t="s">
        <v>240</v>
      </c>
      <c r="QHA34" s="51" t="s">
        <v>244</v>
      </c>
      <c r="QHB34" s="52"/>
      <c r="QHC34" s="45" t="s">
        <v>33</v>
      </c>
      <c r="QHD34" s="46">
        <v>44626</v>
      </c>
      <c r="QHE34" s="53" t="s">
        <v>34</v>
      </c>
      <c r="QHF34" s="44"/>
      <c r="QHM34" s="44" t="s">
        <v>58</v>
      </c>
      <c r="QHN34" s="44" t="s">
        <v>42</v>
      </c>
      <c r="QHO34" s="44" t="s">
        <v>40</v>
      </c>
      <c r="QHP34" s="44" t="s">
        <v>240</v>
      </c>
      <c r="QHQ34" s="51" t="s">
        <v>244</v>
      </c>
      <c r="QHR34" s="52"/>
      <c r="QHS34" s="45" t="s">
        <v>33</v>
      </c>
      <c r="QHT34" s="46">
        <v>44626</v>
      </c>
      <c r="QHU34" s="53" t="s">
        <v>34</v>
      </c>
      <c r="QHV34" s="44"/>
      <c r="QIC34" s="44" t="s">
        <v>58</v>
      </c>
      <c r="QID34" s="44" t="s">
        <v>42</v>
      </c>
      <c r="QIE34" s="44" t="s">
        <v>40</v>
      </c>
      <c r="QIF34" s="44" t="s">
        <v>240</v>
      </c>
      <c r="QIG34" s="51" t="s">
        <v>244</v>
      </c>
      <c r="QIH34" s="52"/>
      <c r="QII34" s="45" t="s">
        <v>33</v>
      </c>
      <c r="QIJ34" s="46">
        <v>44626</v>
      </c>
      <c r="QIK34" s="53" t="s">
        <v>34</v>
      </c>
      <c r="QIL34" s="44"/>
      <c r="QIS34" s="44" t="s">
        <v>58</v>
      </c>
      <c r="QIT34" s="44" t="s">
        <v>42</v>
      </c>
      <c r="QIU34" s="44" t="s">
        <v>40</v>
      </c>
      <c r="QIV34" s="44" t="s">
        <v>240</v>
      </c>
      <c r="QIW34" s="51" t="s">
        <v>244</v>
      </c>
      <c r="QIX34" s="52"/>
      <c r="QIY34" s="45" t="s">
        <v>33</v>
      </c>
      <c r="QIZ34" s="46">
        <v>44626</v>
      </c>
      <c r="QJA34" s="53" t="s">
        <v>34</v>
      </c>
      <c r="QJB34" s="44"/>
      <c r="QJI34" s="44" t="s">
        <v>58</v>
      </c>
      <c r="QJJ34" s="44" t="s">
        <v>42</v>
      </c>
      <c r="QJK34" s="44" t="s">
        <v>40</v>
      </c>
      <c r="QJL34" s="44" t="s">
        <v>240</v>
      </c>
      <c r="QJM34" s="51" t="s">
        <v>244</v>
      </c>
      <c r="QJN34" s="52"/>
      <c r="QJO34" s="45" t="s">
        <v>33</v>
      </c>
      <c r="QJP34" s="46">
        <v>44626</v>
      </c>
      <c r="QJQ34" s="53" t="s">
        <v>34</v>
      </c>
      <c r="QJR34" s="44"/>
      <c r="QJY34" s="44" t="s">
        <v>58</v>
      </c>
      <c r="QJZ34" s="44" t="s">
        <v>42</v>
      </c>
      <c r="QKA34" s="44" t="s">
        <v>40</v>
      </c>
      <c r="QKB34" s="44" t="s">
        <v>240</v>
      </c>
      <c r="QKC34" s="51" t="s">
        <v>244</v>
      </c>
      <c r="QKD34" s="52"/>
      <c r="QKE34" s="45" t="s">
        <v>33</v>
      </c>
      <c r="QKF34" s="46">
        <v>44626</v>
      </c>
      <c r="QKG34" s="53" t="s">
        <v>34</v>
      </c>
      <c r="QKH34" s="44"/>
      <c r="QKO34" s="44" t="s">
        <v>58</v>
      </c>
      <c r="QKP34" s="44" t="s">
        <v>42</v>
      </c>
      <c r="QKQ34" s="44" t="s">
        <v>40</v>
      </c>
      <c r="QKR34" s="44" t="s">
        <v>240</v>
      </c>
      <c r="QKS34" s="51" t="s">
        <v>244</v>
      </c>
      <c r="QKT34" s="52"/>
      <c r="QKU34" s="45" t="s">
        <v>33</v>
      </c>
      <c r="QKV34" s="46">
        <v>44626</v>
      </c>
      <c r="QKW34" s="53" t="s">
        <v>34</v>
      </c>
      <c r="QKX34" s="44"/>
      <c r="QLE34" s="44" t="s">
        <v>58</v>
      </c>
      <c r="QLF34" s="44" t="s">
        <v>42</v>
      </c>
      <c r="QLG34" s="44" t="s">
        <v>40</v>
      </c>
      <c r="QLH34" s="44" t="s">
        <v>240</v>
      </c>
      <c r="QLI34" s="51" t="s">
        <v>244</v>
      </c>
      <c r="QLJ34" s="52"/>
      <c r="QLK34" s="45" t="s">
        <v>33</v>
      </c>
      <c r="QLL34" s="46">
        <v>44626</v>
      </c>
      <c r="QLM34" s="53" t="s">
        <v>34</v>
      </c>
      <c r="QLN34" s="44"/>
      <c r="QLU34" s="44" t="s">
        <v>58</v>
      </c>
      <c r="QLV34" s="44" t="s">
        <v>42</v>
      </c>
      <c r="QLW34" s="44" t="s">
        <v>40</v>
      </c>
      <c r="QLX34" s="44" t="s">
        <v>240</v>
      </c>
      <c r="QLY34" s="51" t="s">
        <v>244</v>
      </c>
      <c r="QLZ34" s="52"/>
      <c r="QMA34" s="45" t="s">
        <v>33</v>
      </c>
      <c r="QMB34" s="46">
        <v>44626</v>
      </c>
      <c r="QMC34" s="53" t="s">
        <v>34</v>
      </c>
      <c r="QMD34" s="44"/>
      <c r="QMK34" s="44" t="s">
        <v>58</v>
      </c>
      <c r="QML34" s="44" t="s">
        <v>42</v>
      </c>
      <c r="QMM34" s="44" t="s">
        <v>40</v>
      </c>
      <c r="QMN34" s="44" t="s">
        <v>240</v>
      </c>
      <c r="QMO34" s="51" t="s">
        <v>244</v>
      </c>
      <c r="QMP34" s="52"/>
      <c r="QMQ34" s="45" t="s">
        <v>33</v>
      </c>
      <c r="QMR34" s="46">
        <v>44626</v>
      </c>
      <c r="QMS34" s="53" t="s">
        <v>34</v>
      </c>
      <c r="QMT34" s="44"/>
      <c r="QNA34" s="44" t="s">
        <v>58</v>
      </c>
      <c r="QNB34" s="44" t="s">
        <v>42</v>
      </c>
      <c r="QNC34" s="44" t="s">
        <v>40</v>
      </c>
      <c r="QND34" s="44" t="s">
        <v>240</v>
      </c>
      <c r="QNE34" s="51" t="s">
        <v>244</v>
      </c>
      <c r="QNF34" s="52"/>
      <c r="QNG34" s="45" t="s">
        <v>33</v>
      </c>
      <c r="QNH34" s="46">
        <v>44626</v>
      </c>
      <c r="QNI34" s="53" t="s">
        <v>34</v>
      </c>
      <c r="QNJ34" s="44"/>
      <c r="QNQ34" s="44" t="s">
        <v>58</v>
      </c>
      <c r="QNR34" s="44" t="s">
        <v>42</v>
      </c>
      <c r="QNS34" s="44" t="s">
        <v>40</v>
      </c>
      <c r="QNT34" s="44" t="s">
        <v>240</v>
      </c>
      <c r="QNU34" s="51" t="s">
        <v>244</v>
      </c>
      <c r="QNV34" s="52"/>
      <c r="QNW34" s="45" t="s">
        <v>33</v>
      </c>
      <c r="QNX34" s="46">
        <v>44626</v>
      </c>
      <c r="QNY34" s="53" t="s">
        <v>34</v>
      </c>
      <c r="QNZ34" s="44"/>
      <c r="QOG34" s="44" t="s">
        <v>58</v>
      </c>
      <c r="QOH34" s="44" t="s">
        <v>42</v>
      </c>
      <c r="QOI34" s="44" t="s">
        <v>40</v>
      </c>
      <c r="QOJ34" s="44" t="s">
        <v>240</v>
      </c>
      <c r="QOK34" s="51" t="s">
        <v>244</v>
      </c>
      <c r="QOL34" s="52"/>
      <c r="QOM34" s="45" t="s">
        <v>33</v>
      </c>
      <c r="QON34" s="46">
        <v>44626</v>
      </c>
      <c r="QOO34" s="53" t="s">
        <v>34</v>
      </c>
      <c r="QOP34" s="44"/>
      <c r="QOW34" s="44" t="s">
        <v>58</v>
      </c>
      <c r="QOX34" s="44" t="s">
        <v>42</v>
      </c>
      <c r="QOY34" s="44" t="s">
        <v>40</v>
      </c>
      <c r="QOZ34" s="44" t="s">
        <v>240</v>
      </c>
      <c r="QPA34" s="51" t="s">
        <v>244</v>
      </c>
      <c r="QPB34" s="52"/>
      <c r="QPC34" s="45" t="s">
        <v>33</v>
      </c>
      <c r="QPD34" s="46">
        <v>44626</v>
      </c>
      <c r="QPE34" s="53" t="s">
        <v>34</v>
      </c>
      <c r="QPF34" s="44"/>
      <c r="QPM34" s="44" t="s">
        <v>58</v>
      </c>
      <c r="QPN34" s="44" t="s">
        <v>42</v>
      </c>
      <c r="QPO34" s="44" t="s">
        <v>40</v>
      </c>
      <c r="QPP34" s="44" t="s">
        <v>240</v>
      </c>
      <c r="QPQ34" s="51" t="s">
        <v>244</v>
      </c>
      <c r="QPR34" s="52"/>
      <c r="QPS34" s="45" t="s">
        <v>33</v>
      </c>
      <c r="QPT34" s="46">
        <v>44626</v>
      </c>
      <c r="QPU34" s="53" t="s">
        <v>34</v>
      </c>
      <c r="QPV34" s="44"/>
      <c r="QQC34" s="44" t="s">
        <v>58</v>
      </c>
      <c r="QQD34" s="44" t="s">
        <v>42</v>
      </c>
      <c r="QQE34" s="44" t="s">
        <v>40</v>
      </c>
      <c r="QQF34" s="44" t="s">
        <v>240</v>
      </c>
      <c r="QQG34" s="51" t="s">
        <v>244</v>
      </c>
      <c r="QQH34" s="52"/>
      <c r="QQI34" s="45" t="s">
        <v>33</v>
      </c>
      <c r="QQJ34" s="46">
        <v>44626</v>
      </c>
      <c r="QQK34" s="53" t="s">
        <v>34</v>
      </c>
      <c r="QQL34" s="44"/>
      <c r="QQS34" s="44" t="s">
        <v>58</v>
      </c>
      <c r="QQT34" s="44" t="s">
        <v>42</v>
      </c>
      <c r="QQU34" s="44" t="s">
        <v>40</v>
      </c>
      <c r="QQV34" s="44" t="s">
        <v>240</v>
      </c>
      <c r="QQW34" s="51" t="s">
        <v>244</v>
      </c>
      <c r="QQX34" s="52"/>
      <c r="QQY34" s="45" t="s">
        <v>33</v>
      </c>
      <c r="QQZ34" s="46">
        <v>44626</v>
      </c>
      <c r="QRA34" s="53" t="s">
        <v>34</v>
      </c>
      <c r="QRB34" s="44"/>
      <c r="QRI34" s="44" t="s">
        <v>58</v>
      </c>
      <c r="QRJ34" s="44" t="s">
        <v>42</v>
      </c>
      <c r="QRK34" s="44" t="s">
        <v>40</v>
      </c>
      <c r="QRL34" s="44" t="s">
        <v>240</v>
      </c>
      <c r="QRM34" s="51" t="s">
        <v>244</v>
      </c>
      <c r="QRN34" s="52"/>
      <c r="QRO34" s="45" t="s">
        <v>33</v>
      </c>
      <c r="QRP34" s="46">
        <v>44626</v>
      </c>
      <c r="QRQ34" s="53" t="s">
        <v>34</v>
      </c>
      <c r="QRR34" s="44"/>
      <c r="QRY34" s="44" t="s">
        <v>58</v>
      </c>
      <c r="QRZ34" s="44" t="s">
        <v>42</v>
      </c>
      <c r="QSA34" s="44" t="s">
        <v>40</v>
      </c>
      <c r="QSB34" s="44" t="s">
        <v>240</v>
      </c>
      <c r="QSC34" s="51" t="s">
        <v>244</v>
      </c>
      <c r="QSD34" s="52"/>
      <c r="QSE34" s="45" t="s">
        <v>33</v>
      </c>
      <c r="QSF34" s="46">
        <v>44626</v>
      </c>
      <c r="QSG34" s="53" t="s">
        <v>34</v>
      </c>
      <c r="QSH34" s="44"/>
      <c r="QSO34" s="44" t="s">
        <v>58</v>
      </c>
      <c r="QSP34" s="44" t="s">
        <v>42</v>
      </c>
      <c r="QSQ34" s="44" t="s">
        <v>40</v>
      </c>
      <c r="QSR34" s="44" t="s">
        <v>240</v>
      </c>
      <c r="QSS34" s="51" t="s">
        <v>244</v>
      </c>
      <c r="QST34" s="52"/>
      <c r="QSU34" s="45" t="s">
        <v>33</v>
      </c>
      <c r="QSV34" s="46">
        <v>44626</v>
      </c>
      <c r="QSW34" s="53" t="s">
        <v>34</v>
      </c>
      <c r="QSX34" s="44"/>
      <c r="QTE34" s="44" t="s">
        <v>58</v>
      </c>
      <c r="QTF34" s="44" t="s">
        <v>42</v>
      </c>
      <c r="QTG34" s="44" t="s">
        <v>40</v>
      </c>
      <c r="QTH34" s="44" t="s">
        <v>240</v>
      </c>
      <c r="QTI34" s="51" t="s">
        <v>244</v>
      </c>
      <c r="QTJ34" s="52"/>
      <c r="QTK34" s="45" t="s">
        <v>33</v>
      </c>
      <c r="QTL34" s="46">
        <v>44626</v>
      </c>
      <c r="QTM34" s="53" t="s">
        <v>34</v>
      </c>
      <c r="QTN34" s="44"/>
      <c r="QTU34" s="44" t="s">
        <v>58</v>
      </c>
      <c r="QTV34" s="44" t="s">
        <v>42</v>
      </c>
      <c r="QTW34" s="44" t="s">
        <v>40</v>
      </c>
      <c r="QTX34" s="44" t="s">
        <v>240</v>
      </c>
      <c r="QTY34" s="51" t="s">
        <v>244</v>
      </c>
      <c r="QTZ34" s="52"/>
      <c r="QUA34" s="45" t="s">
        <v>33</v>
      </c>
      <c r="QUB34" s="46">
        <v>44626</v>
      </c>
      <c r="QUC34" s="53" t="s">
        <v>34</v>
      </c>
      <c r="QUD34" s="44"/>
      <c r="QUK34" s="44" t="s">
        <v>58</v>
      </c>
      <c r="QUL34" s="44" t="s">
        <v>42</v>
      </c>
      <c r="QUM34" s="44" t="s">
        <v>40</v>
      </c>
      <c r="QUN34" s="44" t="s">
        <v>240</v>
      </c>
      <c r="QUO34" s="51" t="s">
        <v>244</v>
      </c>
      <c r="QUP34" s="52"/>
      <c r="QUQ34" s="45" t="s">
        <v>33</v>
      </c>
      <c r="QUR34" s="46">
        <v>44626</v>
      </c>
      <c r="QUS34" s="53" t="s">
        <v>34</v>
      </c>
      <c r="QUT34" s="44"/>
      <c r="QVA34" s="44" t="s">
        <v>58</v>
      </c>
      <c r="QVB34" s="44" t="s">
        <v>42</v>
      </c>
      <c r="QVC34" s="44" t="s">
        <v>40</v>
      </c>
      <c r="QVD34" s="44" t="s">
        <v>240</v>
      </c>
      <c r="QVE34" s="51" t="s">
        <v>244</v>
      </c>
      <c r="QVF34" s="52"/>
      <c r="QVG34" s="45" t="s">
        <v>33</v>
      </c>
      <c r="QVH34" s="46">
        <v>44626</v>
      </c>
      <c r="QVI34" s="53" t="s">
        <v>34</v>
      </c>
      <c r="QVJ34" s="44"/>
      <c r="QVQ34" s="44" t="s">
        <v>58</v>
      </c>
      <c r="QVR34" s="44" t="s">
        <v>42</v>
      </c>
      <c r="QVS34" s="44" t="s">
        <v>40</v>
      </c>
      <c r="QVT34" s="44" t="s">
        <v>240</v>
      </c>
      <c r="QVU34" s="51" t="s">
        <v>244</v>
      </c>
      <c r="QVV34" s="52"/>
      <c r="QVW34" s="45" t="s">
        <v>33</v>
      </c>
      <c r="QVX34" s="46">
        <v>44626</v>
      </c>
      <c r="QVY34" s="53" t="s">
        <v>34</v>
      </c>
      <c r="QVZ34" s="44"/>
      <c r="QWG34" s="44" t="s">
        <v>58</v>
      </c>
      <c r="QWH34" s="44" t="s">
        <v>42</v>
      </c>
      <c r="QWI34" s="44" t="s">
        <v>40</v>
      </c>
      <c r="QWJ34" s="44" t="s">
        <v>240</v>
      </c>
      <c r="QWK34" s="51" t="s">
        <v>244</v>
      </c>
      <c r="QWL34" s="52"/>
      <c r="QWM34" s="45" t="s">
        <v>33</v>
      </c>
      <c r="QWN34" s="46">
        <v>44626</v>
      </c>
      <c r="QWO34" s="53" t="s">
        <v>34</v>
      </c>
      <c r="QWP34" s="44"/>
      <c r="QWW34" s="44" t="s">
        <v>58</v>
      </c>
      <c r="QWX34" s="44" t="s">
        <v>42</v>
      </c>
      <c r="QWY34" s="44" t="s">
        <v>40</v>
      </c>
      <c r="QWZ34" s="44" t="s">
        <v>240</v>
      </c>
      <c r="QXA34" s="51" t="s">
        <v>244</v>
      </c>
      <c r="QXB34" s="52"/>
      <c r="QXC34" s="45" t="s">
        <v>33</v>
      </c>
      <c r="QXD34" s="46">
        <v>44626</v>
      </c>
      <c r="QXE34" s="53" t="s">
        <v>34</v>
      </c>
      <c r="QXF34" s="44"/>
      <c r="QXM34" s="44" t="s">
        <v>58</v>
      </c>
      <c r="QXN34" s="44" t="s">
        <v>42</v>
      </c>
      <c r="QXO34" s="44" t="s">
        <v>40</v>
      </c>
      <c r="QXP34" s="44" t="s">
        <v>240</v>
      </c>
      <c r="QXQ34" s="51" t="s">
        <v>244</v>
      </c>
      <c r="QXR34" s="52"/>
      <c r="QXS34" s="45" t="s">
        <v>33</v>
      </c>
      <c r="QXT34" s="46">
        <v>44626</v>
      </c>
      <c r="QXU34" s="53" t="s">
        <v>34</v>
      </c>
      <c r="QXV34" s="44"/>
      <c r="QYC34" s="44" t="s">
        <v>58</v>
      </c>
      <c r="QYD34" s="44" t="s">
        <v>42</v>
      </c>
      <c r="QYE34" s="44" t="s">
        <v>40</v>
      </c>
      <c r="QYF34" s="44" t="s">
        <v>240</v>
      </c>
      <c r="QYG34" s="51" t="s">
        <v>244</v>
      </c>
      <c r="QYH34" s="52"/>
      <c r="QYI34" s="45" t="s">
        <v>33</v>
      </c>
      <c r="QYJ34" s="46">
        <v>44626</v>
      </c>
      <c r="QYK34" s="53" t="s">
        <v>34</v>
      </c>
      <c r="QYL34" s="44"/>
      <c r="QYS34" s="44" t="s">
        <v>58</v>
      </c>
      <c r="QYT34" s="44" t="s">
        <v>42</v>
      </c>
      <c r="QYU34" s="44" t="s">
        <v>40</v>
      </c>
      <c r="QYV34" s="44" t="s">
        <v>240</v>
      </c>
      <c r="QYW34" s="51" t="s">
        <v>244</v>
      </c>
      <c r="QYX34" s="52"/>
      <c r="QYY34" s="45" t="s">
        <v>33</v>
      </c>
      <c r="QYZ34" s="46">
        <v>44626</v>
      </c>
      <c r="QZA34" s="53" t="s">
        <v>34</v>
      </c>
      <c r="QZB34" s="44"/>
      <c r="QZI34" s="44" t="s">
        <v>58</v>
      </c>
      <c r="QZJ34" s="44" t="s">
        <v>42</v>
      </c>
      <c r="QZK34" s="44" t="s">
        <v>40</v>
      </c>
      <c r="QZL34" s="44" t="s">
        <v>240</v>
      </c>
      <c r="QZM34" s="51" t="s">
        <v>244</v>
      </c>
      <c r="QZN34" s="52"/>
      <c r="QZO34" s="45" t="s">
        <v>33</v>
      </c>
      <c r="QZP34" s="46">
        <v>44626</v>
      </c>
      <c r="QZQ34" s="53" t="s">
        <v>34</v>
      </c>
      <c r="QZR34" s="44"/>
      <c r="QZY34" s="44" t="s">
        <v>58</v>
      </c>
      <c r="QZZ34" s="44" t="s">
        <v>42</v>
      </c>
      <c r="RAA34" s="44" t="s">
        <v>40</v>
      </c>
      <c r="RAB34" s="44" t="s">
        <v>240</v>
      </c>
      <c r="RAC34" s="51" t="s">
        <v>244</v>
      </c>
      <c r="RAD34" s="52"/>
      <c r="RAE34" s="45" t="s">
        <v>33</v>
      </c>
      <c r="RAF34" s="46">
        <v>44626</v>
      </c>
      <c r="RAG34" s="53" t="s">
        <v>34</v>
      </c>
      <c r="RAH34" s="44"/>
      <c r="RAO34" s="44" t="s">
        <v>58</v>
      </c>
      <c r="RAP34" s="44" t="s">
        <v>42</v>
      </c>
      <c r="RAQ34" s="44" t="s">
        <v>40</v>
      </c>
      <c r="RAR34" s="44" t="s">
        <v>240</v>
      </c>
      <c r="RAS34" s="51" t="s">
        <v>244</v>
      </c>
      <c r="RAT34" s="52"/>
      <c r="RAU34" s="45" t="s">
        <v>33</v>
      </c>
      <c r="RAV34" s="46">
        <v>44626</v>
      </c>
      <c r="RAW34" s="53" t="s">
        <v>34</v>
      </c>
      <c r="RAX34" s="44"/>
      <c r="RBE34" s="44" t="s">
        <v>58</v>
      </c>
      <c r="RBF34" s="44" t="s">
        <v>42</v>
      </c>
      <c r="RBG34" s="44" t="s">
        <v>40</v>
      </c>
      <c r="RBH34" s="44" t="s">
        <v>240</v>
      </c>
      <c r="RBI34" s="51" t="s">
        <v>244</v>
      </c>
      <c r="RBJ34" s="52"/>
      <c r="RBK34" s="45" t="s">
        <v>33</v>
      </c>
      <c r="RBL34" s="46">
        <v>44626</v>
      </c>
      <c r="RBM34" s="53" t="s">
        <v>34</v>
      </c>
      <c r="RBN34" s="44"/>
      <c r="RBU34" s="44" t="s">
        <v>58</v>
      </c>
      <c r="RBV34" s="44" t="s">
        <v>42</v>
      </c>
      <c r="RBW34" s="44" t="s">
        <v>40</v>
      </c>
      <c r="RBX34" s="44" t="s">
        <v>240</v>
      </c>
      <c r="RBY34" s="51" t="s">
        <v>244</v>
      </c>
      <c r="RBZ34" s="52"/>
      <c r="RCA34" s="45" t="s">
        <v>33</v>
      </c>
      <c r="RCB34" s="46">
        <v>44626</v>
      </c>
      <c r="RCC34" s="53" t="s">
        <v>34</v>
      </c>
      <c r="RCD34" s="44"/>
      <c r="RCK34" s="44" t="s">
        <v>58</v>
      </c>
      <c r="RCL34" s="44" t="s">
        <v>42</v>
      </c>
      <c r="RCM34" s="44" t="s">
        <v>40</v>
      </c>
      <c r="RCN34" s="44" t="s">
        <v>240</v>
      </c>
      <c r="RCO34" s="51" t="s">
        <v>244</v>
      </c>
      <c r="RCP34" s="52"/>
      <c r="RCQ34" s="45" t="s">
        <v>33</v>
      </c>
      <c r="RCR34" s="46">
        <v>44626</v>
      </c>
      <c r="RCS34" s="53" t="s">
        <v>34</v>
      </c>
      <c r="RCT34" s="44"/>
      <c r="RDA34" s="44" t="s">
        <v>58</v>
      </c>
      <c r="RDB34" s="44" t="s">
        <v>42</v>
      </c>
      <c r="RDC34" s="44" t="s">
        <v>40</v>
      </c>
      <c r="RDD34" s="44" t="s">
        <v>240</v>
      </c>
      <c r="RDE34" s="51" t="s">
        <v>244</v>
      </c>
      <c r="RDF34" s="52"/>
      <c r="RDG34" s="45" t="s">
        <v>33</v>
      </c>
      <c r="RDH34" s="46">
        <v>44626</v>
      </c>
      <c r="RDI34" s="53" t="s">
        <v>34</v>
      </c>
      <c r="RDJ34" s="44"/>
      <c r="RDQ34" s="44" t="s">
        <v>58</v>
      </c>
      <c r="RDR34" s="44" t="s">
        <v>42</v>
      </c>
      <c r="RDS34" s="44" t="s">
        <v>40</v>
      </c>
      <c r="RDT34" s="44" t="s">
        <v>240</v>
      </c>
      <c r="RDU34" s="51" t="s">
        <v>244</v>
      </c>
      <c r="RDV34" s="52"/>
      <c r="RDW34" s="45" t="s">
        <v>33</v>
      </c>
      <c r="RDX34" s="46">
        <v>44626</v>
      </c>
      <c r="RDY34" s="53" t="s">
        <v>34</v>
      </c>
      <c r="RDZ34" s="44"/>
      <c r="REG34" s="44" t="s">
        <v>58</v>
      </c>
      <c r="REH34" s="44" t="s">
        <v>42</v>
      </c>
      <c r="REI34" s="44" t="s">
        <v>40</v>
      </c>
      <c r="REJ34" s="44" t="s">
        <v>240</v>
      </c>
      <c r="REK34" s="51" t="s">
        <v>244</v>
      </c>
      <c r="REL34" s="52"/>
      <c r="REM34" s="45" t="s">
        <v>33</v>
      </c>
      <c r="REN34" s="46">
        <v>44626</v>
      </c>
      <c r="REO34" s="53" t="s">
        <v>34</v>
      </c>
      <c r="REP34" s="44"/>
      <c r="REW34" s="44" t="s">
        <v>58</v>
      </c>
      <c r="REX34" s="44" t="s">
        <v>42</v>
      </c>
      <c r="REY34" s="44" t="s">
        <v>40</v>
      </c>
      <c r="REZ34" s="44" t="s">
        <v>240</v>
      </c>
      <c r="RFA34" s="51" t="s">
        <v>244</v>
      </c>
      <c r="RFB34" s="52"/>
      <c r="RFC34" s="45" t="s">
        <v>33</v>
      </c>
      <c r="RFD34" s="46">
        <v>44626</v>
      </c>
      <c r="RFE34" s="53" t="s">
        <v>34</v>
      </c>
      <c r="RFF34" s="44"/>
      <c r="RFM34" s="44" t="s">
        <v>58</v>
      </c>
      <c r="RFN34" s="44" t="s">
        <v>42</v>
      </c>
      <c r="RFO34" s="44" t="s">
        <v>40</v>
      </c>
      <c r="RFP34" s="44" t="s">
        <v>240</v>
      </c>
      <c r="RFQ34" s="51" t="s">
        <v>244</v>
      </c>
      <c r="RFR34" s="52"/>
      <c r="RFS34" s="45" t="s">
        <v>33</v>
      </c>
      <c r="RFT34" s="46">
        <v>44626</v>
      </c>
      <c r="RFU34" s="53" t="s">
        <v>34</v>
      </c>
      <c r="RFV34" s="44"/>
      <c r="RGC34" s="44" t="s">
        <v>58</v>
      </c>
      <c r="RGD34" s="44" t="s">
        <v>42</v>
      </c>
      <c r="RGE34" s="44" t="s">
        <v>40</v>
      </c>
      <c r="RGF34" s="44" t="s">
        <v>240</v>
      </c>
      <c r="RGG34" s="51" t="s">
        <v>244</v>
      </c>
      <c r="RGH34" s="52"/>
      <c r="RGI34" s="45" t="s">
        <v>33</v>
      </c>
      <c r="RGJ34" s="46">
        <v>44626</v>
      </c>
      <c r="RGK34" s="53" t="s">
        <v>34</v>
      </c>
      <c r="RGL34" s="44"/>
      <c r="RGS34" s="44" t="s">
        <v>58</v>
      </c>
      <c r="RGT34" s="44" t="s">
        <v>42</v>
      </c>
      <c r="RGU34" s="44" t="s">
        <v>40</v>
      </c>
      <c r="RGV34" s="44" t="s">
        <v>240</v>
      </c>
      <c r="RGW34" s="51" t="s">
        <v>244</v>
      </c>
      <c r="RGX34" s="52"/>
      <c r="RGY34" s="45" t="s">
        <v>33</v>
      </c>
      <c r="RGZ34" s="46">
        <v>44626</v>
      </c>
      <c r="RHA34" s="53" t="s">
        <v>34</v>
      </c>
      <c r="RHB34" s="44"/>
      <c r="RHI34" s="44" t="s">
        <v>58</v>
      </c>
      <c r="RHJ34" s="44" t="s">
        <v>42</v>
      </c>
      <c r="RHK34" s="44" t="s">
        <v>40</v>
      </c>
      <c r="RHL34" s="44" t="s">
        <v>240</v>
      </c>
      <c r="RHM34" s="51" t="s">
        <v>244</v>
      </c>
      <c r="RHN34" s="52"/>
      <c r="RHO34" s="45" t="s">
        <v>33</v>
      </c>
      <c r="RHP34" s="46">
        <v>44626</v>
      </c>
      <c r="RHQ34" s="53" t="s">
        <v>34</v>
      </c>
      <c r="RHR34" s="44"/>
      <c r="RHY34" s="44" t="s">
        <v>58</v>
      </c>
      <c r="RHZ34" s="44" t="s">
        <v>42</v>
      </c>
      <c r="RIA34" s="44" t="s">
        <v>40</v>
      </c>
      <c r="RIB34" s="44" t="s">
        <v>240</v>
      </c>
      <c r="RIC34" s="51" t="s">
        <v>244</v>
      </c>
      <c r="RID34" s="52"/>
      <c r="RIE34" s="45" t="s">
        <v>33</v>
      </c>
      <c r="RIF34" s="46">
        <v>44626</v>
      </c>
      <c r="RIG34" s="53" t="s">
        <v>34</v>
      </c>
      <c r="RIH34" s="44"/>
      <c r="RIO34" s="44" t="s">
        <v>58</v>
      </c>
      <c r="RIP34" s="44" t="s">
        <v>42</v>
      </c>
      <c r="RIQ34" s="44" t="s">
        <v>40</v>
      </c>
      <c r="RIR34" s="44" t="s">
        <v>240</v>
      </c>
      <c r="RIS34" s="51" t="s">
        <v>244</v>
      </c>
      <c r="RIT34" s="52"/>
      <c r="RIU34" s="45" t="s">
        <v>33</v>
      </c>
      <c r="RIV34" s="46">
        <v>44626</v>
      </c>
      <c r="RIW34" s="53" t="s">
        <v>34</v>
      </c>
      <c r="RIX34" s="44"/>
      <c r="RJE34" s="44" t="s">
        <v>58</v>
      </c>
      <c r="RJF34" s="44" t="s">
        <v>42</v>
      </c>
      <c r="RJG34" s="44" t="s">
        <v>40</v>
      </c>
      <c r="RJH34" s="44" t="s">
        <v>240</v>
      </c>
      <c r="RJI34" s="51" t="s">
        <v>244</v>
      </c>
      <c r="RJJ34" s="52"/>
      <c r="RJK34" s="45" t="s">
        <v>33</v>
      </c>
      <c r="RJL34" s="46">
        <v>44626</v>
      </c>
      <c r="RJM34" s="53" t="s">
        <v>34</v>
      </c>
      <c r="RJN34" s="44"/>
      <c r="RJU34" s="44" t="s">
        <v>58</v>
      </c>
      <c r="RJV34" s="44" t="s">
        <v>42</v>
      </c>
      <c r="RJW34" s="44" t="s">
        <v>40</v>
      </c>
      <c r="RJX34" s="44" t="s">
        <v>240</v>
      </c>
      <c r="RJY34" s="51" t="s">
        <v>244</v>
      </c>
      <c r="RJZ34" s="52"/>
      <c r="RKA34" s="45" t="s">
        <v>33</v>
      </c>
      <c r="RKB34" s="46">
        <v>44626</v>
      </c>
      <c r="RKC34" s="53" t="s">
        <v>34</v>
      </c>
      <c r="RKD34" s="44"/>
      <c r="RKK34" s="44" t="s">
        <v>58</v>
      </c>
      <c r="RKL34" s="44" t="s">
        <v>42</v>
      </c>
      <c r="RKM34" s="44" t="s">
        <v>40</v>
      </c>
      <c r="RKN34" s="44" t="s">
        <v>240</v>
      </c>
      <c r="RKO34" s="51" t="s">
        <v>244</v>
      </c>
      <c r="RKP34" s="52"/>
      <c r="RKQ34" s="45" t="s">
        <v>33</v>
      </c>
      <c r="RKR34" s="46">
        <v>44626</v>
      </c>
      <c r="RKS34" s="53" t="s">
        <v>34</v>
      </c>
      <c r="RKT34" s="44"/>
      <c r="RLA34" s="44" t="s">
        <v>58</v>
      </c>
      <c r="RLB34" s="44" t="s">
        <v>42</v>
      </c>
      <c r="RLC34" s="44" t="s">
        <v>40</v>
      </c>
      <c r="RLD34" s="44" t="s">
        <v>240</v>
      </c>
      <c r="RLE34" s="51" t="s">
        <v>244</v>
      </c>
      <c r="RLF34" s="52"/>
      <c r="RLG34" s="45" t="s">
        <v>33</v>
      </c>
      <c r="RLH34" s="46">
        <v>44626</v>
      </c>
      <c r="RLI34" s="53" t="s">
        <v>34</v>
      </c>
      <c r="RLJ34" s="44"/>
      <c r="RLQ34" s="44" t="s">
        <v>58</v>
      </c>
      <c r="RLR34" s="44" t="s">
        <v>42</v>
      </c>
      <c r="RLS34" s="44" t="s">
        <v>40</v>
      </c>
      <c r="RLT34" s="44" t="s">
        <v>240</v>
      </c>
      <c r="RLU34" s="51" t="s">
        <v>244</v>
      </c>
      <c r="RLV34" s="52"/>
      <c r="RLW34" s="45" t="s">
        <v>33</v>
      </c>
      <c r="RLX34" s="46">
        <v>44626</v>
      </c>
      <c r="RLY34" s="53" t="s">
        <v>34</v>
      </c>
      <c r="RLZ34" s="44"/>
      <c r="RMG34" s="44" t="s">
        <v>58</v>
      </c>
      <c r="RMH34" s="44" t="s">
        <v>42</v>
      </c>
      <c r="RMI34" s="44" t="s">
        <v>40</v>
      </c>
      <c r="RMJ34" s="44" t="s">
        <v>240</v>
      </c>
      <c r="RMK34" s="51" t="s">
        <v>244</v>
      </c>
      <c r="RML34" s="52"/>
      <c r="RMM34" s="45" t="s">
        <v>33</v>
      </c>
      <c r="RMN34" s="46">
        <v>44626</v>
      </c>
      <c r="RMO34" s="53" t="s">
        <v>34</v>
      </c>
      <c r="RMP34" s="44"/>
      <c r="RMW34" s="44" t="s">
        <v>58</v>
      </c>
      <c r="RMX34" s="44" t="s">
        <v>42</v>
      </c>
      <c r="RMY34" s="44" t="s">
        <v>40</v>
      </c>
      <c r="RMZ34" s="44" t="s">
        <v>240</v>
      </c>
      <c r="RNA34" s="51" t="s">
        <v>244</v>
      </c>
      <c r="RNB34" s="52"/>
      <c r="RNC34" s="45" t="s">
        <v>33</v>
      </c>
      <c r="RND34" s="46">
        <v>44626</v>
      </c>
      <c r="RNE34" s="53" t="s">
        <v>34</v>
      </c>
      <c r="RNF34" s="44"/>
      <c r="RNM34" s="44" t="s">
        <v>58</v>
      </c>
      <c r="RNN34" s="44" t="s">
        <v>42</v>
      </c>
      <c r="RNO34" s="44" t="s">
        <v>40</v>
      </c>
      <c r="RNP34" s="44" t="s">
        <v>240</v>
      </c>
      <c r="RNQ34" s="51" t="s">
        <v>244</v>
      </c>
      <c r="RNR34" s="52"/>
      <c r="RNS34" s="45" t="s">
        <v>33</v>
      </c>
      <c r="RNT34" s="46">
        <v>44626</v>
      </c>
      <c r="RNU34" s="53" t="s">
        <v>34</v>
      </c>
      <c r="RNV34" s="44"/>
      <c r="ROC34" s="44" t="s">
        <v>58</v>
      </c>
      <c r="ROD34" s="44" t="s">
        <v>42</v>
      </c>
      <c r="ROE34" s="44" t="s">
        <v>40</v>
      </c>
      <c r="ROF34" s="44" t="s">
        <v>240</v>
      </c>
      <c r="ROG34" s="51" t="s">
        <v>244</v>
      </c>
      <c r="ROH34" s="52"/>
      <c r="ROI34" s="45" t="s">
        <v>33</v>
      </c>
      <c r="ROJ34" s="46">
        <v>44626</v>
      </c>
      <c r="ROK34" s="53" t="s">
        <v>34</v>
      </c>
      <c r="ROL34" s="44"/>
      <c r="ROS34" s="44" t="s">
        <v>58</v>
      </c>
      <c r="ROT34" s="44" t="s">
        <v>42</v>
      </c>
      <c r="ROU34" s="44" t="s">
        <v>40</v>
      </c>
      <c r="ROV34" s="44" t="s">
        <v>240</v>
      </c>
      <c r="ROW34" s="51" t="s">
        <v>244</v>
      </c>
      <c r="ROX34" s="52"/>
      <c r="ROY34" s="45" t="s">
        <v>33</v>
      </c>
      <c r="ROZ34" s="46">
        <v>44626</v>
      </c>
      <c r="RPA34" s="53" t="s">
        <v>34</v>
      </c>
      <c r="RPB34" s="44"/>
      <c r="RPI34" s="44" t="s">
        <v>58</v>
      </c>
      <c r="RPJ34" s="44" t="s">
        <v>42</v>
      </c>
      <c r="RPK34" s="44" t="s">
        <v>40</v>
      </c>
      <c r="RPL34" s="44" t="s">
        <v>240</v>
      </c>
      <c r="RPM34" s="51" t="s">
        <v>244</v>
      </c>
      <c r="RPN34" s="52"/>
      <c r="RPO34" s="45" t="s">
        <v>33</v>
      </c>
      <c r="RPP34" s="46">
        <v>44626</v>
      </c>
      <c r="RPQ34" s="53" t="s">
        <v>34</v>
      </c>
      <c r="RPR34" s="44"/>
      <c r="RPY34" s="44" t="s">
        <v>58</v>
      </c>
      <c r="RPZ34" s="44" t="s">
        <v>42</v>
      </c>
      <c r="RQA34" s="44" t="s">
        <v>40</v>
      </c>
      <c r="RQB34" s="44" t="s">
        <v>240</v>
      </c>
      <c r="RQC34" s="51" t="s">
        <v>244</v>
      </c>
      <c r="RQD34" s="52"/>
      <c r="RQE34" s="45" t="s">
        <v>33</v>
      </c>
      <c r="RQF34" s="46">
        <v>44626</v>
      </c>
      <c r="RQG34" s="53" t="s">
        <v>34</v>
      </c>
      <c r="RQH34" s="44"/>
      <c r="RQO34" s="44" t="s">
        <v>58</v>
      </c>
      <c r="RQP34" s="44" t="s">
        <v>42</v>
      </c>
      <c r="RQQ34" s="44" t="s">
        <v>40</v>
      </c>
      <c r="RQR34" s="44" t="s">
        <v>240</v>
      </c>
      <c r="RQS34" s="51" t="s">
        <v>244</v>
      </c>
      <c r="RQT34" s="52"/>
      <c r="RQU34" s="45" t="s">
        <v>33</v>
      </c>
      <c r="RQV34" s="46">
        <v>44626</v>
      </c>
      <c r="RQW34" s="53" t="s">
        <v>34</v>
      </c>
      <c r="RQX34" s="44"/>
      <c r="RRE34" s="44" t="s">
        <v>58</v>
      </c>
      <c r="RRF34" s="44" t="s">
        <v>42</v>
      </c>
      <c r="RRG34" s="44" t="s">
        <v>40</v>
      </c>
      <c r="RRH34" s="44" t="s">
        <v>240</v>
      </c>
      <c r="RRI34" s="51" t="s">
        <v>244</v>
      </c>
      <c r="RRJ34" s="52"/>
      <c r="RRK34" s="45" t="s">
        <v>33</v>
      </c>
      <c r="RRL34" s="46">
        <v>44626</v>
      </c>
      <c r="RRM34" s="53" t="s">
        <v>34</v>
      </c>
      <c r="RRN34" s="44"/>
      <c r="RRU34" s="44" t="s">
        <v>58</v>
      </c>
      <c r="RRV34" s="44" t="s">
        <v>42</v>
      </c>
      <c r="RRW34" s="44" t="s">
        <v>40</v>
      </c>
      <c r="RRX34" s="44" t="s">
        <v>240</v>
      </c>
      <c r="RRY34" s="51" t="s">
        <v>244</v>
      </c>
      <c r="RRZ34" s="52"/>
      <c r="RSA34" s="45" t="s">
        <v>33</v>
      </c>
      <c r="RSB34" s="46">
        <v>44626</v>
      </c>
      <c r="RSC34" s="53" t="s">
        <v>34</v>
      </c>
      <c r="RSD34" s="44"/>
      <c r="RSK34" s="44" t="s">
        <v>58</v>
      </c>
      <c r="RSL34" s="44" t="s">
        <v>42</v>
      </c>
      <c r="RSM34" s="44" t="s">
        <v>40</v>
      </c>
      <c r="RSN34" s="44" t="s">
        <v>240</v>
      </c>
      <c r="RSO34" s="51" t="s">
        <v>244</v>
      </c>
      <c r="RSP34" s="52"/>
      <c r="RSQ34" s="45" t="s">
        <v>33</v>
      </c>
      <c r="RSR34" s="46">
        <v>44626</v>
      </c>
      <c r="RSS34" s="53" t="s">
        <v>34</v>
      </c>
      <c r="RST34" s="44"/>
      <c r="RTA34" s="44" t="s">
        <v>58</v>
      </c>
      <c r="RTB34" s="44" t="s">
        <v>42</v>
      </c>
      <c r="RTC34" s="44" t="s">
        <v>40</v>
      </c>
      <c r="RTD34" s="44" t="s">
        <v>240</v>
      </c>
      <c r="RTE34" s="51" t="s">
        <v>244</v>
      </c>
      <c r="RTF34" s="52"/>
      <c r="RTG34" s="45" t="s">
        <v>33</v>
      </c>
      <c r="RTH34" s="46">
        <v>44626</v>
      </c>
      <c r="RTI34" s="53" t="s">
        <v>34</v>
      </c>
      <c r="RTJ34" s="44"/>
      <c r="RTQ34" s="44" t="s">
        <v>58</v>
      </c>
      <c r="RTR34" s="44" t="s">
        <v>42</v>
      </c>
      <c r="RTS34" s="44" t="s">
        <v>40</v>
      </c>
      <c r="RTT34" s="44" t="s">
        <v>240</v>
      </c>
      <c r="RTU34" s="51" t="s">
        <v>244</v>
      </c>
      <c r="RTV34" s="52"/>
      <c r="RTW34" s="45" t="s">
        <v>33</v>
      </c>
      <c r="RTX34" s="46">
        <v>44626</v>
      </c>
      <c r="RTY34" s="53" t="s">
        <v>34</v>
      </c>
      <c r="RTZ34" s="44"/>
      <c r="RUG34" s="44" t="s">
        <v>58</v>
      </c>
      <c r="RUH34" s="44" t="s">
        <v>42</v>
      </c>
      <c r="RUI34" s="44" t="s">
        <v>40</v>
      </c>
      <c r="RUJ34" s="44" t="s">
        <v>240</v>
      </c>
      <c r="RUK34" s="51" t="s">
        <v>244</v>
      </c>
      <c r="RUL34" s="52"/>
      <c r="RUM34" s="45" t="s">
        <v>33</v>
      </c>
      <c r="RUN34" s="46">
        <v>44626</v>
      </c>
      <c r="RUO34" s="53" t="s">
        <v>34</v>
      </c>
      <c r="RUP34" s="44"/>
      <c r="RUW34" s="44" t="s">
        <v>58</v>
      </c>
      <c r="RUX34" s="44" t="s">
        <v>42</v>
      </c>
      <c r="RUY34" s="44" t="s">
        <v>40</v>
      </c>
      <c r="RUZ34" s="44" t="s">
        <v>240</v>
      </c>
      <c r="RVA34" s="51" t="s">
        <v>244</v>
      </c>
      <c r="RVB34" s="52"/>
      <c r="RVC34" s="45" t="s">
        <v>33</v>
      </c>
      <c r="RVD34" s="46">
        <v>44626</v>
      </c>
      <c r="RVE34" s="53" t="s">
        <v>34</v>
      </c>
      <c r="RVF34" s="44"/>
      <c r="RVM34" s="44" t="s">
        <v>58</v>
      </c>
      <c r="RVN34" s="44" t="s">
        <v>42</v>
      </c>
      <c r="RVO34" s="44" t="s">
        <v>40</v>
      </c>
      <c r="RVP34" s="44" t="s">
        <v>240</v>
      </c>
      <c r="RVQ34" s="51" t="s">
        <v>244</v>
      </c>
      <c r="RVR34" s="52"/>
      <c r="RVS34" s="45" t="s">
        <v>33</v>
      </c>
      <c r="RVT34" s="46">
        <v>44626</v>
      </c>
      <c r="RVU34" s="53" t="s">
        <v>34</v>
      </c>
      <c r="RVV34" s="44"/>
      <c r="RWC34" s="44" t="s">
        <v>58</v>
      </c>
      <c r="RWD34" s="44" t="s">
        <v>42</v>
      </c>
      <c r="RWE34" s="44" t="s">
        <v>40</v>
      </c>
      <c r="RWF34" s="44" t="s">
        <v>240</v>
      </c>
      <c r="RWG34" s="51" t="s">
        <v>244</v>
      </c>
      <c r="RWH34" s="52"/>
      <c r="RWI34" s="45" t="s">
        <v>33</v>
      </c>
      <c r="RWJ34" s="46">
        <v>44626</v>
      </c>
      <c r="RWK34" s="53" t="s">
        <v>34</v>
      </c>
      <c r="RWL34" s="44"/>
      <c r="RWS34" s="44" t="s">
        <v>58</v>
      </c>
      <c r="RWT34" s="44" t="s">
        <v>42</v>
      </c>
      <c r="RWU34" s="44" t="s">
        <v>40</v>
      </c>
      <c r="RWV34" s="44" t="s">
        <v>240</v>
      </c>
      <c r="RWW34" s="51" t="s">
        <v>244</v>
      </c>
      <c r="RWX34" s="52"/>
      <c r="RWY34" s="45" t="s">
        <v>33</v>
      </c>
      <c r="RWZ34" s="46">
        <v>44626</v>
      </c>
      <c r="RXA34" s="53" t="s">
        <v>34</v>
      </c>
      <c r="RXB34" s="44"/>
      <c r="RXI34" s="44" t="s">
        <v>58</v>
      </c>
      <c r="RXJ34" s="44" t="s">
        <v>42</v>
      </c>
      <c r="RXK34" s="44" t="s">
        <v>40</v>
      </c>
      <c r="RXL34" s="44" t="s">
        <v>240</v>
      </c>
      <c r="RXM34" s="51" t="s">
        <v>244</v>
      </c>
      <c r="RXN34" s="52"/>
      <c r="RXO34" s="45" t="s">
        <v>33</v>
      </c>
      <c r="RXP34" s="46">
        <v>44626</v>
      </c>
      <c r="RXQ34" s="53" t="s">
        <v>34</v>
      </c>
      <c r="RXR34" s="44"/>
      <c r="RXY34" s="44" t="s">
        <v>58</v>
      </c>
      <c r="RXZ34" s="44" t="s">
        <v>42</v>
      </c>
      <c r="RYA34" s="44" t="s">
        <v>40</v>
      </c>
      <c r="RYB34" s="44" t="s">
        <v>240</v>
      </c>
      <c r="RYC34" s="51" t="s">
        <v>244</v>
      </c>
      <c r="RYD34" s="52"/>
      <c r="RYE34" s="45" t="s">
        <v>33</v>
      </c>
      <c r="RYF34" s="46">
        <v>44626</v>
      </c>
      <c r="RYG34" s="53" t="s">
        <v>34</v>
      </c>
      <c r="RYH34" s="44"/>
      <c r="RYO34" s="44" t="s">
        <v>58</v>
      </c>
      <c r="RYP34" s="44" t="s">
        <v>42</v>
      </c>
      <c r="RYQ34" s="44" t="s">
        <v>40</v>
      </c>
      <c r="RYR34" s="44" t="s">
        <v>240</v>
      </c>
      <c r="RYS34" s="51" t="s">
        <v>244</v>
      </c>
      <c r="RYT34" s="52"/>
      <c r="RYU34" s="45" t="s">
        <v>33</v>
      </c>
      <c r="RYV34" s="46">
        <v>44626</v>
      </c>
      <c r="RYW34" s="53" t="s">
        <v>34</v>
      </c>
      <c r="RYX34" s="44"/>
      <c r="RZE34" s="44" t="s">
        <v>58</v>
      </c>
      <c r="RZF34" s="44" t="s">
        <v>42</v>
      </c>
      <c r="RZG34" s="44" t="s">
        <v>40</v>
      </c>
      <c r="RZH34" s="44" t="s">
        <v>240</v>
      </c>
      <c r="RZI34" s="51" t="s">
        <v>244</v>
      </c>
      <c r="RZJ34" s="52"/>
      <c r="RZK34" s="45" t="s">
        <v>33</v>
      </c>
      <c r="RZL34" s="46">
        <v>44626</v>
      </c>
      <c r="RZM34" s="53" t="s">
        <v>34</v>
      </c>
      <c r="RZN34" s="44"/>
      <c r="RZU34" s="44" t="s">
        <v>58</v>
      </c>
      <c r="RZV34" s="44" t="s">
        <v>42</v>
      </c>
      <c r="RZW34" s="44" t="s">
        <v>40</v>
      </c>
      <c r="RZX34" s="44" t="s">
        <v>240</v>
      </c>
      <c r="RZY34" s="51" t="s">
        <v>244</v>
      </c>
      <c r="RZZ34" s="52"/>
      <c r="SAA34" s="45" t="s">
        <v>33</v>
      </c>
      <c r="SAB34" s="46">
        <v>44626</v>
      </c>
      <c r="SAC34" s="53" t="s">
        <v>34</v>
      </c>
      <c r="SAD34" s="44"/>
      <c r="SAK34" s="44" t="s">
        <v>58</v>
      </c>
      <c r="SAL34" s="44" t="s">
        <v>42</v>
      </c>
      <c r="SAM34" s="44" t="s">
        <v>40</v>
      </c>
      <c r="SAN34" s="44" t="s">
        <v>240</v>
      </c>
      <c r="SAO34" s="51" t="s">
        <v>244</v>
      </c>
      <c r="SAP34" s="52"/>
      <c r="SAQ34" s="45" t="s">
        <v>33</v>
      </c>
      <c r="SAR34" s="46">
        <v>44626</v>
      </c>
      <c r="SAS34" s="53" t="s">
        <v>34</v>
      </c>
      <c r="SAT34" s="44"/>
      <c r="SBA34" s="44" t="s">
        <v>58</v>
      </c>
      <c r="SBB34" s="44" t="s">
        <v>42</v>
      </c>
      <c r="SBC34" s="44" t="s">
        <v>40</v>
      </c>
      <c r="SBD34" s="44" t="s">
        <v>240</v>
      </c>
      <c r="SBE34" s="51" t="s">
        <v>244</v>
      </c>
      <c r="SBF34" s="52"/>
      <c r="SBG34" s="45" t="s">
        <v>33</v>
      </c>
      <c r="SBH34" s="46">
        <v>44626</v>
      </c>
      <c r="SBI34" s="53" t="s">
        <v>34</v>
      </c>
      <c r="SBJ34" s="44"/>
      <c r="SBQ34" s="44" t="s">
        <v>58</v>
      </c>
      <c r="SBR34" s="44" t="s">
        <v>42</v>
      </c>
      <c r="SBS34" s="44" t="s">
        <v>40</v>
      </c>
      <c r="SBT34" s="44" t="s">
        <v>240</v>
      </c>
      <c r="SBU34" s="51" t="s">
        <v>244</v>
      </c>
      <c r="SBV34" s="52"/>
      <c r="SBW34" s="45" t="s">
        <v>33</v>
      </c>
      <c r="SBX34" s="46">
        <v>44626</v>
      </c>
      <c r="SBY34" s="53" t="s">
        <v>34</v>
      </c>
      <c r="SBZ34" s="44"/>
      <c r="SCG34" s="44" t="s">
        <v>58</v>
      </c>
      <c r="SCH34" s="44" t="s">
        <v>42</v>
      </c>
      <c r="SCI34" s="44" t="s">
        <v>40</v>
      </c>
      <c r="SCJ34" s="44" t="s">
        <v>240</v>
      </c>
      <c r="SCK34" s="51" t="s">
        <v>244</v>
      </c>
      <c r="SCL34" s="52"/>
      <c r="SCM34" s="45" t="s">
        <v>33</v>
      </c>
      <c r="SCN34" s="46">
        <v>44626</v>
      </c>
      <c r="SCO34" s="53" t="s">
        <v>34</v>
      </c>
      <c r="SCP34" s="44"/>
      <c r="SCW34" s="44" t="s">
        <v>58</v>
      </c>
      <c r="SCX34" s="44" t="s">
        <v>42</v>
      </c>
      <c r="SCY34" s="44" t="s">
        <v>40</v>
      </c>
      <c r="SCZ34" s="44" t="s">
        <v>240</v>
      </c>
      <c r="SDA34" s="51" t="s">
        <v>244</v>
      </c>
      <c r="SDB34" s="52"/>
      <c r="SDC34" s="45" t="s">
        <v>33</v>
      </c>
      <c r="SDD34" s="46">
        <v>44626</v>
      </c>
      <c r="SDE34" s="53" t="s">
        <v>34</v>
      </c>
      <c r="SDF34" s="44"/>
      <c r="SDM34" s="44" t="s">
        <v>58</v>
      </c>
      <c r="SDN34" s="44" t="s">
        <v>42</v>
      </c>
      <c r="SDO34" s="44" t="s">
        <v>40</v>
      </c>
      <c r="SDP34" s="44" t="s">
        <v>240</v>
      </c>
      <c r="SDQ34" s="51" t="s">
        <v>244</v>
      </c>
      <c r="SDR34" s="52"/>
      <c r="SDS34" s="45" t="s">
        <v>33</v>
      </c>
      <c r="SDT34" s="46">
        <v>44626</v>
      </c>
      <c r="SDU34" s="53" t="s">
        <v>34</v>
      </c>
      <c r="SDV34" s="44"/>
      <c r="SEC34" s="44" t="s">
        <v>58</v>
      </c>
      <c r="SED34" s="44" t="s">
        <v>42</v>
      </c>
      <c r="SEE34" s="44" t="s">
        <v>40</v>
      </c>
      <c r="SEF34" s="44" t="s">
        <v>240</v>
      </c>
      <c r="SEG34" s="51" t="s">
        <v>244</v>
      </c>
      <c r="SEH34" s="52"/>
      <c r="SEI34" s="45" t="s">
        <v>33</v>
      </c>
      <c r="SEJ34" s="46">
        <v>44626</v>
      </c>
      <c r="SEK34" s="53" t="s">
        <v>34</v>
      </c>
      <c r="SEL34" s="44"/>
      <c r="SES34" s="44" t="s">
        <v>58</v>
      </c>
      <c r="SET34" s="44" t="s">
        <v>42</v>
      </c>
      <c r="SEU34" s="44" t="s">
        <v>40</v>
      </c>
      <c r="SEV34" s="44" t="s">
        <v>240</v>
      </c>
      <c r="SEW34" s="51" t="s">
        <v>244</v>
      </c>
      <c r="SEX34" s="52"/>
      <c r="SEY34" s="45" t="s">
        <v>33</v>
      </c>
      <c r="SEZ34" s="46">
        <v>44626</v>
      </c>
      <c r="SFA34" s="53" t="s">
        <v>34</v>
      </c>
      <c r="SFB34" s="44"/>
      <c r="SFI34" s="44" t="s">
        <v>58</v>
      </c>
      <c r="SFJ34" s="44" t="s">
        <v>42</v>
      </c>
      <c r="SFK34" s="44" t="s">
        <v>40</v>
      </c>
      <c r="SFL34" s="44" t="s">
        <v>240</v>
      </c>
      <c r="SFM34" s="51" t="s">
        <v>244</v>
      </c>
      <c r="SFN34" s="52"/>
      <c r="SFO34" s="45" t="s">
        <v>33</v>
      </c>
      <c r="SFP34" s="46">
        <v>44626</v>
      </c>
      <c r="SFQ34" s="53" t="s">
        <v>34</v>
      </c>
      <c r="SFR34" s="44"/>
      <c r="SFY34" s="44" t="s">
        <v>58</v>
      </c>
      <c r="SFZ34" s="44" t="s">
        <v>42</v>
      </c>
      <c r="SGA34" s="44" t="s">
        <v>40</v>
      </c>
      <c r="SGB34" s="44" t="s">
        <v>240</v>
      </c>
      <c r="SGC34" s="51" t="s">
        <v>244</v>
      </c>
      <c r="SGD34" s="52"/>
      <c r="SGE34" s="45" t="s">
        <v>33</v>
      </c>
      <c r="SGF34" s="46">
        <v>44626</v>
      </c>
      <c r="SGG34" s="53" t="s">
        <v>34</v>
      </c>
      <c r="SGH34" s="44"/>
      <c r="SGO34" s="44" t="s">
        <v>58</v>
      </c>
      <c r="SGP34" s="44" t="s">
        <v>42</v>
      </c>
      <c r="SGQ34" s="44" t="s">
        <v>40</v>
      </c>
      <c r="SGR34" s="44" t="s">
        <v>240</v>
      </c>
      <c r="SGS34" s="51" t="s">
        <v>244</v>
      </c>
      <c r="SGT34" s="52"/>
      <c r="SGU34" s="45" t="s">
        <v>33</v>
      </c>
      <c r="SGV34" s="46">
        <v>44626</v>
      </c>
      <c r="SGW34" s="53" t="s">
        <v>34</v>
      </c>
      <c r="SGX34" s="44"/>
      <c r="SHE34" s="44" t="s">
        <v>58</v>
      </c>
      <c r="SHF34" s="44" t="s">
        <v>42</v>
      </c>
      <c r="SHG34" s="44" t="s">
        <v>40</v>
      </c>
      <c r="SHH34" s="44" t="s">
        <v>240</v>
      </c>
      <c r="SHI34" s="51" t="s">
        <v>244</v>
      </c>
      <c r="SHJ34" s="52"/>
      <c r="SHK34" s="45" t="s">
        <v>33</v>
      </c>
      <c r="SHL34" s="46">
        <v>44626</v>
      </c>
      <c r="SHM34" s="53" t="s">
        <v>34</v>
      </c>
      <c r="SHN34" s="44"/>
      <c r="SHU34" s="44" t="s">
        <v>58</v>
      </c>
      <c r="SHV34" s="44" t="s">
        <v>42</v>
      </c>
      <c r="SHW34" s="44" t="s">
        <v>40</v>
      </c>
      <c r="SHX34" s="44" t="s">
        <v>240</v>
      </c>
      <c r="SHY34" s="51" t="s">
        <v>244</v>
      </c>
      <c r="SHZ34" s="52"/>
      <c r="SIA34" s="45" t="s">
        <v>33</v>
      </c>
      <c r="SIB34" s="46">
        <v>44626</v>
      </c>
      <c r="SIC34" s="53" t="s">
        <v>34</v>
      </c>
      <c r="SID34" s="44"/>
      <c r="SIK34" s="44" t="s">
        <v>58</v>
      </c>
      <c r="SIL34" s="44" t="s">
        <v>42</v>
      </c>
      <c r="SIM34" s="44" t="s">
        <v>40</v>
      </c>
      <c r="SIN34" s="44" t="s">
        <v>240</v>
      </c>
      <c r="SIO34" s="51" t="s">
        <v>244</v>
      </c>
      <c r="SIP34" s="52"/>
      <c r="SIQ34" s="45" t="s">
        <v>33</v>
      </c>
      <c r="SIR34" s="46">
        <v>44626</v>
      </c>
      <c r="SIS34" s="53" t="s">
        <v>34</v>
      </c>
      <c r="SIT34" s="44"/>
      <c r="SJA34" s="44" t="s">
        <v>58</v>
      </c>
      <c r="SJB34" s="44" t="s">
        <v>42</v>
      </c>
      <c r="SJC34" s="44" t="s">
        <v>40</v>
      </c>
      <c r="SJD34" s="44" t="s">
        <v>240</v>
      </c>
      <c r="SJE34" s="51" t="s">
        <v>244</v>
      </c>
      <c r="SJF34" s="52"/>
      <c r="SJG34" s="45" t="s">
        <v>33</v>
      </c>
      <c r="SJH34" s="46">
        <v>44626</v>
      </c>
      <c r="SJI34" s="53" t="s">
        <v>34</v>
      </c>
      <c r="SJJ34" s="44"/>
      <c r="SJQ34" s="44" t="s">
        <v>58</v>
      </c>
      <c r="SJR34" s="44" t="s">
        <v>42</v>
      </c>
      <c r="SJS34" s="44" t="s">
        <v>40</v>
      </c>
      <c r="SJT34" s="44" t="s">
        <v>240</v>
      </c>
      <c r="SJU34" s="51" t="s">
        <v>244</v>
      </c>
      <c r="SJV34" s="52"/>
      <c r="SJW34" s="45" t="s">
        <v>33</v>
      </c>
      <c r="SJX34" s="46">
        <v>44626</v>
      </c>
      <c r="SJY34" s="53" t="s">
        <v>34</v>
      </c>
      <c r="SJZ34" s="44"/>
      <c r="SKG34" s="44" t="s">
        <v>58</v>
      </c>
      <c r="SKH34" s="44" t="s">
        <v>42</v>
      </c>
      <c r="SKI34" s="44" t="s">
        <v>40</v>
      </c>
      <c r="SKJ34" s="44" t="s">
        <v>240</v>
      </c>
      <c r="SKK34" s="51" t="s">
        <v>244</v>
      </c>
      <c r="SKL34" s="52"/>
      <c r="SKM34" s="45" t="s">
        <v>33</v>
      </c>
      <c r="SKN34" s="46">
        <v>44626</v>
      </c>
      <c r="SKO34" s="53" t="s">
        <v>34</v>
      </c>
      <c r="SKP34" s="44"/>
      <c r="SKW34" s="44" t="s">
        <v>58</v>
      </c>
      <c r="SKX34" s="44" t="s">
        <v>42</v>
      </c>
      <c r="SKY34" s="44" t="s">
        <v>40</v>
      </c>
      <c r="SKZ34" s="44" t="s">
        <v>240</v>
      </c>
      <c r="SLA34" s="51" t="s">
        <v>244</v>
      </c>
      <c r="SLB34" s="52"/>
      <c r="SLC34" s="45" t="s">
        <v>33</v>
      </c>
      <c r="SLD34" s="46">
        <v>44626</v>
      </c>
      <c r="SLE34" s="53" t="s">
        <v>34</v>
      </c>
      <c r="SLF34" s="44"/>
      <c r="SLM34" s="44" t="s">
        <v>58</v>
      </c>
      <c r="SLN34" s="44" t="s">
        <v>42</v>
      </c>
      <c r="SLO34" s="44" t="s">
        <v>40</v>
      </c>
      <c r="SLP34" s="44" t="s">
        <v>240</v>
      </c>
      <c r="SLQ34" s="51" t="s">
        <v>244</v>
      </c>
      <c r="SLR34" s="52"/>
      <c r="SLS34" s="45" t="s">
        <v>33</v>
      </c>
      <c r="SLT34" s="46">
        <v>44626</v>
      </c>
      <c r="SLU34" s="53" t="s">
        <v>34</v>
      </c>
      <c r="SLV34" s="44"/>
      <c r="SMC34" s="44" t="s">
        <v>58</v>
      </c>
      <c r="SMD34" s="44" t="s">
        <v>42</v>
      </c>
      <c r="SME34" s="44" t="s">
        <v>40</v>
      </c>
      <c r="SMF34" s="44" t="s">
        <v>240</v>
      </c>
      <c r="SMG34" s="51" t="s">
        <v>244</v>
      </c>
      <c r="SMH34" s="52"/>
      <c r="SMI34" s="45" t="s">
        <v>33</v>
      </c>
      <c r="SMJ34" s="46">
        <v>44626</v>
      </c>
      <c r="SMK34" s="53" t="s">
        <v>34</v>
      </c>
      <c r="SML34" s="44"/>
      <c r="SMS34" s="44" t="s">
        <v>58</v>
      </c>
      <c r="SMT34" s="44" t="s">
        <v>42</v>
      </c>
      <c r="SMU34" s="44" t="s">
        <v>40</v>
      </c>
      <c r="SMV34" s="44" t="s">
        <v>240</v>
      </c>
      <c r="SMW34" s="51" t="s">
        <v>244</v>
      </c>
      <c r="SMX34" s="52"/>
      <c r="SMY34" s="45" t="s">
        <v>33</v>
      </c>
      <c r="SMZ34" s="46">
        <v>44626</v>
      </c>
      <c r="SNA34" s="53" t="s">
        <v>34</v>
      </c>
      <c r="SNB34" s="44"/>
      <c r="SNI34" s="44" t="s">
        <v>58</v>
      </c>
      <c r="SNJ34" s="44" t="s">
        <v>42</v>
      </c>
      <c r="SNK34" s="44" t="s">
        <v>40</v>
      </c>
      <c r="SNL34" s="44" t="s">
        <v>240</v>
      </c>
      <c r="SNM34" s="51" t="s">
        <v>244</v>
      </c>
      <c r="SNN34" s="52"/>
      <c r="SNO34" s="45" t="s">
        <v>33</v>
      </c>
      <c r="SNP34" s="46">
        <v>44626</v>
      </c>
      <c r="SNQ34" s="53" t="s">
        <v>34</v>
      </c>
      <c r="SNR34" s="44"/>
      <c r="SNY34" s="44" t="s">
        <v>58</v>
      </c>
      <c r="SNZ34" s="44" t="s">
        <v>42</v>
      </c>
      <c r="SOA34" s="44" t="s">
        <v>40</v>
      </c>
      <c r="SOB34" s="44" t="s">
        <v>240</v>
      </c>
      <c r="SOC34" s="51" t="s">
        <v>244</v>
      </c>
      <c r="SOD34" s="52"/>
      <c r="SOE34" s="45" t="s">
        <v>33</v>
      </c>
      <c r="SOF34" s="46">
        <v>44626</v>
      </c>
      <c r="SOG34" s="53" t="s">
        <v>34</v>
      </c>
      <c r="SOH34" s="44"/>
      <c r="SOO34" s="44" t="s">
        <v>58</v>
      </c>
      <c r="SOP34" s="44" t="s">
        <v>42</v>
      </c>
      <c r="SOQ34" s="44" t="s">
        <v>40</v>
      </c>
      <c r="SOR34" s="44" t="s">
        <v>240</v>
      </c>
      <c r="SOS34" s="51" t="s">
        <v>244</v>
      </c>
      <c r="SOT34" s="52"/>
      <c r="SOU34" s="45" t="s">
        <v>33</v>
      </c>
      <c r="SOV34" s="46">
        <v>44626</v>
      </c>
      <c r="SOW34" s="53" t="s">
        <v>34</v>
      </c>
      <c r="SOX34" s="44"/>
      <c r="SPE34" s="44" t="s">
        <v>58</v>
      </c>
      <c r="SPF34" s="44" t="s">
        <v>42</v>
      </c>
      <c r="SPG34" s="44" t="s">
        <v>40</v>
      </c>
      <c r="SPH34" s="44" t="s">
        <v>240</v>
      </c>
      <c r="SPI34" s="51" t="s">
        <v>244</v>
      </c>
      <c r="SPJ34" s="52"/>
      <c r="SPK34" s="45" t="s">
        <v>33</v>
      </c>
      <c r="SPL34" s="46">
        <v>44626</v>
      </c>
      <c r="SPM34" s="53" t="s">
        <v>34</v>
      </c>
      <c r="SPN34" s="44"/>
      <c r="SPU34" s="44" t="s">
        <v>58</v>
      </c>
      <c r="SPV34" s="44" t="s">
        <v>42</v>
      </c>
      <c r="SPW34" s="44" t="s">
        <v>40</v>
      </c>
      <c r="SPX34" s="44" t="s">
        <v>240</v>
      </c>
      <c r="SPY34" s="51" t="s">
        <v>244</v>
      </c>
      <c r="SPZ34" s="52"/>
      <c r="SQA34" s="45" t="s">
        <v>33</v>
      </c>
      <c r="SQB34" s="46">
        <v>44626</v>
      </c>
      <c r="SQC34" s="53" t="s">
        <v>34</v>
      </c>
      <c r="SQD34" s="44"/>
      <c r="SQK34" s="44" t="s">
        <v>58</v>
      </c>
      <c r="SQL34" s="44" t="s">
        <v>42</v>
      </c>
      <c r="SQM34" s="44" t="s">
        <v>40</v>
      </c>
      <c r="SQN34" s="44" t="s">
        <v>240</v>
      </c>
      <c r="SQO34" s="51" t="s">
        <v>244</v>
      </c>
      <c r="SQP34" s="52"/>
      <c r="SQQ34" s="45" t="s">
        <v>33</v>
      </c>
      <c r="SQR34" s="46">
        <v>44626</v>
      </c>
      <c r="SQS34" s="53" t="s">
        <v>34</v>
      </c>
      <c r="SQT34" s="44"/>
      <c r="SRA34" s="44" t="s">
        <v>58</v>
      </c>
      <c r="SRB34" s="44" t="s">
        <v>42</v>
      </c>
      <c r="SRC34" s="44" t="s">
        <v>40</v>
      </c>
      <c r="SRD34" s="44" t="s">
        <v>240</v>
      </c>
      <c r="SRE34" s="51" t="s">
        <v>244</v>
      </c>
      <c r="SRF34" s="52"/>
      <c r="SRG34" s="45" t="s">
        <v>33</v>
      </c>
      <c r="SRH34" s="46">
        <v>44626</v>
      </c>
      <c r="SRI34" s="53" t="s">
        <v>34</v>
      </c>
      <c r="SRJ34" s="44"/>
      <c r="SRQ34" s="44" t="s">
        <v>58</v>
      </c>
      <c r="SRR34" s="44" t="s">
        <v>42</v>
      </c>
      <c r="SRS34" s="44" t="s">
        <v>40</v>
      </c>
      <c r="SRT34" s="44" t="s">
        <v>240</v>
      </c>
      <c r="SRU34" s="51" t="s">
        <v>244</v>
      </c>
      <c r="SRV34" s="52"/>
      <c r="SRW34" s="45" t="s">
        <v>33</v>
      </c>
      <c r="SRX34" s="46">
        <v>44626</v>
      </c>
      <c r="SRY34" s="53" t="s">
        <v>34</v>
      </c>
      <c r="SRZ34" s="44"/>
      <c r="SSG34" s="44" t="s">
        <v>58</v>
      </c>
      <c r="SSH34" s="44" t="s">
        <v>42</v>
      </c>
      <c r="SSI34" s="44" t="s">
        <v>40</v>
      </c>
      <c r="SSJ34" s="44" t="s">
        <v>240</v>
      </c>
      <c r="SSK34" s="51" t="s">
        <v>244</v>
      </c>
      <c r="SSL34" s="52"/>
      <c r="SSM34" s="45" t="s">
        <v>33</v>
      </c>
      <c r="SSN34" s="46">
        <v>44626</v>
      </c>
      <c r="SSO34" s="53" t="s">
        <v>34</v>
      </c>
      <c r="SSP34" s="44"/>
      <c r="SSW34" s="44" t="s">
        <v>58</v>
      </c>
      <c r="SSX34" s="44" t="s">
        <v>42</v>
      </c>
      <c r="SSY34" s="44" t="s">
        <v>40</v>
      </c>
      <c r="SSZ34" s="44" t="s">
        <v>240</v>
      </c>
      <c r="STA34" s="51" t="s">
        <v>244</v>
      </c>
      <c r="STB34" s="52"/>
      <c r="STC34" s="45" t="s">
        <v>33</v>
      </c>
      <c r="STD34" s="46">
        <v>44626</v>
      </c>
      <c r="STE34" s="53" t="s">
        <v>34</v>
      </c>
      <c r="STF34" s="44"/>
      <c r="STM34" s="44" t="s">
        <v>58</v>
      </c>
      <c r="STN34" s="44" t="s">
        <v>42</v>
      </c>
      <c r="STO34" s="44" t="s">
        <v>40</v>
      </c>
      <c r="STP34" s="44" t="s">
        <v>240</v>
      </c>
      <c r="STQ34" s="51" t="s">
        <v>244</v>
      </c>
      <c r="STR34" s="52"/>
      <c r="STS34" s="45" t="s">
        <v>33</v>
      </c>
      <c r="STT34" s="46">
        <v>44626</v>
      </c>
      <c r="STU34" s="53" t="s">
        <v>34</v>
      </c>
      <c r="STV34" s="44"/>
      <c r="SUC34" s="44" t="s">
        <v>58</v>
      </c>
      <c r="SUD34" s="44" t="s">
        <v>42</v>
      </c>
      <c r="SUE34" s="44" t="s">
        <v>40</v>
      </c>
      <c r="SUF34" s="44" t="s">
        <v>240</v>
      </c>
      <c r="SUG34" s="51" t="s">
        <v>244</v>
      </c>
      <c r="SUH34" s="52"/>
      <c r="SUI34" s="45" t="s">
        <v>33</v>
      </c>
      <c r="SUJ34" s="46">
        <v>44626</v>
      </c>
      <c r="SUK34" s="53" t="s">
        <v>34</v>
      </c>
      <c r="SUL34" s="44"/>
      <c r="SUS34" s="44" t="s">
        <v>58</v>
      </c>
      <c r="SUT34" s="44" t="s">
        <v>42</v>
      </c>
      <c r="SUU34" s="44" t="s">
        <v>40</v>
      </c>
      <c r="SUV34" s="44" t="s">
        <v>240</v>
      </c>
      <c r="SUW34" s="51" t="s">
        <v>244</v>
      </c>
      <c r="SUX34" s="52"/>
      <c r="SUY34" s="45" t="s">
        <v>33</v>
      </c>
      <c r="SUZ34" s="46">
        <v>44626</v>
      </c>
      <c r="SVA34" s="53" t="s">
        <v>34</v>
      </c>
      <c r="SVB34" s="44"/>
      <c r="SVI34" s="44" t="s">
        <v>58</v>
      </c>
      <c r="SVJ34" s="44" t="s">
        <v>42</v>
      </c>
      <c r="SVK34" s="44" t="s">
        <v>40</v>
      </c>
      <c r="SVL34" s="44" t="s">
        <v>240</v>
      </c>
      <c r="SVM34" s="51" t="s">
        <v>244</v>
      </c>
      <c r="SVN34" s="52"/>
      <c r="SVO34" s="45" t="s">
        <v>33</v>
      </c>
      <c r="SVP34" s="46">
        <v>44626</v>
      </c>
      <c r="SVQ34" s="53" t="s">
        <v>34</v>
      </c>
      <c r="SVR34" s="44"/>
      <c r="SVY34" s="44" t="s">
        <v>58</v>
      </c>
      <c r="SVZ34" s="44" t="s">
        <v>42</v>
      </c>
      <c r="SWA34" s="44" t="s">
        <v>40</v>
      </c>
      <c r="SWB34" s="44" t="s">
        <v>240</v>
      </c>
      <c r="SWC34" s="51" t="s">
        <v>244</v>
      </c>
      <c r="SWD34" s="52"/>
      <c r="SWE34" s="45" t="s">
        <v>33</v>
      </c>
      <c r="SWF34" s="46">
        <v>44626</v>
      </c>
      <c r="SWG34" s="53" t="s">
        <v>34</v>
      </c>
      <c r="SWH34" s="44"/>
      <c r="SWO34" s="44" t="s">
        <v>58</v>
      </c>
      <c r="SWP34" s="44" t="s">
        <v>42</v>
      </c>
      <c r="SWQ34" s="44" t="s">
        <v>40</v>
      </c>
      <c r="SWR34" s="44" t="s">
        <v>240</v>
      </c>
      <c r="SWS34" s="51" t="s">
        <v>244</v>
      </c>
      <c r="SWT34" s="52"/>
      <c r="SWU34" s="45" t="s">
        <v>33</v>
      </c>
      <c r="SWV34" s="46">
        <v>44626</v>
      </c>
      <c r="SWW34" s="53" t="s">
        <v>34</v>
      </c>
      <c r="SWX34" s="44"/>
      <c r="SXE34" s="44" t="s">
        <v>58</v>
      </c>
      <c r="SXF34" s="44" t="s">
        <v>42</v>
      </c>
      <c r="SXG34" s="44" t="s">
        <v>40</v>
      </c>
      <c r="SXH34" s="44" t="s">
        <v>240</v>
      </c>
      <c r="SXI34" s="51" t="s">
        <v>244</v>
      </c>
      <c r="SXJ34" s="52"/>
      <c r="SXK34" s="45" t="s">
        <v>33</v>
      </c>
      <c r="SXL34" s="46">
        <v>44626</v>
      </c>
      <c r="SXM34" s="53" t="s">
        <v>34</v>
      </c>
      <c r="SXN34" s="44"/>
      <c r="SXU34" s="44" t="s">
        <v>58</v>
      </c>
      <c r="SXV34" s="44" t="s">
        <v>42</v>
      </c>
      <c r="SXW34" s="44" t="s">
        <v>40</v>
      </c>
      <c r="SXX34" s="44" t="s">
        <v>240</v>
      </c>
      <c r="SXY34" s="51" t="s">
        <v>244</v>
      </c>
      <c r="SXZ34" s="52"/>
      <c r="SYA34" s="45" t="s">
        <v>33</v>
      </c>
      <c r="SYB34" s="46">
        <v>44626</v>
      </c>
      <c r="SYC34" s="53" t="s">
        <v>34</v>
      </c>
      <c r="SYD34" s="44"/>
      <c r="SYK34" s="44" t="s">
        <v>58</v>
      </c>
      <c r="SYL34" s="44" t="s">
        <v>42</v>
      </c>
      <c r="SYM34" s="44" t="s">
        <v>40</v>
      </c>
      <c r="SYN34" s="44" t="s">
        <v>240</v>
      </c>
      <c r="SYO34" s="51" t="s">
        <v>244</v>
      </c>
      <c r="SYP34" s="52"/>
      <c r="SYQ34" s="45" t="s">
        <v>33</v>
      </c>
      <c r="SYR34" s="46">
        <v>44626</v>
      </c>
      <c r="SYS34" s="53" t="s">
        <v>34</v>
      </c>
      <c r="SYT34" s="44"/>
      <c r="SZA34" s="44" t="s">
        <v>58</v>
      </c>
      <c r="SZB34" s="44" t="s">
        <v>42</v>
      </c>
      <c r="SZC34" s="44" t="s">
        <v>40</v>
      </c>
      <c r="SZD34" s="44" t="s">
        <v>240</v>
      </c>
      <c r="SZE34" s="51" t="s">
        <v>244</v>
      </c>
      <c r="SZF34" s="52"/>
      <c r="SZG34" s="45" t="s">
        <v>33</v>
      </c>
      <c r="SZH34" s="46">
        <v>44626</v>
      </c>
      <c r="SZI34" s="53" t="s">
        <v>34</v>
      </c>
      <c r="SZJ34" s="44"/>
      <c r="SZQ34" s="44" t="s">
        <v>58</v>
      </c>
      <c r="SZR34" s="44" t="s">
        <v>42</v>
      </c>
      <c r="SZS34" s="44" t="s">
        <v>40</v>
      </c>
      <c r="SZT34" s="44" t="s">
        <v>240</v>
      </c>
      <c r="SZU34" s="51" t="s">
        <v>244</v>
      </c>
      <c r="SZV34" s="52"/>
      <c r="SZW34" s="45" t="s">
        <v>33</v>
      </c>
      <c r="SZX34" s="46">
        <v>44626</v>
      </c>
      <c r="SZY34" s="53" t="s">
        <v>34</v>
      </c>
      <c r="SZZ34" s="44"/>
      <c r="TAG34" s="44" t="s">
        <v>58</v>
      </c>
      <c r="TAH34" s="44" t="s">
        <v>42</v>
      </c>
      <c r="TAI34" s="44" t="s">
        <v>40</v>
      </c>
      <c r="TAJ34" s="44" t="s">
        <v>240</v>
      </c>
      <c r="TAK34" s="51" t="s">
        <v>244</v>
      </c>
      <c r="TAL34" s="52"/>
      <c r="TAM34" s="45" t="s">
        <v>33</v>
      </c>
      <c r="TAN34" s="46">
        <v>44626</v>
      </c>
      <c r="TAO34" s="53" t="s">
        <v>34</v>
      </c>
      <c r="TAP34" s="44"/>
      <c r="TAW34" s="44" t="s">
        <v>58</v>
      </c>
      <c r="TAX34" s="44" t="s">
        <v>42</v>
      </c>
      <c r="TAY34" s="44" t="s">
        <v>40</v>
      </c>
      <c r="TAZ34" s="44" t="s">
        <v>240</v>
      </c>
      <c r="TBA34" s="51" t="s">
        <v>244</v>
      </c>
      <c r="TBB34" s="52"/>
      <c r="TBC34" s="45" t="s">
        <v>33</v>
      </c>
      <c r="TBD34" s="46">
        <v>44626</v>
      </c>
      <c r="TBE34" s="53" t="s">
        <v>34</v>
      </c>
      <c r="TBF34" s="44"/>
      <c r="TBM34" s="44" t="s">
        <v>58</v>
      </c>
      <c r="TBN34" s="44" t="s">
        <v>42</v>
      </c>
      <c r="TBO34" s="44" t="s">
        <v>40</v>
      </c>
      <c r="TBP34" s="44" t="s">
        <v>240</v>
      </c>
      <c r="TBQ34" s="51" t="s">
        <v>244</v>
      </c>
      <c r="TBR34" s="52"/>
      <c r="TBS34" s="45" t="s">
        <v>33</v>
      </c>
      <c r="TBT34" s="46">
        <v>44626</v>
      </c>
      <c r="TBU34" s="53" t="s">
        <v>34</v>
      </c>
      <c r="TBV34" s="44"/>
      <c r="TCC34" s="44" t="s">
        <v>58</v>
      </c>
      <c r="TCD34" s="44" t="s">
        <v>42</v>
      </c>
      <c r="TCE34" s="44" t="s">
        <v>40</v>
      </c>
      <c r="TCF34" s="44" t="s">
        <v>240</v>
      </c>
      <c r="TCG34" s="51" t="s">
        <v>244</v>
      </c>
      <c r="TCH34" s="52"/>
      <c r="TCI34" s="45" t="s">
        <v>33</v>
      </c>
      <c r="TCJ34" s="46">
        <v>44626</v>
      </c>
      <c r="TCK34" s="53" t="s">
        <v>34</v>
      </c>
      <c r="TCL34" s="44"/>
      <c r="TCS34" s="44" t="s">
        <v>58</v>
      </c>
      <c r="TCT34" s="44" t="s">
        <v>42</v>
      </c>
      <c r="TCU34" s="44" t="s">
        <v>40</v>
      </c>
      <c r="TCV34" s="44" t="s">
        <v>240</v>
      </c>
      <c r="TCW34" s="51" t="s">
        <v>244</v>
      </c>
      <c r="TCX34" s="52"/>
      <c r="TCY34" s="45" t="s">
        <v>33</v>
      </c>
      <c r="TCZ34" s="46">
        <v>44626</v>
      </c>
      <c r="TDA34" s="53" t="s">
        <v>34</v>
      </c>
      <c r="TDB34" s="44"/>
      <c r="TDI34" s="44" t="s">
        <v>58</v>
      </c>
      <c r="TDJ34" s="44" t="s">
        <v>42</v>
      </c>
      <c r="TDK34" s="44" t="s">
        <v>40</v>
      </c>
      <c r="TDL34" s="44" t="s">
        <v>240</v>
      </c>
      <c r="TDM34" s="51" t="s">
        <v>244</v>
      </c>
      <c r="TDN34" s="52"/>
      <c r="TDO34" s="45" t="s">
        <v>33</v>
      </c>
      <c r="TDP34" s="46">
        <v>44626</v>
      </c>
      <c r="TDQ34" s="53" t="s">
        <v>34</v>
      </c>
      <c r="TDR34" s="44"/>
      <c r="TDY34" s="44" t="s">
        <v>58</v>
      </c>
      <c r="TDZ34" s="44" t="s">
        <v>42</v>
      </c>
      <c r="TEA34" s="44" t="s">
        <v>40</v>
      </c>
      <c r="TEB34" s="44" t="s">
        <v>240</v>
      </c>
      <c r="TEC34" s="51" t="s">
        <v>244</v>
      </c>
      <c r="TED34" s="52"/>
      <c r="TEE34" s="45" t="s">
        <v>33</v>
      </c>
      <c r="TEF34" s="46">
        <v>44626</v>
      </c>
      <c r="TEG34" s="53" t="s">
        <v>34</v>
      </c>
      <c r="TEH34" s="44"/>
      <c r="TEO34" s="44" t="s">
        <v>58</v>
      </c>
      <c r="TEP34" s="44" t="s">
        <v>42</v>
      </c>
      <c r="TEQ34" s="44" t="s">
        <v>40</v>
      </c>
      <c r="TER34" s="44" t="s">
        <v>240</v>
      </c>
      <c r="TES34" s="51" t="s">
        <v>244</v>
      </c>
      <c r="TET34" s="52"/>
      <c r="TEU34" s="45" t="s">
        <v>33</v>
      </c>
      <c r="TEV34" s="46">
        <v>44626</v>
      </c>
      <c r="TEW34" s="53" t="s">
        <v>34</v>
      </c>
      <c r="TEX34" s="44"/>
      <c r="TFE34" s="44" t="s">
        <v>58</v>
      </c>
      <c r="TFF34" s="44" t="s">
        <v>42</v>
      </c>
      <c r="TFG34" s="44" t="s">
        <v>40</v>
      </c>
      <c r="TFH34" s="44" t="s">
        <v>240</v>
      </c>
      <c r="TFI34" s="51" t="s">
        <v>244</v>
      </c>
      <c r="TFJ34" s="52"/>
      <c r="TFK34" s="45" t="s">
        <v>33</v>
      </c>
      <c r="TFL34" s="46">
        <v>44626</v>
      </c>
      <c r="TFM34" s="53" t="s">
        <v>34</v>
      </c>
      <c r="TFN34" s="44"/>
      <c r="TFU34" s="44" t="s">
        <v>58</v>
      </c>
      <c r="TFV34" s="44" t="s">
        <v>42</v>
      </c>
      <c r="TFW34" s="44" t="s">
        <v>40</v>
      </c>
      <c r="TFX34" s="44" t="s">
        <v>240</v>
      </c>
      <c r="TFY34" s="51" t="s">
        <v>244</v>
      </c>
      <c r="TFZ34" s="52"/>
      <c r="TGA34" s="45" t="s">
        <v>33</v>
      </c>
      <c r="TGB34" s="46">
        <v>44626</v>
      </c>
      <c r="TGC34" s="53" t="s">
        <v>34</v>
      </c>
      <c r="TGD34" s="44"/>
      <c r="TGK34" s="44" t="s">
        <v>58</v>
      </c>
      <c r="TGL34" s="44" t="s">
        <v>42</v>
      </c>
      <c r="TGM34" s="44" t="s">
        <v>40</v>
      </c>
      <c r="TGN34" s="44" t="s">
        <v>240</v>
      </c>
      <c r="TGO34" s="51" t="s">
        <v>244</v>
      </c>
      <c r="TGP34" s="52"/>
      <c r="TGQ34" s="45" t="s">
        <v>33</v>
      </c>
      <c r="TGR34" s="46">
        <v>44626</v>
      </c>
      <c r="TGS34" s="53" t="s">
        <v>34</v>
      </c>
      <c r="TGT34" s="44"/>
      <c r="THA34" s="44" t="s">
        <v>58</v>
      </c>
      <c r="THB34" s="44" t="s">
        <v>42</v>
      </c>
      <c r="THC34" s="44" t="s">
        <v>40</v>
      </c>
      <c r="THD34" s="44" t="s">
        <v>240</v>
      </c>
      <c r="THE34" s="51" t="s">
        <v>244</v>
      </c>
      <c r="THF34" s="52"/>
      <c r="THG34" s="45" t="s">
        <v>33</v>
      </c>
      <c r="THH34" s="46">
        <v>44626</v>
      </c>
      <c r="THI34" s="53" t="s">
        <v>34</v>
      </c>
      <c r="THJ34" s="44"/>
      <c r="THQ34" s="44" t="s">
        <v>58</v>
      </c>
      <c r="THR34" s="44" t="s">
        <v>42</v>
      </c>
      <c r="THS34" s="44" t="s">
        <v>40</v>
      </c>
      <c r="THT34" s="44" t="s">
        <v>240</v>
      </c>
      <c r="THU34" s="51" t="s">
        <v>244</v>
      </c>
      <c r="THV34" s="52"/>
      <c r="THW34" s="45" t="s">
        <v>33</v>
      </c>
      <c r="THX34" s="46">
        <v>44626</v>
      </c>
      <c r="THY34" s="53" t="s">
        <v>34</v>
      </c>
      <c r="THZ34" s="44"/>
      <c r="TIG34" s="44" t="s">
        <v>58</v>
      </c>
      <c r="TIH34" s="44" t="s">
        <v>42</v>
      </c>
      <c r="TII34" s="44" t="s">
        <v>40</v>
      </c>
      <c r="TIJ34" s="44" t="s">
        <v>240</v>
      </c>
      <c r="TIK34" s="51" t="s">
        <v>244</v>
      </c>
      <c r="TIL34" s="52"/>
      <c r="TIM34" s="45" t="s">
        <v>33</v>
      </c>
      <c r="TIN34" s="46">
        <v>44626</v>
      </c>
      <c r="TIO34" s="53" t="s">
        <v>34</v>
      </c>
      <c r="TIP34" s="44"/>
      <c r="TIW34" s="44" t="s">
        <v>58</v>
      </c>
      <c r="TIX34" s="44" t="s">
        <v>42</v>
      </c>
      <c r="TIY34" s="44" t="s">
        <v>40</v>
      </c>
      <c r="TIZ34" s="44" t="s">
        <v>240</v>
      </c>
      <c r="TJA34" s="51" t="s">
        <v>244</v>
      </c>
      <c r="TJB34" s="52"/>
      <c r="TJC34" s="45" t="s">
        <v>33</v>
      </c>
      <c r="TJD34" s="46">
        <v>44626</v>
      </c>
      <c r="TJE34" s="53" t="s">
        <v>34</v>
      </c>
      <c r="TJF34" s="44"/>
      <c r="TJM34" s="44" t="s">
        <v>58</v>
      </c>
      <c r="TJN34" s="44" t="s">
        <v>42</v>
      </c>
      <c r="TJO34" s="44" t="s">
        <v>40</v>
      </c>
      <c r="TJP34" s="44" t="s">
        <v>240</v>
      </c>
      <c r="TJQ34" s="51" t="s">
        <v>244</v>
      </c>
      <c r="TJR34" s="52"/>
      <c r="TJS34" s="45" t="s">
        <v>33</v>
      </c>
      <c r="TJT34" s="46">
        <v>44626</v>
      </c>
      <c r="TJU34" s="53" t="s">
        <v>34</v>
      </c>
      <c r="TJV34" s="44"/>
      <c r="TKC34" s="44" t="s">
        <v>58</v>
      </c>
      <c r="TKD34" s="44" t="s">
        <v>42</v>
      </c>
      <c r="TKE34" s="44" t="s">
        <v>40</v>
      </c>
      <c r="TKF34" s="44" t="s">
        <v>240</v>
      </c>
      <c r="TKG34" s="51" t="s">
        <v>244</v>
      </c>
      <c r="TKH34" s="52"/>
      <c r="TKI34" s="45" t="s">
        <v>33</v>
      </c>
      <c r="TKJ34" s="46">
        <v>44626</v>
      </c>
      <c r="TKK34" s="53" t="s">
        <v>34</v>
      </c>
      <c r="TKL34" s="44"/>
      <c r="TKS34" s="44" t="s">
        <v>58</v>
      </c>
      <c r="TKT34" s="44" t="s">
        <v>42</v>
      </c>
      <c r="TKU34" s="44" t="s">
        <v>40</v>
      </c>
      <c r="TKV34" s="44" t="s">
        <v>240</v>
      </c>
      <c r="TKW34" s="51" t="s">
        <v>244</v>
      </c>
      <c r="TKX34" s="52"/>
      <c r="TKY34" s="45" t="s">
        <v>33</v>
      </c>
      <c r="TKZ34" s="46">
        <v>44626</v>
      </c>
      <c r="TLA34" s="53" t="s">
        <v>34</v>
      </c>
      <c r="TLB34" s="44"/>
      <c r="TLI34" s="44" t="s">
        <v>58</v>
      </c>
      <c r="TLJ34" s="44" t="s">
        <v>42</v>
      </c>
      <c r="TLK34" s="44" t="s">
        <v>40</v>
      </c>
      <c r="TLL34" s="44" t="s">
        <v>240</v>
      </c>
      <c r="TLM34" s="51" t="s">
        <v>244</v>
      </c>
      <c r="TLN34" s="52"/>
      <c r="TLO34" s="45" t="s">
        <v>33</v>
      </c>
      <c r="TLP34" s="46">
        <v>44626</v>
      </c>
      <c r="TLQ34" s="53" t="s">
        <v>34</v>
      </c>
      <c r="TLR34" s="44"/>
      <c r="TLY34" s="44" t="s">
        <v>58</v>
      </c>
      <c r="TLZ34" s="44" t="s">
        <v>42</v>
      </c>
      <c r="TMA34" s="44" t="s">
        <v>40</v>
      </c>
      <c r="TMB34" s="44" t="s">
        <v>240</v>
      </c>
      <c r="TMC34" s="51" t="s">
        <v>244</v>
      </c>
      <c r="TMD34" s="52"/>
      <c r="TME34" s="45" t="s">
        <v>33</v>
      </c>
      <c r="TMF34" s="46">
        <v>44626</v>
      </c>
      <c r="TMG34" s="53" t="s">
        <v>34</v>
      </c>
      <c r="TMH34" s="44"/>
      <c r="TMO34" s="44" t="s">
        <v>58</v>
      </c>
      <c r="TMP34" s="44" t="s">
        <v>42</v>
      </c>
      <c r="TMQ34" s="44" t="s">
        <v>40</v>
      </c>
      <c r="TMR34" s="44" t="s">
        <v>240</v>
      </c>
      <c r="TMS34" s="51" t="s">
        <v>244</v>
      </c>
      <c r="TMT34" s="52"/>
      <c r="TMU34" s="45" t="s">
        <v>33</v>
      </c>
      <c r="TMV34" s="46">
        <v>44626</v>
      </c>
      <c r="TMW34" s="53" t="s">
        <v>34</v>
      </c>
      <c r="TMX34" s="44"/>
      <c r="TNE34" s="44" t="s">
        <v>58</v>
      </c>
      <c r="TNF34" s="44" t="s">
        <v>42</v>
      </c>
      <c r="TNG34" s="44" t="s">
        <v>40</v>
      </c>
      <c r="TNH34" s="44" t="s">
        <v>240</v>
      </c>
      <c r="TNI34" s="51" t="s">
        <v>244</v>
      </c>
      <c r="TNJ34" s="52"/>
      <c r="TNK34" s="45" t="s">
        <v>33</v>
      </c>
      <c r="TNL34" s="46">
        <v>44626</v>
      </c>
      <c r="TNM34" s="53" t="s">
        <v>34</v>
      </c>
      <c r="TNN34" s="44"/>
      <c r="TNU34" s="44" t="s">
        <v>58</v>
      </c>
      <c r="TNV34" s="44" t="s">
        <v>42</v>
      </c>
      <c r="TNW34" s="44" t="s">
        <v>40</v>
      </c>
      <c r="TNX34" s="44" t="s">
        <v>240</v>
      </c>
      <c r="TNY34" s="51" t="s">
        <v>244</v>
      </c>
      <c r="TNZ34" s="52"/>
      <c r="TOA34" s="45" t="s">
        <v>33</v>
      </c>
      <c r="TOB34" s="46">
        <v>44626</v>
      </c>
      <c r="TOC34" s="53" t="s">
        <v>34</v>
      </c>
      <c r="TOD34" s="44"/>
      <c r="TOK34" s="44" t="s">
        <v>58</v>
      </c>
      <c r="TOL34" s="44" t="s">
        <v>42</v>
      </c>
      <c r="TOM34" s="44" t="s">
        <v>40</v>
      </c>
      <c r="TON34" s="44" t="s">
        <v>240</v>
      </c>
      <c r="TOO34" s="51" t="s">
        <v>244</v>
      </c>
      <c r="TOP34" s="52"/>
      <c r="TOQ34" s="45" t="s">
        <v>33</v>
      </c>
      <c r="TOR34" s="46">
        <v>44626</v>
      </c>
      <c r="TOS34" s="53" t="s">
        <v>34</v>
      </c>
      <c r="TOT34" s="44"/>
      <c r="TPA34" s="44" t="s">
        <v>58</v>
      </c>
      <c r="TPB34" s="44" t="s">
        <v>42</v>
      </c>
      <c r="TPC34" s="44" t="s">
        <v>40</v>
      </c>
      <c r="TPD34" s="44" t="s">
        <v>240</v>
      </c>
      <c r="TPE34" s="51" t="s">
        <v>244</v>
      </c>
      <c r="TPF34" s="52"/>
      <c r="TPG34" s="45" t="s">
        <v>33</v>
      </c>
      <c r="TPH34" s="46">
        <v>44626</v>
      </c>
      <c r="TPI34" s="53" t="s">
        <v>34</v>
      </c>
      <c r="TPJ34" s="44"/>
      <c r="TPQ34" s="44" t="s">
        <v>58</v>
      </c>
      <c r="TPR34" s="44" t="s">
        <v>42</v>
      </c>
      <c r="TPS34" s="44" t="s">
        <v>40</v>
      </c>
      <c r="TPT34" s="44" t="s">
        <v>240</v>
      </c>
      <c r="TPU34" s="51" t="s">
        <v>244</v>
      </c>
      <c r="TPV34" s="52"/>
      <c r="TPW34" s="45" t="s">
        <v>33</v>
      </c>
      <c r="TPX34" s="46">
        <v>44626</v>
      </c>
      <c r="TPY34" s="53" t="s">
        <v>34</v>
      </c>
      <c r="TPZ34" s="44"/>
      <c r="TQG34" s="44" t="s">
        <v>58</v>
      </c>
      <c r="TQH34" s="44" t="s">
        <v>42</v>
      </c>
      <c r="TQI34" s="44" t="s">
        <v>40</v>
      </c>
      <c r="TQJ34" s="44" t="s">
        <v>240</v>
      </c>
      <c r="TQK34" s="51" t="s">
        <v>244</v>
      </c>
      <c r="TQL34" s="52"/>
      <c r="TQM34" s="45" t="s">
        <v>33</v>
      </c>
      <c r="TQN34" s="46">
        <v>44626</v>
      </c>
      <c r="TQO34" s="53" t="s">
        <v>34</v>
      </c>
      <c r="TQP34" s="44"/>
      <c r="TQW34" s="44" t="s">
        <v>58</v>
      </c>
      <c r="TQX34" s="44" t="s">
        <v>42</v>
      </c>
      <c r="TQY34" s="44" t="s">
        <v>40</v>
      </c>
      <c r="TQZ34" s="44" t="s">
        <v>240</v>
      </c>
      <c r="TRA34" s="51" t="s">
        <v>244</v>
      </c>
      <c r="TRB34" s="52"/>
      <c r="TRC34" s="45" t="s">
        <v>33</v>
      </c>
      <c r="TRD34" s="46">
        <v>44626</v>
      </c>
      <c r="TRE34" s="53" t="s">
        <v>34</v>
      </c>
      <c r="TRF34" s="44"/>
      <c r="TRM34" s="44" t="s">
        <v>58</v>
      </c>
      <c r="TRN34" s="44" t="s">
        <v>42</v>
      </c>
      <c r="TRO34" s="44" t="s">
        <v>40</v>
      </c>
      <c r="TRP34" s="44" t="s">
        <v>240</v>
      </c>
      <c r="TRQ34" s="51" t="s">
        <v>244</v>
      </c>
      <c r="TRR34" s="52"/>
      <c r="TRS34" s="45" t="s">
        <v>33</v>
      </c>
      <c r="TRT34" s="46">
        <v>44626</v>
      </c>
      <c r="TRU34" s="53" t="s">
        <v>34</v>
      </c>
      <c r="TRV34" s="44"/>
      <c r="TSC34" s="44" t="s">
        <v>58</v>
      </c>
      <c r="TSD34" s="44" t="s">
        <v>42</v>
      </c>
      <c r="TSE34" s="44" t="s">
        <v>40</v>
      </c>
      <c r="TSF34" s="44" t="s">
        <v>240</v>
      </c>
      <c r="TSG34" s="51" t="s">
        <v>244</v>
      </c>
      <c r="TSH34" s="52"/>
      <c r="TSI34" s="45" t="s">
        <v>33</v>
      </c>
      <c r="TSJ34" s="46">
        <v>44626</v>
      </c>
      <c r="TSK34" s="53" t="s">
        <v>34</v>
      </c>
      <c r="TSL34" s="44"/>
      <c r="TSS34" s="44" t="s">
        <v>58</v>
      </c>
      <c r="TST34" s="44" t="s">
        <v>42</v>
      </c>
      <c r="TSU34" s="44" t="s">
        <v>40</v>
      </c>
      <c r="TSV34" s="44" t="s">
        <v>240</v>
      </c>
      <c r="TSW34" s="51" t="s">
        <v>244</v>
      </c>
      <c r="TSX34" s="52"/>
      <c r="TSY34" s="45" t="s">
        <v>33</v>
      </c>
      <c r="TSZ34" s="46">
        <v>44626</v>
      </c>
      <c r="TTA34" s="53" t="s">
        <v>34</v>
      </c>
      <c r="TTB34" s="44"/>
      <c r="TTI34" s="44" t="s">
        <v>58</v>
      </c>
      <c r="TTJ34" s="44" t="s">
        <v>42</v>
      </c>
      <c r="TTK34" s="44" t="s">
        <v>40</v>
      </c>
      <c r="TTL34" s="44" t="s">
        <v>240</v>
      </c>
      <c r="TTM34" s="51" t="s">
        <v>244</v>
      </c>
      <c r="TTN34" s="52"/>
      <c r="TTO34" s="45" t="s">
        <v>33</v>
      </c>
      <c r="TTP34" s="46">
        <v>44626</v>
      </c>
      <c r="TTQ34" s="53" t="s">
        <v>34</v>
      </c>
      <c r="TTR34" s="44"/>
      <c r="TTY34" s="44" t="s">
        <v>58</v>
      </c>
      <c r="TTZ34" s="44" t="s">
        <v>42</v>
      </c>
      <c r="TUA34" s="44" t="s">
        <v>40</v>
      </c>
      <c r="TUB34" s="44" t="s">
        <v>240</v>
      </c>
      <c r="TUC34" s="51" t="s">
        <v>244</v>
      </c>
      <c r="TUD34" s="52"/>
      <c r="TUE34" s="45" t="s">
        <v>33</v>
      </c>
      <c r="TUF34" s="46">
        <v>44626</v>
      </c>
      <c r="TUG34" s="53" t="s">
        <v>34</v>
      </c>
      <c r="TUH34" s="44"/>
      <c r="TUO34" s="44" t="s">
        <v>58</v>
      </c>
      <c r="TUP34" s="44" t="s">
        <v>42</v>
      </c>
      <c r="TUQ34" s="44" t="s">
        <v>40</v>
      </c>
      <c r="TUR34" s="44" t="s">
        <v>240</v>
      </c>
      <c r="TUS34" s="51" t="s">
        <v>244</v>
      </c>
      <c r="TUT34" s="52"/>
      <c r="TUU34" s="45" t="s">
        <v>33</v>
      </c>
      <c r="TUV34" s="46">
        <v>44626</v>
      </c>
      <c r="TUW34" s="53" t="s">
        <v>34</v>
      </c>
      <c r="TUX34" s="44"/>
      <c r="TVE34" s="44" t="s">
        <v>58</v>
      </c>
      <c r="TVF34" s="44" t="s">
        <v>42</v>
      </c>
      <c r="TVG34" s="44" t="s">
        <v>40</v>
      </c>
      <c r="TVH34" s="44" t="s">
        <v>240</v>
      </c>
      <c r="TVI34" s="51" t="s">
        <v>244</v>
      </c>
      <c r="TVJ34" s="52"/>
      <c r="TVK34" s="45" t="s">
        <v>33</v>
      </c>
      <c r="TVL34" s="46">
        <v>44626</v>
      </c>
      <c r="TVM34" s="53" t="s">
        <v>34</v>
      </c>
      <c r="TVN34" s="44"/>
      <c r="TVU34" s="44" t="s">
        <v>58</v>
      </c>
      <c r="TVV34" s="44" t="s">
        <v>42</v>
      </c>
      <c r="TVW34" s="44" t="s">
        <v>40</v>
      </c>
      <c r="TVX34" s="44" t="s">
        <v>240</v>
      </c>
      <c r="TVY34" s="51" t="s">
        <v>244</v>
      </c>
      <c r="TVZ34" s="52"/>
      <c r="TWA34" s="45" t="s">
        <v>33</v>
      </c>
      <c r="TWB34" s="46">
        <v>44626</v>
      </c>
      <c r="TWC34" s="53" t="s">
        <v>34</v>
      </c>
      <c r="TWD34" s="44"/>
      <c r="TWK34" s="44" t="s">
        <v>58</v>
      </c>
      <c r="TWL34" s="44" t="s">
        <v>42</v>
      </c>
      <c r="TWM34" s="44" t="s">
        <v>40</v>
      </c>
      <c r="TWN34" s="44" t="s">
        <v>240</v>
      </c>
      <c r="TWO34" s="51" t="s">
        <v>244</v>
      </c>
      <c r="TWP34" s="52"/>
      <c r="TWQ34" s="45" t="s">
        <v>33</v>
      </c>
      <c r="TWR34" s="46">
        <v>44626</v>
      </c>
      <c r="TWS34" s="53" t="s">
        <v>34</v>
      </c>
      <c r="TWT34" s="44"/>
      <c r="TXA34" s="44" t="s">
        <v>58</v>
      </c>
      <c r="TXB34" s="44" t="s">
        <v>42</v>
      </c>
      <c r="TXC34" s="44" t="s">
        <v>40</v>
      </c>
      <c r="TXD34" s="44" t="s">
        <v>240</v>
      </c>
      <c r="TXE34" s="51" t="s">
        <v>244</v>
      </c>
      <c r="TXF34" s="52"/>
      <c r="TXG34" s="45" t="s">
        <v>33</v>
      </c>
      <c r="TXH34" s="46">
        <v>44626</v>
      </c>
      <c r="TXI34" s="53" t="s">
        <v>34</v>
      </c>
      <c r="TXJ34" s="44"/>
      <c r="TXQ34" s="44" t="s">
        <v>58</v>
      </c>
      <c r="TXR34" s="44" t="s">
        <v>42</v>
      </c>
      <c r="TXS34" s="44" t="s">
        <v>40</v>
      </c>
      <c r="TXT34" s="44" t="s">
        <v>240</v>
      </c>
      <c r="TXU34" s="51" t="s">
        <v>244</v>
      </c>
      <c r="TXV34" s="52"/>
      <c r="TXW34" s="45" t="s">
        <v>33</v>
      </c>
      <c r="TXX34" s="46">
        <v>44626</v>
      </c>
      <c r="TXY34" s="53" t="s">
        <v>34</v>
      </c>
      <c r="TXZ34" s="44"/>
      <c r="TYG34" s="44" t="s">
        <v>58</v>
      </c>
      <c r="TYH34" s="44" t="s">
        <v>42</v>
      </c>
      <c r="TYI34" s="44" t="s">
        <v>40</v>
      </c>
      <c r="TYJ34" s="44" t="s">
        <v>240</v>
      </c>
      <c r="TYK34" s="51" t="s">
        <v>244</v>
      </c>
      <c r="TYL34" s="52"/>
      <c r="TYM34" s="45" t="s">
        <v>33</v>
      </c>
      <c r="TYN34" s="46">
        <v>44626</v>
      </c>
      <c r="TYO34" s="53" t="s">
        <v>34</v>
      </c>
      <c r="TYP34" s="44"/>
      <c r="TYW34" s="44" t="s">
        <v>58</v>
      </c>
      <c r="TYX34" s="44" t="s">
        <v>42</v>
      </c>
      <c r="TYY34" s="44" t="s">
        <v>40</v>
      </c>
      <c r="TYZ34" s="44" t="s">
        <v>240</v>
      </c>
      <c r="TZA34" s="51" t="s">
        <v>244</v>
      </c>
      <c r="TZB34" s="52"/>
      <c r="TZC34" s="45" t="s">
        <v>33</v>
      </c>
      <c r="TZD34" s="46">
        <v>44626</v>
      </c>
      <c r="TZE34" s="53" t="s">
        <v>34</v>
      </c>
      <c r="TZF34" s="44"/>
      <c r="TZM34" s="44" t="s">
        <v>58</v>
      </c>
      <c r="TZN34" s="44" t="s">
        <v>42</v>
      </c>
      <c r="TZO34" s="44" t="s">
        <v>40</v>
      </c>
      <c r="TZP34" s="44" t="s">
        <v>240</v>
      </c>
      <c r="TZQ34" s="51" t="s">
        <v>244</v>
      </c>
      <c r="TZR34" s="52"/>
      <c r="TZS34" s="45" t="s">
        <v>33</v>
      </c>
      <c r="TZT34" s="46">
        <v>44626</v>
      </c>
      <c r="TZU34" s="53" t="s">
        <v>34</v>
      </c>
      <c r="TZV34" s="44"/>
      <c r="UAC34" s="44" t="s">
        <v>58</v>
      </c>
      <c r="UAD34" s="44" t="s">
        <v>42</v>
      </c>
      <c r="UAE34" s="44" t="s">
        <v>40</v>
      </c>
      <c r="UAF34" s="44" t="s">
        <v>240</v>
      </c>
      <c r="UAG34" s="51" t="s">
        <v>244</v>
      </c>
      <c r="UAH34" s="52"/>
      <c r="UAI34" s="45" t="s">
        <v>33</v>
      </c>
      <c r="UAJ34" s="46">
        <v>44626</v>
      </c>
      <c r="UAK34" s="53" t="s">
        <v>34</v>
      </c>
      <c r="UAL34" s="44"/>
      <c r="UAS34" s="44" t="s">
        <v>58</v>
      </c>
      <c r="UAT34" s="44" t="s">
        <v>42</v>
      </c>
      <c r="UAU34" s="44" t="s">
        <v>40</v>
      </c>
      <c r="UAV34" s="44" t="s">
        <v>240</v>
      </c>
      <c r="UAW34" s="51" t="s">
        <v>244</v>
      </c>
      <c r="UAX34" s="52"/>
      <c r="UAY34" s="45" t="s">
        <v>33</v>
      </c>
      <c r="UAZ34" s="46">
        <v>44626</v>
      </c>
      <c r="UBA34" s="53" t="s">
        <v>34</v>
      </c>
      <c r="UBB34" s="44"/>
      <c r="UBI34" s="44" t="s">
        <v>58</v>
      </c>
      <c r="UBJ34" s="44" t="s">
        <v>42</v>
      </c>
      <c r="UBK34" s="44" t="s">
        <v>40</v>
      </c>
      <c r="UBL34" s="44" t="s">
        <v>240</v>
      </c>
      <c r="UBM34" s="51" t="s">
        <v>244</v>
      </c>
      <c r="UBN34" s="52"/>
      <c r="UBO34" s="45" t="s">
        <v>33</v>
      </c>
      <c r="UBP34" s="46">
        <v>44626</v>
      </c>
      <c r="UBQ34" s="53" t="s">
        <v>34</v>
      </c>
      <c r="UBR34" s="44"/>
      <c r="UBY34" s="44" t="s">
        <v>58</v>
      </c>
      <c r="UBZ34" s="44" t="s">
        <v>42</v>
      </c>
      <c r="UCA34" s="44" t="s">
        <v>40</v>
      </c>
      <c r="UCB34" s="44" t="s">
        <v>240</v>
      </c>
      <c r="UCC34" s="51" t="s">
        <v>244</v>
      </c>
      <c r="UCD34" s="52"/>
      <c r="UCE34" s="45" t="s">
        <v>33</v>
      </c>
      <c r="UCF34" s="46">
        <v>44626</v>
      </c>
      <c r="UCG34" s="53" t="s">
        <v>34</v>
      </c>
      <c r="UCH34" s="44"/>
      <c r="UCO34" s="44" t="s">
        <v>58</v>
      </c>
      <c r="UCP34" s="44" t="s">
        <v>42</v>
      </c>
      <c r="UCQ34" s="44" t="s">
        <v>40</v>
      </c>
      <c r="UCR34" s="44" t="s">
        <v>240</v>
      </c>
      <c r="UCS34" s="51" t="s">
        <v>244</v>
      </c>
      <c r="UCT34" s="52"/>
      <c r="UCU34" s="45" t="s">
        <v>33</v>
      </c>
      <c r="UCV34" s="46">
        <v>44626</v>
      </c>
      <c r="UCW34" s="53" t="s">
        <v>34</v>
      </c>
      <c r="UCX34" s="44"/>
      <c r="UDE34" s="44" t="s">
        <v>58</v>
      </c>
      <c r="UDF34" s="44" t="s">
        <v>42</v>
      </c>
      <c r="UDG34" s="44" t="s">
        <v>40</v>
      </c>
      <c r="UDH34" s="44" t="s">
        <v>240</v>
      </c>
      <c r="UDI34" s="51" t="s">
        <v>244</v>
      </c>
      <c r="UDJ34" s="52"/>
      <c r="UDK34" s="45" t="s">
        <v>33</v>
      </c>
      <c r="UDL34" s="46">
        <v>44626</v>
      </c>
      <c r="UDM34" s="53" t="s">
        <v>34</v>
      </c>
      <c r="UDN34" s="44"/>
      <c r="UDU34" s="44" t="s">
        <v>58</v>
      </c>
      <c r="UDV34" s="44" t="s">
        <v>42</v>
      </c>
      <c r="UDW34" s="44" t="s">
        <v>40</v>
      </c>
      <c r="UDX34" s="44" t="s">
        <v>240</v>
      </c>
      <c r="UDY34" s="51" t="s">
        <v>244</v>
      </c>
      <c r="UDZ34" s="52"/>
      <c r="UEA34" s="45" t="s">
        <v>33</v>
      </c>
      <c r="UEB34" s="46">
        <v>44626</v>
      </c>
      <c r="UEC34" s="53" t="s">
        <v>34</v>
      </c>
      <c r="UED34" s="44"/>
      <c r="UEK34" s="44" t="s">
        <v>58</v>
      </c>
      <c r="UEL34" s="44" t="s">
        <v>42</v>
      </c>
      <c r="UEM34" s="44" t="s">
        <v>40</v>
      </c>
      <c r="UEN34" s="44" t="s">
        <v>240</v>
      </c>
      <c r="UEO34" s="51" t="s">
        <v>244</v>
      </c>
      <c r="UEP34" s="52"/>
      <c r="UEQ34" s="45" t="s">
        <v>33</v>
      </c>
      <c r="UER34" s="46">
        <v>44626</v>
      </c>
      <c r="UES34" s="53" t="s">
        <v>34</v>
      </c>
      <c r="UET34" s="44"/>
      <c r="UFA34" s="44" t="s">
        <v>58</v>
      </c>
      <c r="UFB34" s="44" t="s">
        <v>42</v>
      </c>
      <c r="UFC34" s="44" t="s">
        <v>40</v>
      </c>
      <c r="UFD34" s="44" t="s">
        <v>240</v>
      </c>
      <c r="UFE34" s="51" t="s">
        <v>244</v>
      </c>
      <c r="UFF34" s="52"/>
      <c r="UFG34" s="45" t="s">
        <v>33</v>
      </c>
      <c r="UFH34" s="46">
        <v>44626</v>
      </c>
      <c r="UFI34" s="53" t="s">
        <v>34</v>
      </c>
      <c r="UFJ34" s="44"/>
      <c r="UFQ34" s="44" t="s">
        <v>58</v>
      </c>
      <c r="UFR34" s="44" t="s">
        <v>42</v>
      </c>
      <c r="UFS34" s="44" t="s">
        <v>40</v>
      </c>
      <c r="UFT34" s="44" t="s">
        <v>240</v>
      </c>
      <c r="UFU34" s="51" t="s">
        <v>244</v>
      </c>
      <c r="UFV34" s="52"/>
      <c r="UFW34" s="45" t="s">
        <v>33</v>
      </c>
      <c r="UFX34" s="46">
        <v>44626</v>
      </c>
      <c r="UFY34" s="53" t="s">
        <v>34</v>
      </c>
      <c r="UFZ34" s="44"/>
      <c r="UGG34" s="44" t="s">
        <v>58</v>
      </c>
      <c r="UGH34" s="44" t="s">
        <v>42</v>
      </c>
      <c r="UGI34" s="44" t="s">
        <v>40</v>
      </c>
      <c r="UGJ34" s="44" t="s">
        <v>240</v>
      </c>
      <c r="UGK34" s="51" t="s">
        <v>244</v>
      </c>
      <c r="UGL34" s="52"/>
      <c r="UGM34" s="45" t="s">
        <v>33</v>
      </c>
      <c r="UGN34" s="46">
        <v>44626</v>
      </c>
      <c r="UGO34" s="53" t="s">
        <v>34</v>
      </c>
      <c r="UGP34" s="44"/>
      <c r="UGW34" s="44" t="s">
        <v>58</v>
      </c>
      <c r="UGX34" s="44" t="s">
        <v>42</v>
      </c>
      <c r="UGY34" s="44" t="s">
        <v>40</v>
      </c>
      <c r="UGZ34" s="44" t="s">
        <v>240</v>
      </c>
      <c r="UHA34" s="51" t="s">
        <v>244</v>
      </c>
      <c r="UHB34" s="52"/>
      <c r="UHC34" s="45" t="s">
        <v>33</v>
      </c>
      <c r="UHD34" s="46">
        <v>44626</v>
      </c>
      <c r="UHE34" s="53" t="s">
        <v>34</v>
      </c>
      <c r="UHF34" s="44"/>
      <c r="UHM34" s="44" t="s">
        <v>58</v>
      </c>
      <c r="UHN34" s="44" t="s">
        <v>42</v>
      </c>
      <c r="UHO34" s="44" t="s">
        <v>40</v>
      </c>
      <c r="UHP34" s="44" t="s">
        <v>240</v>
      </c>
      <c r="UHQ34" s="51" t="s">
        <v>244</v>
      </c>
      <c r="UHR34" s="52"/>
      <c r="UHS34" s="45" t="s">
        <v>33</v>
      </c>
      <c r="UHT34" s="46">
        <v>44626</v>
      </c>
      <c r="UHU34" s="53" t="s">
        <v>34</v>
      </c>
      <c r="UHV34" s="44"/>
      <c r="UIC34" s="44" t="s">
        <v>58</v>
      </c>
      <c r="UID34" s="44" t="s">
        <v>42</v>
      </c>
      <c r="UIE34" s="44" t="s">
        <v>40</v>
      </c>
      <c r="UIF34" s="44" t="s">
        <v>240</v>
      </c>
      <c r="UIG34" s="51" t="s">
        <v>244</v>
      </c>
      <c r="UIH34" s="52"/>
      <c r="UII34" s="45" t="s">
        <v>33</v>
      </c>
      <c r="UIJ34" s="46">
        <v>44626</v>
      </c>
      <c r="UIK34" s="53" t="s">
        <v>34</v>
      </c>
      <c r="UIL34" s="44"/>
      <c r="UIS34" s="44" t="s">
        <v>58</v>
      </c>
      <c r="UIT34" s="44" t="s">
        <v>42</v>
      </c>
      <c r="UIU34" s="44" t="s">
        <v>40</v>
      </c>
      <c r="UIV34" s="44" t="s">
        <v>240</v>
      </c>
      <c r="UIW34" s="51" t="s">
        <v>244</v>
      </c>
      <c r="UIX34" s="52"/>
      <c r="UIY34" s="45" t="s">
        <v>33</v>
      </c>
      <c r="UIZ34" s="46">
        <v>44626</v>
      </c>
      <c r="UJA34" s="53" t="s">
        <v>34</v>
      </c>
      <c r="UJB34" s="44"/>
      <c r="UJI34" s="44" t="s">
        <v>58</v>
      </c>
      <c r="UJJ34" s="44" t="s">
        <v>42</v>
      </c>
      <c r="UJK34" s="44" t="s">
        <v>40</v>
      </c>
      <c r="UJL34" s="44" t="s">
        <v>240</v>
      </c>
      <c r="UJM34" s="51" t="s">
        <v>244</v>
      </c>
      <c r="UJN34" s="52"/>
      <c r="UJO34" s="45" t="s">
        <v>33</v>
      </c>
      <c r="UJP34" s="46">
        <v>44626</v>
      </c>
      <c r="UJQ34" s="53" t="s">
        <v>34</v>
      </c>
      <c r="UJR34" s="44"/>
      <c r="UJY34" s="44" t="s">
        <v>58</v>
      </c>
      <c r="UJZ34" s="44" t="s">
        <v>42</v>
      </c>
      <c r="UKA34" s="44" t="s">
        <v>40</v>
      </c>
      <c r="UKB34" s="44" t="s">
        <v>240</v>
      </c>
      <c r="UKC34" s="51" t="s">
        <v>244</v>
      </c>
      <c r="UKD34" s="52"/>
      <c r="UKE34" s="45" t="s">
        <v>33</v>
      </c>
      <c r="UKF34" s="46">
        <v>44626</v>
      </c>
      <c r="UKG34" s="53" t="s">
        <v>34</v>
      </c>
      <c r="UKH34" s="44"/>
      <c r="UKO34" s="44" t="s">
        <v>58</v>
      </c>
      <c r="UKP34" s="44" t="s">
        <v>42</v>
      </c>
      <c r="UKQ34" s="44" t="s">
        <v>40</v>
      </c>
      <c r="UKR34" s="44" t="s">
        <v>240</v>
      </c>
      <c r="UKS34" s="51" t="s">
        <v>244</v>
      </c>
      <c r="UKT34" s="52"/>
      <c r="UKU34" s="45" t="s">
        <v>33</v>
      </c>
      <c r="UKV34" s="46">
        <v>44626</v>
      </c>
      <c r="UKW34" s="53" t="s">
        <v>34</v>
      </c>
      <c r="UKX34" s="44"/>
      <c r="ULE34" s="44" t="s">
        <v>58</v>
      </c>
      <c r="ULF34" s="44" t="s">
        <v>42</v>
      </c>
      <c r="ULG34" s="44" t="s">
        <v>40</v>
      </c>
      <c r="ULH34" s="44" t="s">
        <v>240</v>
      </c>
      <c r="ULI34" s="51" t="s">
        <v>244</v>
      </c>
      <c r="ULJ34" s="52"/>
      <c r="ULK34" s="45" t="s">
        <v>33</v>
      </c>
      <c r="ULL34" s="46">
        <v>44626</v>
      </c>
      <c r="ULM34" s="53" t="s">
        <v>34</v>
      </c>
      <c r="ULN34" s="44"/>
      <c r="ULU34" s="44" t="s">
        <v>58</v>
      </c>
      <c r="ULV34" s="44" t="s">
        <v>42</v>
      </c>
      <c r="ULW34" s="44" t="s">
        <v>40</v>
      </c>
      <c r="ULX34" s="44" t="s">
        <v>240</v>
      </c>
      <c r="ULY34" s="51" t="s">
        <v>244</v>
      </c>
      <c r="ULZ34" s="52"/>
      <c r="UMA34" s="45" t="s">
        <v>33</v>
      </c>
      <c r="UMB34" s="46">
        <v>44626</v>
      </c>
      <c r="UMC34" s="53" t="s">
        <v>34</v>
      </c>
      <c r="UMD34" s="44"/>
      <c r="UMK34" s="44" t="s">
        <v>58</v>
      </c>
      <c r="UML34" s="44" t="s">
        <v>42</v>
      </c>
      <c r="UMM34" s="44" t="s">
        <v>40</v>
      </c>
      <c r="UMN34" s="44" t="s">
        <v>240</v>
      </c>
      <c r="UMO34" s="51" t="s">
        <v>244</v>
      </c>
      <c r="UMP34" s="52"/>
      <c r="UMQ34" s="45" t="s">
        <v>33</v>
      </c>
      <c r="UMR34" s="46">
        <v>44626</v>
      </c>
      <c r="UMS34" s="53" t="s">
        <v>34</v>
      </c>
      <c r="UMT34" s="44"/>
      <c r="UNA34" s="44" t="s">
        <v>58</v>
      </c>
      <c r="UNB34" s="44" t="s">
        <v>42</v>
      </c>
      <c r="UNC34" s="44" t="s">
        <v>40</v>
      </c>
      <c r="UND34" s="44" t="s">
        <v>240</v>
      </c>
      <c r="UNE34" s="51" t="s">
        <v>244</v>
      </c>
      <c r="UNF34" s="52"/>
      <c r="UNG34" s="45" t="s">
        <v>33</v>
      </c>
      <c r="UNH34" s="46">
        <v>44626</v>
      </c>
      <c r="UNI34" s="53" t="s">
        <v>34</v>
      </c>
      <c r="UNJ34" s="44"/>
      <c r="UNQ34" s="44" t="s">
        <v>58</v>
      </c>
      <c r="UNR34" s="44" t="s">
        <v>42</v>
      </c>
      <c r="UNS34" s="44" t="s">
        <v>40</v>
      </c>
      <c r="UNT34" s="44" t="s">
        <v>240</v>
      </c>
      <c r="UNU34" s="51" t="s">
        <v>244</v>
      </c>
      <c r="UNV34" s="52"/>
      <c r="UNW34" s="45" t="s">
        <v>33</v>
      </c>
      <c r="UNX34" s="46">
        <v>44626</v>
      </c>
      <c r="UNY34" s="53" t="s">
        <v>34</v>
      </c>
      <c r="UNZ34" s="44"/>
      <c r="UOG34" s="44" t="s">
        <v>58</v>
      </c>
      <c r="UOH34" s="44" t="s">
        <v>42</v>
      </c>
      <c r="UOI34" s="44" t="s">
        <v>40</v>
      </c>
      <c r="UOJ34" s="44" t="s">
        <v>240</v>
      </c>
      <c r="UOK34" s="51" t="s">
        <v>244</v>
      </c>
      <c r="UOL34" s="52"/>
      <c r="UOM34" s="45" t="s">
        <v>33</v>
      </c>
      <c r="UON34" s="46">
        <v>44626</v>
      </c>
      <c r="UOO34" s="53" t="s">
        <v>34</v>
      </c>
      <c r="UOP34" s="44"/>
      <c r="UOW34" s="44" t="s">
        <v>58</v>
      </c>
      <c r="UOX34" s="44" t="s">
        <v>42</v>
      </c>
      <c r="UOY34" s="44" t="s">
        <v>40</v>
      </c>
      <c r="UOZ34" s="44" t="s">
        <v>240</v>
      </c>
      <c r="UPA34" s="51" t="s">
        <v>244</v>
      </c>
      <c r="UPB34" s="52"/>
      <c r="UPC34" s="45" t="s">
        <v>33</v>
      </c>
      <c r="UPD34" s="46">
        <v>44626</v>
      </c>
      <c r="UPE34" s="53" t="s">
        <v>34</v>
      </c>
      <c r="UPF34" s="44"/>
      <c r="UPM34" s="44" t="s">
        <v>58</v>
      </c>
      <c r="UPN34" s="44" t="s">
        <v>42</v>
      </c>
      <c r="UPO34" s="44" t="s">
        <v>40</v>
      </c>
      <c r="UPP34" s="44" t="s">
        <v>240</v>
      </c>
      <c r="UPQ34" s="51" t="s">
        <v>244</v>
      </c>
      <c r="UPR34" s="52"/>
      <c r="UPS34" s="45" t="s">
        <v>33</v>
      </c>
      <c r="UPT34" s="46">
        <v>44626</v>
      </c>
      <c r="UPU34" s="53" t="s">
        <v>34</v>
      </c>
      <c r="UPV34" s="44"/>
      <c r="UQC34" s="44" t="s">
        <v>58</v>
      </c>
      <c r="UQD34" s="44" t="s">
        <v>42</v>
      </c>
      <c r="UQE34" s="44" t="s">
        <v>40</v>
      </c>
      <c r="UQF34" s="44" t="s">
        <v>240</v>
      </c>
      <c r="UQG34" s="51" t="s">
        <v>244</v>
      </c>
      <c r="UQH34" s="52"/>
      <c r="UQI34" s="45" t="s">
        <v>33</v>
      </c>
      <c r="UQJ34" s="46">
        <v>44626</v>
      </c>
      <c r="UQK34" s="53" t="s">
        <v>34</v>
      </c>
      <c r="UQL34" s="44"/>
      <c r="UQS34" s="44" t="s">
        <v>58</v>
      </c>
      <c r="UQT34" s="44" t="s">
        <v>42</v>
      </c>
      <c r="UQU34" s="44" t="s">
        <v>40</v>
      </c>
      <c r="UQV34" s="44" t="s">
        <v>240</v>
      </c>
      <c r="UQW34" s="51" t="s">
        <v>244</v>
      </c>
      <c r="UQX34" s="52"/>
      <c r="UQY34" s="45" t="s">
        <v>33</v>
      </c>
      <c r="UQZ34" s="46">
        <v>44626</v>
      </c>
      <c r="URA34" s="53" t="s">
        <v>34</v>
      </c>
      <c r="URB34" s="44"/>
      <c r="URI34" s="44" t="s">
        <v>58</v>
      </c>
      <c r="URJ34" s="44" t="s">
        <v>42</v>
      </c>
      <c r="URK34" s="44" t="s">
        <v>40</v>
      </c>
      <c r="URL34" s="44" t="s">
        <v>240</v>
      </c>
      <c r="URM34" s="51" t="s">
        <v>244</v>
      </c>
      <c r="URN34" s="52"/>
      <c r="URO34" s="45" t="s">
        <v>33</v>
      </c>
      <c r="URP34" s="46">
        <v>44626</v>
      </c>
      <c r="URQ34" s="53" t="s">
        <v>34</v>
      </c>
      <c r="URR34" s="44"/>
      <c r="URY34" s="44" t="s">
        <v>58</v>
      </c>
      <c r="URZ34" s="44" t="s">
        <v>42</v>
      </c>
      <c r="USA34" s="44" t="s">
        <v>40</v>
      </c>
      <c r="USB34" s="44" t="s">
        <v>240</v>
      </c>
      <c r="USC34" s="51" t="s">
        <v>244</v>
      </c>
      <c r="USD34" s="52"/>
      <c r="USE34" s="45" t="s">
        <v>33</v>
      </c>
      <c r="USF34" s="46">
        <v>44626</v>
      </c>
      <c r="USG34" s="53" t="s">
        <v>34</v>
      </c>
      <c r="USH34" s="44"/>
      <c r="USO34" s="44" t="s">
        <v>58</v>
      </c>
      <c r="USP34" s="44" t="s">
        <v>42</v>
      </c>
      <c r="USQ34" s="44" t="s">
        <v>40</v>
      </c>
      <c r="USR34" s="44" t="s">
        <v>240</v>
      </c>
      <c r="USS34" s="51" t="s">
        <v>244</v>
      </c>
      <c r="UST34" s="52"/>
      <c r="USU34" s="45" t="s">
        <v>33</v>
      </c>
      <c r="USV34" s="46">
        <v>44626</v>
      </c>
      <c r="USW34" s="53" t="s">
        <v>34</v>
      </c>
      <c r="USX34" s="44"/>
      <c r="UTE34" s="44" t="s">
        <v>58</v>
      </c>
      <c r="UTF34" s="44" t="s">
        <v>42</v>
      </c>
      <c r="UTG34" s="44" t="s">
        <v>40</v>
      </c>
      <c r="UTH34" s="44" t="s">
        <v>240</v>
      </c>
      <c r="UTI34" s="51" t="s">
        <v>244</v>
      </c>
      <c r="UTJ34" s="52"/>
      <c r="UTK34" s="45" t="s">
        <v>33</v>
      </c>
      <c r="UTL34" s="46">
        <v>44626</v>
      </c>
      <c r="UTM34" s="53" t="s">
        <v>34</v>
      </c>
      <c r="UTN34" s="44"/>
      <c r="UTU34" s="44" t="s">
        <v>58</v>
      </c>
      <c r="UTV34" s="44" t="s">
        <v>42</v>
      </c>
      <c r="UTW34" s="44" t="s">
        <v>40</v>
      </c>
      <c r="UTX34" s="44" t="s">
        <v>240</v>
      </c>
      <c r="UTY34" s="51" t="s">
        <v>244</v>
      </c>
      <c r="UTZ34" s="52"/>
      <c r="UUA34" s="45" t="s">
        <v>33</v>
      </c>
      <c r="UUB34" s="46">
        <v>44626</v>
      </c>
      <c r="UUC34" s="53" t="s">
        <v>34</v>
      </c>
      <c r="UUD34" s="44"/>
      <c r="UUK34" s="44" t="s">
        <v>58</v>
      </c>
      <c r="UUL34" s="44" t="s">
        <v>42</v>
      </c>
      <c r="UUM34" s="44" t="s">
        <v>40</v>
      </c>
      <c r="UUN34" s="44" t="s">
        <v>240</v>
      </c>
      <c r="UUO34" s="51" t="s">
        <v>244</v>
      </c>
      <c r="UUP34" s="52"/>
      <c r="UUQ34" s="45" t="s">
        <v>33</v>
      </c>
      <c r="UUR34" s="46">
        <v>44626</v>
      </c>
      <c r="UUS34" s="53" t="s">
        <v>34</v>
      </c>
      <c r="UUT34" s="44"/>
      <c r="UVA34" s="44" t="s">
        <v>58</v>
      </c>
      <c r="UVB34" s="44" t="s">
        <v>42</v>
      </c>
      <c r="UVC34" s="44" t="s">
        <v>40</v>
      </c>
      <c r="UVD34" s="44" t="s">
        <v>240</v>
      </c>
      <c r="UVE34" s="51" t="s">
        <v>244</v>
      </c>
      <c r="UVF34" s="52"/>
      <c r="UVG34" s="45" t="s">
        <v>33</v>
      </c>
      <c r="UVH34" s="46">
        <v>44626</v>
      </c>
      <c r="UVI34" s="53" t="s">
        <v>34</v>
      </c>
      <c r="UVJ34" s="44"/>
      <c r="UVQ34" s="44" t="s">
        <v>58</v>
      </c>
      <c r="UVR34" s="44" t="s">
        <v>42</v>
      </c>
      <c r="UVS34" s="44" t="s">
        <v>40</v>
      </c>
      <c r="UVT34" s="44" t="s">
        <v>240</v>
      </c>
      <c r="UVU34" s="51" t="s">
        <v>244</v>
      </c>
      <c r="UVV34" s="52"/>
      <c r="UVW34" s="45" t="s">
        <v>33</v>
      </c>
      <c r="UVX34" s="46">
        <v>44626</v>
      </c>
      <c r="UVY34" s="53" t="s">
        <v>34</v>
      </c>
      <c r="UVZ34" s="44"/>
      <c r="UWG34" s="44" t="s">
        <v>58</v>
      </c>
      <c r="UWH34" s="44" t="s">
        <v>42</v>
      </c>
      <c r="UWI34" s="44" t="s">
        <v>40</v>
      </c>
      <c r="UWJ34" s="44" t="s">
        <v>240</v>
      </c>
      <c r="UWK34" s="51" t="s">
        <v>244</v>
      </c>
      <c r="UWL34" s="52"/>
      <c r="UWM34" s="45" t="s">
        <v>33</v>
      </c>
      <c r="UWN34" s="46">
        <v>44626</v>
      </c>
      <c r="UWO34" s="53" t="s">
        <v>34</v>
      </c>
      <c r="UWP34" s="44"/>
      <c r="UWW34" s="44" t="s">
        <v>58</v>
      </c>
      <c r="UWX34" s="44" t="s">
        <v>42</v>
      </c>
      <c r="UWY34" s="44" t="s">
        <v>40</v>
      </c>
      <c r="UWZ34" s="44" t="s">
        <v>240</v>
      </c>
      <c r="UXA34" s="51" t="s">
        <v>244</v>
      </c>
      <c r="UXB34" s="52"/>
      <c r="UXC34" s="45" t="s">
        <v>33</v>
      </c>
      <c r="UXD34" s="46">
        <v>44626</v>
      </c>
      <c r="UXE34" s="53" t="s">
        <v>34</v>
      </c>
      <c r="UXF34" s="44"/>
      <c r="UXM34" s="44" t="s">
        <v>58</v>
      </c>
      <c r="UXN34" s="44" t="s">
        <v>42</v>
      </c>
      <c r="UXO34" s="44" t="s">
        <v>40</v>
      </c>
      <c r="UXP34" s="44" t="s">
        <v>240</v>
      </c>
      <c r="UXQ34" s="51" t="s">
        <v>244</v>
      </c>
      <c r="UXR34" s="52"/>
      <c r="UXS34" s="45" t="s">
        <v>33</v>
      </c>
      <c r="UXT34" s="46">
        <v>44626</v>
      </c>
      <c r="UXU34" s="53" t="s">
        <v>34</v>
      </c>
      <c r="UXV34" s="44"/>
      <c r="UYC34" s="44" t="s">
        <v>58</v>
      </c>
      <c r="UYD34" s="44" t="s">
        <v>42</v>
      </c>
      <c r="UYE34" s="44" t="s">
        <v>40</v>
      </c>
      <c r="UYF34" s="44" t="s">
        <v>240</v>
      </c>
      <c r="UYG34" s="51" t="s">
        <v>244</v>
      </c>
      <c r="UYH34" s="52"/>
      <c r="UYI34" s="45" t="s">
        <v>33</v>
      </c>
      <c r="UYJ34" s="46">
        <v>44626</v>
      </c>
      <c r="UYK34" s="53" t="s">
        <v>34</v>
      </c>
      <c r="UYL34" s="44"/>
      <c r="UYS34" s="44" t="s">
        <v>58</v>
      </c>
      <c r="UYT34" s="44" t="s">
        <v>42</v>
      </c>
      <c r="UYU34" s="44" t="s">
        <v>40</v>
      </c>
      <c r="UYV34" s="44" t="s">
        <v>240</v>
      </c>
      <c r="UYW34" s="51" t="s">
        <v>244</v>
      </c>
      <c r="UYX34" s="52"/>
      <c r="UYY34" s="45" t="s">
        <v>33</v>
      </c>
      <c r="UYZ34" s="46">
        <v>44626</v>
      </c>
      <c r="UZA34" s="53" t="s">
        <v>34</v>
      </c>
      <c r="UZB34" s="44"/>
      <c r="UZI34" s="44" t="s">
        <v>58</v>
      </c>
      <c r="UZJ34" s="44" t="s">
        <v>42</v>
      </c>
      <c r="UZK34" s="44" t="s">
        <v>40</v>
      </c>
      <c r="UZL34" s="44" t="s">
        <v>240</v>
      </c>
      <c r="UZM34" s="51" t="s">
        <v>244</v>
      </c>
      <c r="UZN34" s="52"/>
      <c r="UZO34" s="45" t="s">
        <v>33</v>
      </c>
      <c r="UZP34" s="46">
        <v>44626</v>
      </c>
      <c r="UZQ34" s="53" t="s">
        <v>34</v>
      </c>
      <c r="UZR34" s="44"/>
      <c r="UZY34" s="44" t="s">
        <v>58</v>
      </c>
      <c r="UZZ34" s="44" t="s">
        <v>42</v>
      </c>
      <c r="VAA34" s="44" t="s">
        <v>40</v>
      </c>
      <c r="VAB34" s="44" t="s">
        <v>240</v>
      </c>
      <c r="VAC34" s="51" t="s">
        <v>244</v>
      </c>
      <c r="VAD34" s="52"/>
      <c r="VAE34" s="45" t="s">
        <v>33</v>
      </c>
      <c r="VAF34" s="46">
        <v>44626</v>
      </c>
      <c r="VAG34" s="53" t="s">
        <v>34</v>
      </c>
      <c r="VAH34" s="44"/>
      <c r="VAO34" s="44" t="s">
        <v>58</v>
      </c>
      <c r="VAP34" s="44" t="s">
        <v>42</v>
      </c>
      <c r="VAQ34" s="44" t="s">
        <v>40</v>
      </c>
      <c r="VAR34" s="44" t="s">
        <v>240</v>
      </c>
      <c r="VAS34" s="51" t="s">
        <v>244</v>
      </c>
      <c r="VAT34" s="52"/>
      <c r="VAU34" s="45" t="s">
        <v>33</v>
      </c>
      <c r="VAV34" s="46">
        <v>44626</v>
      </c>
      <c r="VAW34" s="53" t="s">
        <v>34</v>
      </c>
      <c r="VAX34" s="44"/>
      <c r="VBE34" s="44" t="s">
        <v>58</v>
      </c>
      <c r="VBF34" s="44" t="s">
        <v>42</v>
      </c>
      <c r="VBG34" s="44" t="s">
        <v>40</v>
      </c>
      <c r="VBH34" s="44" t="s">
        <v>240</v>
      </c>
      <c r="VBI34" s="51" t="s">
        <v>244</v>
      </c>
      <c r="VBJ34" s="52"/>
      <c r="VBK34" s="45" t="s">
        <v>33</v>
      </c>
      <c r="VBL34" s="46">
        <v>44626</v>
      </c>
      <c r="VBM34" s="53" t="s">
        <v>34</v>
      </c>
      <c r="VBN34" s="44"/>
      <c r="VBU34" s="44" t="s">
        <v>58</v>
      </c>
      <c r="VBV34" s="44" t="s">
        <v>42</v>
      </c>
      <c r="VBW34" s="44" t="s">
        <v>40</v>
      </c>
      <c r="VBX34" s="44" t="s">
        <v>240</v>
      </c>
      <c r="VBY34" s="51" t="s">
        <v>244</v>
      </c>
      <c r="VBZ34" s="52"/>
      <c r="VCA34" s="45" t="s">
        <v>33</v>
      </c>
      <c r="VCB34" s="46">
        <v>44626</v>
      </c>
      <c r="VCC34" s="53" t="s">
        <v>34</v>
      </c>
      <c r="VCD34" s="44"/>
      <c r="VCK34" s="44" t="s">
        <v>58</v>
      </c>
      <c r="VCL34" s="44" t="s">
        <v>42</v>
      </c>
      <c r="VCM34" s="44" t="s">
        <v>40</v>
      </c>
      <c r="VCN34" s="44" t="s">
        <v>240</v>
      </c>
      <c r="VCO34" s="51" t="s">
        <v>244</v>
      </c>
      <c r="VCP34" s="52"/>
      <c r="VCQ34" s="45" t="s">
        <v>33</v>
      </c>
      <c r="VCR34" s="46">
        <v>44626</v>
      </c>
      <c r="VCS34" s="53" t="s">
        <v>34</v>
      </c>
      <c r="VCT34" s="44"/>
      <c r="VDA34" s="44" t="s">
        <v>58</v>
      </c>
      <c r="VDB34" s="44" t="s">
        <v>42</v>
      </c>
      <c r="VDC34" s="44" t="s">
        <v>40</v>
      </c>
      <c r="VDD34" s="44" t="s">
        <v>240</v>
      </c>
      <c r="VDE34" s="51" t="s">
        <v>244</v>
      </c>
      <c r="VDF34" s="52"/>
      <c r="VDG34" s="45" t="s">
        <v>33</v>
      </c>
      <c r="VDH34" s="46">
        <v>44626</v>
      </c>
      <c r="VDI34" s="53" t="s">
        <v>34</v>
      </c>
      <c r="VDJ34" s="44"/>
      <c r="VDQ34" s="44" t="s">
        <v>58</v>
      </c>
      <c r="VDR34" s="44" t="s">
        <v>42</v>
      </c>
      <c r="VDS34" s="44" t="s">
        <v>40</v>
      </c>
      <c r="VDT34" s="44" t="s">
        <v>240</v>
      </c>
      <c r="VDU34" s="51" t="s">
        <v>244</v>
      </c>
      <c r="VDV34" s="52"/>
      <c r="VDW34" s="45" t="s">
        <v>33</v>
      </c>
      <c r="VDX34" s="46">
        <v>44626</v>
      </c>
      <c r="VDY34" s="53" t="s">
        <v>34</v>
      </c>
      <c r="VDZ34" s="44"/>
      <c r="VEG34" s="44" t="s">
        <v>58</v>
      </c>
      <c r="VEH34" s="44" t="s">
        <v>42</v>
      </c>
      <c r="VEI34" s="44" t="s">
        <v>40</v>
      </c>
      <c r="VEJ34" s="44" t="s">
        <v>240</v>
      </c>
      <c r="VEK34" s="51" t="s">
        <v>244</v>
      </c>
      <c r="VEL34" s="52"/>
      <c r="VEM34" s="45" t="s">
        <v>33</v>
      </c>
      <c r="VEN34" s="46">
        <v>44626</v>
      </c>
      <c r="VEO34" s="53" t="s">
        <v>34</v>
      </c>
      <c r="VEP34" s="44"/>
      <c r="VEW34" s="44" t="s">
        <v>58</v>
      </c>
      <c r="VEX34" s="44" t="s">
        <v>42</v>
      </c>
      <c r="VEY34" s="44" t="s">
        <v>40</v>
      </c>
      <c r="VEZ34" s="44" t="s">
        <v>240</v>
      </c>
      <c r="VFA34" s="51" t="s">
        <v>244</v>
      </c>
      <c r="VFB34" s="52"/>
      <c r="VFC34" s="45" t="s">
        <v>33</v>
      </c>
      <c r="VFD34" s="46">
        <v>44626</v>
      </c>
      <c r="VFE34" s="53" t="s">
        <v>34</v>
      </c>
      <c r="VFF34" s="44"/>
      <c r="VFM34" s="44" t="s">
        <v>58</v>
      </c>
      <c r="VFN34" s="44" t="s">
        <v>42</v>
      </c>
      <c r="VFO34" s="44" t="s">
        <v>40</v>
      </c>
      <c r="VFP34" s="44" t="s">
        <v>240</v>
      </c>
      <c r="VFQ34" s="51" t="s">
        <v>244</v>
      </c>
      <c r="VFR34" s="52"/>
      <c r="VFS34" s="45" t="s">
        <v>33</v>
      </c>
      <c r="VFT34" s="46">
        <v>44626</v>
      </c>
      <c r="VFU34" s="53" t="s">
        <v>34</v>
      </c>
      <c r="VFV34" s="44"/>
      <c r="VGC34" s="44" t="s">
        <v>58</v>
      </c>
      <c r="VGD34" s="44" t="s">
        <v>42</v>
      </c>
      <c r="VGE34" s="44" t="s">
        <v>40</v>
      </c>
      <c r="VGF34" s="44" t="s">
        <v>240</v>
      </c>
      <c r="VGG34" s="51" t="s">
        <v>244</v>
      </c>
      <c r="VGH34" s="52"/>
      <c r="VGI34" s="45" t="s">
        <v>33</v>
      </c>
      <c r="VGJ34" s="46">
        <v>44626</v>
      </c>
      <c r="VGK34" s="53" t="s">
        <v>34</v>
      </c>
      <c r="VGL34" s="44"/>
      <c r="VGS34" s="44" t="s">
        <v>58</v>
      </c>
      <c r="VGT34" s="44" t="s">
        <v>42</v>
      </c>
      <c r="VGU34" s="44" t="s">
        <v>40</v>
      </c>
      <c r="VGV34" s="44" t="s">
        <v>240</v>
      </c>
      <c r="VGW34" s="51" t="s">
        <v>244</v>
      </c>
      <c r="VGX34" s="52"/>
      <c r="VGY34" s="45" t="s">
        <v>33</v>
      </c>
      <c r="VGZ34" s="46">
        <v>44626</v>
      </c>
      <c r="VHA34" s="53" t="s">
        <v>34</v>
      </c>
      <c r="VHB34" s="44"/>
      <c r="VHI34" s="44" t="s">
        <v>58</v>
      </c>
      <c r="VHJ34" s="44" t="s">
        <v>42</v>
      </c>
      <c r="VHK34" s="44" t="s">
        <v>40</v>
      </c>
      <c r="VHL34" s="44" t="s">
        <v>240</v>
      </c>
      <c r="VHM34" s="51" t="s">
        <v>244</v>
      </c>
      <c r="VHN34" s="52"/>
      <c r="VHO34" s="45" t="s">
        <v>33</v>
      </c>
      <c r="VHP34" s="46">
        <v>44626</v>
      </c>
      <c r="VHQ34" s="53" t="s">
        <v>34</v>
      </c>
      <c r="VHR34" s="44"/>
      <c r="VHY34" s="44" t="s">
        <v>58</v>
      </c>
      <c r="VHZ34" s="44" t="s">
        <v>42</v>
      </c>
      <c r="VIA34" s="44" t="s">
        <v>40</v>
      </c>
      <c r="VIB34" s="44" t="s">
        <v>240</v>
      </c>
      <c r="VIC34" s="51" t="s">
        <v>244</v>
      </c>
      <c r="VID34" s="52"/>
      <c r="VIE34" s="45" t="s">
        <v>33</v>
      </c>
      <c r="VIF34" s="46">
        <v>44626</v>
      </c>
      <c r="VIG34" s="53" t="s">
        <v>34</v>
      </c>
      <c r="VIH34" s="44"/>
      <c r="VIO34" s="44" t="s">
        <v>58</v>
      </c>
      <c r="VIP34" s="44" t="s">
        <v>42</v>
      </c>
      <c r="VIQ34" s="44" t="s">
        <v>40</v>
      </c>
      <c r="VIR34" s="44" t="s">
        <v>240</v>
      </c>
      <c r="VIS34" s="51" t="s">
        <v>244</v>
      </c>
      <c r="VIT34" s="52"/>
      <c r="VIU34" s="45" t="s">
        <v>33</v>
      </c>
      <c r="VIV34" s="46">
        <v>44626</v>
      </c>
      <c r="VIW34" s="53" t="s">
        <v>34</v>
      </c>
      <c r="VIX34" s="44"/>
      <c r="VJE34" s="44" t="s">
        <v>58</v>
      </c>
      <c r="VJF34" s="44" t="s">
        <v>42</v>
      </c>
      <c r="VJG34" s="44" t="s">
        <v>40</v>
      </c>
      <c r="VJH34" s="44" t="s">
        <v>240</v>
      </c>
      <c r="VJI34" s="51" t="s">
        <v>244</v>
      </c>
      <c r="VJJ34" s="52"/>
      <c r="VJK34" s="45" t="s">
        <v>33</v>
      </c>
      <c r="VJL34" s="46">
        <v>44626</v>
      </c>
      <c r="VJM34" s="53" t="s">
        <v>34</v>
      </c>
      <c r="VJN34" s="44"/>
      <c r="VJU34" s="44" t="s">
        <v>58</v>
      </c>
      <c r="VJV34" s="44" t="s">
        <v>42</v>
      </c>
      <c r="VJW34" s="44" t="s">
        <v>40</v>
      </c>
      <c r="VJX34" s="44" t="s">
        <v>240</v>
      </c>
      <c r="VJY34" s="51" t="s">
        <v>244</v>
      </c>
      <c r="VJZ34" s="52"/>
      <c r="VKA34" s="45" t="s">
        <v>33</v>
      </c>
      <c r="VKB34" s="46">
        <v>44626</v>
      </c>
      <c r="VKC34" s="53" t="s">
        <v>34</v>
      </c>
      <c r="VKD34" s="44"/>
      <c r="VKK34" s="44" t="s">
        <v>58</v>
      </c>
      <c r="VKL34" s="44" t="s">
        <v>42</v>
      </c>
      <c r="VKM34" s="44" t="s">
        <v>40</v>
      </c>
      <c r="VKN34" s="44" t="s">
        <v>240</v>
      </c>
      <c r="VKO34" s="51" t="s">
        <v>244</v>
      </c>
      <c r="VKP34" s="52"/>
      <c r="VKQ34" s="45" t="s">
        <v>33</v>
      </c>
      <c r="VKR34" s="46">
        <v>44626</v>
      </c>
      <c r="VKS34" s="53" t="s">
        <v>34</v>
      </c>
      <c r="VKT34" s="44"/>
      <c r="VLA34" s="44" t="s">
        <v>58</v>
      </c>
      <c r="VLB34" s="44" t="s">
        <v>42</v>
      </c>
      <c r="VLC34" s="44" t="s">
        <v>40</v>
      </c>
      <c r="VLD34" s="44" t="s">
        <v>240</v>
      </c>
      <c r="VLE34" s="51" t="s">
        <v>244</v>
      </c>
      <c r="VLF34" s="52"/>
      <c r="VLG34" s="45" t="s">
        <v>33</v>
      </c>
      <c r="VLH34" s="46">
        <v>44626</v>
      </c>
      <c r="VLI34" s="53" t="s">
        <v>34</v>
      </c>
      <c r="VLJ34" s="44"/>
      <c r="VLQ34" s="44" t="s">
        <v>58</v>
      </c>
      <c r="VLR34" s="44" t="s">
        <v>42</v>
      </c>
      <c r="VLS34" s="44" t="s">
        <v>40</v>
      </c>
      <c r="VLT34" s="44" t="s">
        <v>240</v>
      </c>
      <c r="VLU34" s="51" t="s">
        <v>244</v>
      </c>
      <c r="VLV34" s="52"/>
      <c r="VLW34" s="45" t="s">
        <v>33</v>
      </c>
      <c r="VLX34" s="46">
        <v>44626</v>
      </c>
      <c r="VLY34" s="53" t="s">
        <v>34</v>
      </c>
      <c r="VLZ34" s="44"/>
      <c r="VMG34" s="44" t="s">
        <v>58</v>
      </c>
      <c r="VMH34" s="44" t="s">
        <v>42</v>
      </c>
      <c r="VMI34" s="44" t="s">
        <v>40</v>
      </c>
      <c r="VMJ34" s="44" t="s">
        <v>240</v>
      </c>
      <c r="VMK34" s="51" t="s">
        <v>244</v>
      </c>
      <c r="VML34" s="52"/>
      <c r="VMM34" s="45" t="s">
        <v>33</v>
      </c>
      <c r="VMN34" s="46">
        <v>44626</v>
      </c>
      <c r="VMO34" s="53" t="s">
        <v>34</v>
      </c>
      <c r="VMP34" s="44"/>
      <c r="VMW34" s="44" t="s">
        <v>58</v>
      </c>
      <c r="VMX34" s="44" t="s">
        <v>42</v>
      </c>
      <c r="VMY34" s="44" t="s">
        <v>40</v>
      </c>
      <c r="VMZ34" s="44" t="s">
        <v>240</v>
      </c>
      <c r="VNA34" s="51" t="s">
        <v>244</v>
      </c>
      <c r="VNB34" s="52"/>
      <c r="VNC34" s="45" t="s">
        <v>33</v>
      </c>
      <c r="VND34" s="46">
        <v>44626</v>
      </c>
      <c r="VNE34" s="53" t="s">
        <v>34</v>
      </c>
      <c r="VNF34" s="44"/>
      <c r="VNM34" s="44" t="s">
        <v>58</v>
      </c>
      <c r="VNN34" s="44" t="s">
        <v>42</v>
      </c>
      <c r="VNO34" s="44" t="s">
        <v>40</v>
      </c>
      <c r="VNP34" s="44" t="s">
        <v>240</v>
      </c>
      <c r="VNQ34" s="51" t="s">
        <v>244</v>
      </c>
      <c r="VNR34" s="52"/>
      <c r="VNS34" s="45" t="s">
        <v>33</v>
      </c>
      <c r="VNT34" s="46">
        <v>44626</v>
      </c>
      <c r="VNU34" s="53" t="s">
        <v>34</v>
      </c>
      <c r="VNV34" s="44"/>
      <c r="VOC34" s="44" t="s">
        <v>58</v>
      </c>
      <c r="VOD34" s="44" t="s">
        <v>42</v>
      </c>
      <c r="VOE34" s="44" t="s">
        <v>40</v>
      </c>
      <c r="VOF34" s="44" t="s">
        <v>240</v>
      </c>
      <c r="VOG34" s="51" t="s">
        <v>244</v>
      </c>
      <c r="VOH34" s="52"/>
      <c r="VOI34" s="45" t="s">
        <v>33</v>
      </c>
      <c r="VOJ34" s="46">
        <v>44626</v>
      </c>
      <c r="VOK34" s="53" t="s">
        <v>34</v>
      </c>
      <c r="VOL34" s="44"/>
      <c r="VOS34" s="44" t="s">
        <v>58</v>
      </c>
      <c r="VOT34" s="44" t="s">
        <v>42</v>
      </c>
      <c r="VOU34" s="44" t="s">
        <v>40</v>
      </c>
      <c r="VOV34" s="44" t="s">
        <v>240</v>
      </c>
      <c r="VOW34" s="51" t="s">
        <v>244</v>
      </c>
      <c r="VOX34" s="52"/>
      <c r="VOY34" s="45" t="s">
        <v>33</v>
      </c>
      <c r="VOZ34" s="46">
        <v>44626</v>
      </c>
      <c r="VPA34" s="53" t="s">
        <v>34</v>
      </c>
      <c r="VPB34" s="44"/>
      <c r="VPI34" s="44" t="s">
        <v>58</v>
      </c>
      <c r="VPJ34" s="44" t="s">
        <v>42</v>
      </c>
      <c r="VPK34" s="44" t="s">
        <v>40</v>
      </c>
      <c r="VPL34" s="44" t="s">
        <v>240</v>
      </c>
      <c r="VPM34" s="51" t="s">
        <v>244</v>
      </c>
      <c r="VPN34" s="52"/>
      <c r="VPO34" s="45" t="s">
        <v>33</v>
      </c>
      <c r="VPP34" s="46">
        <v>44626</v>
      </c>
      <c r="VPQ34" s="53" t="s">
        <v>34</v>
      </c>
      <c r="VPR34" s="44"/>
      <c r="VPY34" s="44" t="s">
        <v>58</v>
      </c>
      <c r="VPZ34" s="44" t="s">
        <v>42</v>
      </c>
      <c r="VQA34" s="44" t="s">
        <v>40</v>
      </c>
      <c r="VQB34" s="44" t="s">
        <v>240</v>
      </c>
      <c r="VQC34" s="51" t="s">
        <v>244</v>
      </c>
      <c r="VQD34" s="52"/>
      <c r="VQE34" s="45" t="s">
        <v>33</v>
      </c>
      <c r="VQF34" s="46">
        <v>44626</v>
      </c>
      <c r="VQG34" s="53" t="s">
        <v>34</v>
      </c>
      <c r="VQH34" s="44"/>
      <c r="VQO34" s="44" t="s">
        <v>58</v>
      </c>
      <c r="VQP34" s="44" t="s">
        <v>42</v>
      </c>
      <c r="VQQ34" s="44" t="s">
        <v>40</v>
      </c>
      <c r="VQR34" s="44" t="s">
        <v>240</v>
      </c>
      <c r="VQS34" s="51" t="s">
        <v>244</v>
      </c>
      <c r="VQT34" s="52"/>
      <c r="VQU34" s="45" t="s">
        <v>33</v>
      </c>
      <c r="VQV34" s="46">
        <v>44626</v>
      </c>
      <c r="VQW34" s="53" t="s">
        <v>34</v>
      </c>
      <c r="VQX34" s="44"/>
      <c r="VRE34" s="44" t="s">
        <v>58</v>
      </c>
      <c r="VRF34" s="44" t="s">
        <v>42</v>
      </c>
      <c r="VRG34" s="44" t="s">
        <v>40</v>
      </c>
      <c r="VRH34" s="44" t="s">
        <v>240</v>
      </c>
      <c r="VRI34" s="51" t="s">
        <v>244</v>
      </c>
      <c r="VRJ34" s="52"/>
      <c r="VRK34" s="45" t="s">
        <v>33</v>
      </c>
      <c r="VRL34" s="46">
        <v>44626</v>
      </c>
      <c r="VRM34" s="53" t="s">
        <v>34</v>
      </c>
      <c r="VRN34" s="44"/>
      <c r="VRU34" s="44" t="s">
        <v>58</v>
      </c>
      <c r="VRV34" s="44" t="s">
        <v>42</v>
      </c>
      <c r="VRW34" s="44" t="s">
        <v>40</v>
      </c>
      <c r="VRX34" s="44" t="s">
        <v>240</v>
      </c>
      <c r="VRY34" s="51" t="s">
        <v>244</v>
      </c>
      <c r="VRZ34" s="52"/>
      <c r="VSA34" s="45" t="s">
        <v>33</v>
      </c>
      <c r="VSB34" s="46">
        <v>44626</v>
      </c>
      <c r="VSC34" s="53" t="s">
        <v>34</v>
      </c>
      <c r="VSD34" s="44"/>
      <c r="VSK34" s="44" t="s">
        <v>58</v>
      </c>
      <c r="VSL34" s="44" t="s">
        <v>42</v>
      </c>
      <c r="VSM34" s="44" t="s">
        <v>40</v>
      </c>
      <c r="VSN34" s="44" t="s">
        <v>240</v>
      </c>
      <c r="VSO34" s="51" t="s">
        <v>244</v>
      </c>
      <c r="VSP34" s="52"/>
      <c r="VSQ34" s="45" t="s">
        <v>33</v>
      </c>
      <c r="VSR34" s="46">
        <v>44626</v>
      </c>
      <c r="VSS34" s="53" t="s">
        <v>34</v>
      </c>
      <c r="VST34" s="44"/>
      <c r="VTA34" s="44" t="s">
        <v>58</v>
      </c>
      <c r="VTB34" s="44" t="s">
        <v>42</v>
      </c>
      <c r="VTC34" s="44" t="s">
        <v>40</v>
      </c>
      <c r="VTD34" s="44" t="s">
        <v>240</v>
      </c>
      <c r="VTE34" s="51" t="s">
        <v>244</v>
      </c>
      <c r="VTF34" s="52"/>
      <c r="VTG34" s="45" t="s">
        <v>33</v>
      </c>
      <c r="VTH34" s="46">
        <v>44626</v>
      </c>
      <c r="VTI34" s="53" t="s">
        <v>34</v>
      </c>
      <c r="VTJ34" s="44"/>
      <c r="VTQ34" s="44" t="s">
        <v>58</v>
      </c>
      <c r="VTR34" s="44" t="s">
        <v>42</v>
      </c>
      <c r="VTS34" s="44" t="s">
        <v>40</v>
      </c>
      <c r="VTT34" s="44" t="s">
        <v>240</v>
      </c>
      <c r="VTU34" s="51" t="s">
        <v>244</v>
      </c>
      <c r="VTV34" s="52"/>
      <c r="VTW34" s="45" t="s">
        <v>33</v>
      </c>
      <c r="VTX34" s="46">
        <v>44626</v>
      </c>
      <c r="VTY34" s="53" t="s">
        <v>34</v>
      </c>
      <c r="VTZ34" s="44"/>
      <c r="VUG34" s="44" t="s">
        <v>58</v>
      </c>
      <c r="VUH34" s="44" t="s">
        <v>42</v>
      </c>
      <c r="VUI34" s="44" t="s">
        <v>40</v>
      </c>
      <c r="VUJ34" s="44" t="s">
        <v>240</v>
      </c>
      <c r="VUK34" s="51" t="s">
        <v>244</v>
      </c>
      <c r="VUL34" s="52"/>
      <c r="VUM34" s="45" t="s">
        <v>33</v>
      </c>
      <c r="VUN34" s="46">
        <v>44626</v>
      </c>
      <c r="VUO34" s="53" t="s">
        <v>34</v>
      </c>
      <c r="VUP34" s="44"/>
      <c r="VUW34" s="44" t="s">
        <v>58</v>
      </c>
      <c r="VUX34" s="44" t="s">
        <v>42</v>
      </c>
      <c r="VUY34" s="44" t="s">
        <v>40</v>
      </c>
      <c r="VUZ34" s="44" t="s">
        <v>240</v>
      </c>
      <c r="VVA34" s="51" t="s">
        <v>244</v>
      </c>
      <c r="VVB34" s="52"/>
      <c r="VVC34" s="45" t="s">
        <v>33</v>
      </c>
      <c r="VVD34" s="46">
        <v>44626</v>
      </c>
      <c r="VVE34" s="53" t="s">
        <v>34</v>
      </c>
      <c r="VVF34" s="44"/>
      <c r="VVM34" s="44" t="s">
        <v>58</v>
      </c>
      <c r="VVN34" s="44" t="s">
        <v>42</v>
      </c>
      <c r="VVO34" s="44" t="s">
        <v>40</v>
      </c>
      <c r="VVP34" s="44" t="s">
        <v>240</v>
      </c>
      <c r="VVQ34" s="51" t="s">
        <v>244</v>
      </c>
      <c r="VVR34" s="52"/>
      <c r="VVS34" s="45" t="s">
        <v>33</v>
      </c>
      <c r="VVT34" s="46">
        <v>44626</v>
      </c>
      <c r="VVU34" s="53" t="s">
        <v>34</v>
      </c>
      <c r="VVV34" s="44"/>
      <c r="VWC34" s="44" t="s">
        <v>58</v>
      </c>
      <c r="VWD34" s="44" t="s">
        <v>42</v>
      </c>
      <c r="VWE34" s="44" t="s">
        <v>40</v>
      </c>
      <c r="VWF34" s="44" t="s">
        <v>240</v>
      </c>
      <c r="VWG34" s="51" t="s">
        <v>244</v>
      </c>
      <c r="VWH34" s="52"/>
      <c r="VWI34" s="45" t="s">
        <v>33</v>
      </c>
      <c r="VWJ34" s="46">
        <v>44626</v>
      </c>
      <c r="VWK34" s="53" t="s">
        <v>34</v>
      </c>
      <c r="VWL34" s="44"/>
      <c r="VWS34" s="44" t="s">
        <v>58</v>
      </c>
      <c r="VWT34" s="44" t="s">
        <v>42</v>
      </c>
      <c r="VWU34" s="44" t="s">
        <v>40</v>
      </c>
      <c r="VWV34" s="44" t="s">
        <v>240</v>
      </c>
      <c r="VWW34" s="51" t="s">
        <v>244</v>
      </c>
      <c r="VWX34" s="52"/>
      <c r="VWY34" s="45" t="s">
        <v>33</v>
      </c>
      <c r="VWZ34" s="46">
        <v>44626</v>
      </c>
      <c r="VXA34" s="53" t="s">
        <v>34</v>
      </c>
      <c r="VXB34" s="44"/>
      <c r="VXI34" s="44" t="s">
        <v>58</v>
      </c>
      <c r="VXJ34" s="44" t="s">
        <v>42</v>
      </c>
      <c r="VXK34" s="44" t="s">
        <v>40</v>
      </c>
      <c r="VXL34" s="44" t="s">
        <v>240</v>
      </c>
      <c r="VXM34" s="51" t="s">
        <v>244</v>
      </c>
      <c r="VXN34" s="52"/>
      <c r="VXO34" s="45" t="s">
        <v>33</v>
      </c>
      <c r="VXP34" s="46">
        <v>44626</v>
      </c>
      <c r="VXQ34" s="53" t="s">
        <v>34</v>
      </c>
      <c r="VXR34" s="44"/>
      <c r="VXY34" s="44" t="s">
        <v>58</v>
      </c>
      <c r="VXZ34" s="44" t="s">
        <v>42</v>
      </c>
      <c r="VYA34" s="44" t="s">
        <v>40</v>
      </c>
      <c r="VYB34" s="44" t="s">
        <v>240</v>
      </c>
      <c r="VYC34" s="51" t="s">
        <v>244</v>
      </c>
      <c r="VYD34" s="52"/>
      <c r="VYE34" s="45" t="s">
        <v>33</v>
      </c>
      <c r="VYF34" s="46">
        <v>44626</v>
      </c>
      <c r="VYG34" s="53" t="s">
        <v>34</v>
      </c>
      <c r="VYH34" s="44"/>
      <c r="VYO34" s="44" t="s">
        <v>58</v>
      </c>
      <c r="VYP34" s="44" t="s">
        <v>42</v>
      </c>
      <c r="VYQ34" s="44" t="s">
        <v>40</v>
      </c>
      <c r="VYR34" s="44" t="s">
        <v>240</v>
      </c>
      <c r="VYS34" s="51" t="s">
        <v>244</v>
      </c>
      <c r="VYT34" s="52"/>
      <c r="VYU34" s="45" t="s">
        <v>33</v>
      </c>
      <c r="VYV34" s="46">
        <v>44626</v>
      </c>
      <c r="VYW34" s="53" t="s">
        <v>34</v>
      </c>
      <c r="VYX34" s="44"/>
      <c r="VZE34" s="44" t="s">
        <v>58</v>
      </c>
      <c r="VZF34" s="44" t="s">
        <v>42</v>
      </c>
      <c r="VZG34" s="44" t="s">
        <v>40</v>
      </c>
      <c r="VZH34" s="44" t="s">
        <v>240</v>
      </c>
      <c r="VZI34" s="51" t="s">
        <v>244</v>
      </c>
      <c r="VZJ34" s="52"/>
      <c r="VZK34" s="45" t="s">
        <v>33</v>
      </c>
      <c r="VZL34" s="46">
        <v>44626</v>
      </c>
      <c r="VZM34" s="53" t="s">
        <v>34</v>
      </c>
      <c r="VZN34" s="44"/>
      <c r="VZU34" s="44" t="s">
        <v>58</v>
      </c>
      <c r="VZV34" s="44" t="s">
        <v>42</v>
      </c>
      <c r="VZW34" s="44" t="s">
        <v>40</v>
      </c>
      <c r="VZX34" s="44" t="s">
        <v>240</v>
      </c>
      <c r="VZY34" s="51" t="s">
        <v>244</v>
      </c>
      <c r="VZZ34" s="52"/>
      <c r="WAA34" s="45" t="s">
        <v>33</v>
      </c>
      <c r="WAB34" s="46">
        <v>44626</v>
      </c>
      <c r="WAC34" s="53" t="s">
        <v>34</v>
      </c>
      <c r="WAD34" s="44"/>
      <c r="WAK34" s="44" t="s">
        <v>58</v>
      </c>
      <c r="WAL34" s="44" t="s">
        <v>42</v>
      </c>
      <c r="WAM34" s="44" t="s">
        <v>40</v>
      </c>
      <c r="WAN34" s="44" t="s">
        <v>240</v>
      </c>
      <c r="WAO34" s="51" t="s">
        <v>244</v>
      </c>
      <c r="WAP34" s="52"/>
      <c r="WAQ34" s="45" t="s">
        <v>33</v>
      </c>
      <c r="WAR34" s="46">
        <v>44626</v>
      </c>
      <c r="WAS34" s="53" t="s">
        <v>34</v>
      </c>
      <c r="WAT34" s="44"/>
      <c r="WBA34" s="44" t="s">
        <v>58</v>
      </c>
      <c r="WBB34" s="44" t="s">
        <v>42</v>
      </c>
      <c r="WBC34" s="44" t="s">
        <v>40</v>
      </c>
      <c r="WBD34" s="44" t="s">
        <v>240</v>
      </c>
      <c r="WBE34" s="51" t="s">
        <v>244</v>
      </c>
      <c r="WBF34" s="52"/>
      <c r="WBG34" s="45" t="s">
        <v>33</v>
      </c>
      <c r="WBH34" s="46">
        <v>44626</v>
      </c>
      <c r="WBI34" s="53" t="s">
        <v>34</v>
      </c>
      <c r="WBJ34" s="44"/>
      <c r="WBQ34" s="44" t="s">
        <v>58</v>
      </c>
      <c r="WBR34" s="44" t="s">
        <v>42</v>
      </c>
      <c r="WBS34" s="44" t="s">
        <v>40</v>
      </c>
      <c r="WBT34" s="44" t="s">
        <v>240</v>
      </c>
      <c r="WBU34" s="51" t="s">
        <v>244</v>
      </c>
      <c r="WBV34" s="52"/>
      <c r="WBW34" s="45" t="s">
        <v>33</v>
      </c>
      <c r="WBX34" s="46">
        <v>44626</v>
      </c>
      <c r="WBY34" s="53" t="s">
        <v>34</v>
      </c>
      <c r="WBZ34" s="44"/>
      <c r="WCG34" s="44" t="s">
        <v>58</v>
      </c>
      <c r="WCH34" s="44" t="s">
        <v>42</v>
      </c>
      <c r="WCI34" s="44" t="s">
        <v>40</v>
      </c>
      <c r="WCJ34" s="44" t="s">
        <v>240</v>
      </c>
      <c r="WCK34" s="51" t="s">
        <v>244</v>
      </c>
      <c r="WCL34" s="52"/>
      <c r="WCM34" s="45" t="s">
        <v>33</v>
      </c>
      <c r="WCN34" s="46">
        <v>44626</v>
      </c>
      <c r="WCO34" s="53" t="s">
        <v>34</v>
      </c>
      <c r="WCP34" s="44"/>
      <c r="WCW34" s="44" t="s">
        <v>58</v>
      </c>
      <c r="WCX34" s="44" t="s">
        <v>42</v>
      </c>
      <c r="WCY34" s="44" t="s">
        <v>40</v>
      </c>
      <c r="WCZ34" s="44" t="s">
        <v>240</v>
      </c>
      <c r="WDA34" s="51" t="s">
        <v>244</v>
      </c>
      <c r="WDB34" s="52"/>
      <c r="WDC34" s="45" t="s">
        <v>33</v>
      </c>
      <c r="WDD34" s="46">
        <v>44626</v>
      </c>
      <c r="WDE34" s="53" t="s">
        <v>34</v>
      </c>
      <c r="WDF34" s="44"/>
      <c r="WDM34" s="44" t="s">
        <v>58</v>
      </c>
      <c r="WDN34" s="44" t="s">
        <v>42</v>
      </c>
      <c r="WDO34" s="44" t="s">
        <v>40</v>
      </c>
      <c r="WDP34" s="44" t="s">
        <v>240</v>
      </c>
      <c r="WDQ34" s="51" t="s">
        <v>244</v>
      </c>
      <c r="WDR34" s="52"/>
      <c r="WDS34" s="45" t="s">
        <v>33</v>
      </c>
      <c r="WDT34" s="46">
        <v>44626</v>
      </c>
      <c r="WDU34" s="53" t="s">
        <v>34</v>
      </c>
      <c r="WDV34" s="44"/>
      <c r="WEC34" s="44" t="s">
        <v>58</v>
      </c>
      <c r="WED34" s="44" t="s">
        <v>42</v>
      </c>
      <c r="WEE34" s="44" t="s">
        <v>40</v>
      </c>
      <c r="WEF34" s="44" t="s">
        <v>240</v>
      </c>
      <c r="WEG34" s="51" t="s">
        <v>244</v>
      </c>
      <c r="WEH34" s="52"/>
      <c r="WEI34" s="45" t="s">
        <v>33</v>
      </c>
      <c r="WEJ34" s="46">
        <v>44626</v>
      </c>
      <c r="WEK34" s="53" t="s">
        <v>34</v>
      </c>
      <c r="WEL34" s="44"/>
      <c r="WES34" s="44" t="s">
        <v>58</v>
      </c>
      <c r="WET34" s="44" t="s">
        <v>42</v>
      </c>
      <c r="WEU34" s="44" t="s">
        <v>40</v>
      </c>
      <c r="WEV34" s="44" t="s">
        <v>240</v>
      </c>
      <c r="WEW34" s="51" t="s">
        <v>244</v>
      </c>
      <c r="WEX34" s="52"/>
      <c r="WEY34" s="45" t="s">
        <v>33</v>
      </c>
      <c r="WEZ34" s="46">
        <v>44626</v>
      </c>
      <c r="WFA34" s="53" t="s">
        <v>34</v>
      </c>
      <c r="WFB34" s="44"/>
      <c r="WFI34" s="44" t="s">
        <v>58</v>
      </c>
      <c r="WFJ34" s="44" t="s">
        <v>42</v>
      </c>
      <c r="WFK34" s="44" t="s">
        <v>40</v>
      </c>
      <c r="WFL34" s="44" t="s">
        <v>240</v>
      </c>
      <c r="WFM34" s="51" t="s">
        <v>244</v>
      </c>
      <c r="WFN34" s="52"/>
      <c r="WFO34" s="45" t="s">
        <v>33</v>
      </c>
      <c r="WFP34" s="46">
        <v>44626</v>
      </c>
      <c r="WFQ34" s="53" t="s">
        <v>34</v>
      </c>
      <c r="WFR34" s="44"/>
      <c r="WFY34" s="44" t="s">
        <v>58</v>
      </c>
      <c r="WFZ34" s="44" t="s">
        <v>42</v>
      </c>
      <c r="WGA34" s="44" t="s">
        <v>40</v>
      </c>
      <c r="WGB34" s="44" t="s">
        <v>240</v>
      </c>
      <c r="WGC34" s="51" t="s">
        <v>244</v>
      </c>
      <c r="WGD34" s="52"/>
      <c r="WGE34" s="45" t="s">
        <v>33</v>
      </c>
      <c r="WGF34" s="46">
        <v>44626</v>
      </c>
      <c r="WGG34" s="53" t="s">
        <v>34</v>
      </c>
      <c r="WGH34" s="44"/>
      <c r="WGO34" s="44" t="s">
        <v>58</v>
      </c>
      <c r="WGP34" s="44" t="s">
        <v>42</v>
      </c>
      <c r="WGQ34" s="44" t="s">
        <v>40</v>
      </c>
      <c r="WGR34" s="44" t="s">
        <v>240</v>
      </c>
      <c r="WGS34" s="51" t="s">
        <v>244</v>
      </c>
      <c r="WGT34" s="52"/>
      <c r="WGU34" s="45" t="s">
        <v>33</v>
      </c>
      <c r="WGV34" s="46">
        <v>44626</v>
      </c>
      <c r="WGW34" s="53" t="s">
        <v>34</v>
      </c>
      <c r="WGX34" s="44"/>
      <c r="WHE34" s="44" t="s">
        <v>58</v>
      </c>
      <c r="WHF34" s="44" t="s">
        <v>42</v>
      </c>
      <c r="WHG34" s="44" t="s">
        <v>40</v>
      </c>
      <c r="WHH34" s="44" t="s">
        <v>240</v>
      </c>
      <c r="WHI34" s="51" t="s">
        <v>244</v>
      </c>
      <c r="WHJ34" s="52"/>
      <c r="WHK34" s="45" t="s">
        <v>33</v>
      </c>
      <c r="WHL34" s="46">
        <v>44626</v>
      </c>
      <c r="WHM34" s="53" t="s">
        <v>34</v>
      </c>
      <c r="WHN34" s="44"/>
      <c r="WHU34" s="44" t="s">
        <v>58</v>
      </c>
      <c r="WHV34" s="44" t="s">
        <v>42</v>
      </c>
      <c r="WHW34" s="44" t="s">
        <v>40</v>
      </c>
      <c r="WHX34" s="44" t="s">
        <v>240</v>
      </c>
      <c r="WHY34" s="51" t="s">
        <v>244</v>
      </c>
      <c r="WHZ34" s="52"/>
      <c r="WIA34" s="45" t="s">
        <v>33</v>
      </c>
      <c r="WIB34" s="46">
        <v>44626</v>
      </c>
      <c r="WIC34" s="53" t="s">
        <v>34</v>
      </c>
      <c r="WID34" s="44"/>
      <c r="WIK34" s="44" t="s">
        <v>58</v>
      </c>
      <c r="WIL34" s="44" t="s">
        <v>42</v>
      </c>
      <c r="WIM34" s="44" t="s">
        <v>40</v>
      </c>
      <c r="WIN34" s="44" t="s">
        <v>240</v>
      </c>
      <c r="WIO34" s="51" t="s">
        <v>244</v>
      </c>
      <c r="WIP34" s="52"/>
      <c r="WIQ34" s="45" t="s">
        <v>33</v>
      </c>
      <c r="WIR34" s="46">
        <v>44626</v>
      </c>
      <c r="WIS34" s="53" t="s">
        <v>34</v>
      </c>
      <c r="WIT34" s="44"/>
      <c r="WJA34" s="44" t="s">
        <v>58</v>
      </c>
      <c r="WJB34" s="44" t="s">
        <v>42</v>
      </c>
      <c r="WJC34" s="44" t="s">
        <v>40</v>
      </c>
      <c r="WJD34" s="44" t="s">
        <v>240</v>
      </c>
      <c r="WJE34" s="51" t="s">
        <v>244</v>
      </c>
      <c r="WJF34" s="52"/>
      <c r="WJG34" s="45" t="s">
        <v>33</v>
      </c>
      <c r="WJH34" s="46">
        <v>44626</v>
      </c>
      <c r="WJI34" s="53" t="s">
        <v>34</v>
      </c>
      <c r="WJJ34" s="44"/>
      <c r="WJQ34" s="44" t="s">
        <v>58</v>
      </c>
      <c r="WJR34" s="44" t="s">
        <v>42</v>
      </c>
      <c r="WJS34" s="44" t="s">
        <v>40</v>
      </c>
      <c r="WJT34" s="44" t="s">
        <v>240</v>
      </c>
      <c r="WJU34" s="51" t="s">
        <v>244</v>
      </c>
      <c r="WJV34" s="52"/>
      <c r="WJW34" s="45" t="s">
        <v>33</v>
      </c>
      <c r="WJX34" s="46">
        <v>44626</v>
      </c>
      <c r="WJY34" s="53" t="s">
        <v>34</v>
      </c>
      <c r="WJZ34" s="44"/>
      <c r="WKG34" s="44" t="s">
        <v>58</v>
      </c>
      <c r="WKH34" s="44" t="s">
        <v>42</v>
      </c>
      <c r="WKI34" s="44" t="s">
        <v>40</v>
      </c>
      <c r="WKJ34" s="44" t="s">
        <v>240</v>
      </c>
      <c r="WKK34" s="51" t="s">
        <v>244</v>
      </c>
      <c r="WKL34" s="52"/>
      <c r="WKM34" s="45" t="s">
        <v>33</v>
      </c>
      <c r="WKN34" s="46">
        <v>44626</v>
      </c>
      <c r="WKO34" s="53" t="s">
        <v>34</v>
      </c>
      <c r="WKP34" s="44"/>
      <c r="WKW34" s="44" t="s">
        <v>58</v>
      </c>
      <c r="WKX34" s="44" t="s">
        <v>42</v>
      </c>
      <c r="WKY34" s="44" t="s">
        <v>40</v>
      </c>
      <c r="WKZ34" s="44" t="s">
        <v>240</v>
      </c>
      <c r="WLA34" s="51" t="s">
        <v>244</v>
      </c>
      <c r="WLB34" s="52"/>
      <c r="WLC34" s="45" t="s">
        <v>33</v>
      </c>
      <c r="WLD34" s="46">
        <v>44626</v>
      </c>
      <c r="WLE34" s="53" t="s">
        <v>34</v>
      </c>
      <c r="WLF34" s="44"/>
      <c r="WLM34" s="44" t="s">
        <v>58</v>
      </c>
      <c r="WLN34" s="44" t="s">
        <v>42</v>
      </c>
      <c r="WLO34" s="44" t="s">
        <v>40</v>
      </c>
      <c r="WLP34" s="44" t="s">
        <v>240</v>
      </c>
      <c r="WLQ34" s="51" t="s">
        <v>244</v>
      </c>
      <c r="WLR34" s="52"/>
      <c r="WLS34" s="45" t="s">
        <v>33</v>
      </c>
      <c r="WLT34" s="46">
        <v>44626</v>
      </c>
      <c r="WLU34" s="53" t="s">
        <v>34</v>
      </c>
      <c r="WLV34" s="44"/>
      <c r="WMC34" s="44" t="s">
        <v>58</v>
      </c>
      <c r="WMD34" s="44" t="s">
        <v>42</v>
      </c>
      <c r="WME34" s="44" t="s">
        <v>40</v>
      </c>
      <c r="WMF34" s="44" t="s">
        <v>240</v>
      </c>
      <c r="WMG34" s="51" t="s">
        <v>244</v>
      </c>
      <c r="WMH34" s="52"/>
      <c r="WMI34" s="45" t="s">
        <v>33</v>
      </c>
      <c r="WMJ34" s="46">
        <v>44626</v>
      </c>
      <c r="WMK34" s="53" t="s">
        <v>34</v>
      </c>
      <c r="WML34" s="44"/>
      <c r="WMS34" s="44" t="s">
        <v>58</v>
      </c>
      <c r="WMT34" s="44" t="s">
        <v>42</v>
      </c>
      <c r="WMU34" s="44" t="s">
        <v>40</v>
      </c>
      <c r="WMV34" s="44" t="s">
        <v>240</v>
      </c>
      <c r="WMW34" s="51" t="s">
        <v>244</v>
      </c>
      <c r="WMX34" s="52"/>
      <c r="WMY34" s="45" t="s">
        <v>33</v>
      </c>
      <c r="WMZ34" s="46">
        <v>44626</v>
      </c>
      <c r="WNA34" s="53" t="s">
        <v>34</v>
      </c>
      <c r="WNB34" s="44"/>
      <c r="WNI34" s="44" t="s">
        <v>58</v>
      </c>
      <c r="WNJ34" s="44" t="s">
        <v>42</v>
      </c>
      <c r="WNK34" s="44" t="s">
        <v>40</v>
      </c>
      <c r="WNL34" s="44" t="s">
        <v>240</v>
      </c>
      <c r="WNM34" s="51" t="s">
        <v>244</v>
      </c>
      <c r="WNN34" s="52"/>
      <c r="WNO34" s="45" t="s">
        <v>33</v>
      </c>
      <c r="WNP34" s="46">
        <v>44626</v>
      </c>
      <c r="WNQ34" s="53" t="s">
        <v>34</v>
      </c>
      <c r="WNR34" s="44"/>
      <c r="WNY34" s="44" t="s">
        <v>58</v>
      </c>
      <c r="WNZ34" s="44" t="s">
        <v>42</v>
      </c>
      <c r="WOA34" s="44" t="s">
        <v>40</v>
      </c>
      <c r="WOB34" s="44" t="s">
        <v>240</v>
      </c>
      <c r="WOC34" s="51" t="s">
        <v>244</v>
      </c>
      <c r="WOD34" s="52"/>
      <c r="WOE34" s="45" t="s">
        <v>33</v>
      </c>
      <c r="WOF34" s="46">
        <v>44626</v>
      </c>
      <c r="WOG34" s="53" t="s">
        <v>34</v>
      </c>
      <c r="WOH34" s="44"/>
      <c r="WOO34" s="44" t="s">
        <v>58</v>
      </c>
      <c r="WOP34" s="44" t="s">
        <v>42</v>
      </c>
      <c r="WOQ34" s="44" t="s">
        <v>40</v>
      </c>
      <c r="WOR34" s="44" t="s">
        <v>240</v>
      </c>
      <c r="WOS34" s="51" t="s">
        <v>244</v>
      </c>
      <c r="WOT34" s="52"/>
      <c r="WOU34" s="45" t="s">
        <v>33</v>
      </c>
      <c r="WOV34" s="46">
        <v>44626</v>
      </c>
      <c r="WOW34" s="53" t="s">
        <v>34</v>
      </c>
      <c r="WOX34" s="44"/>
      <c r="WPE34" s="44" t="s">
        <v>58</v>
      </c>
      <c r="WPF34" s="44" t="s">
        <v>42</v>
      </c>
      <c r="WPG34" s="44" t="s">
        <v>40</v>
      </c>
      <c r="WPH34" s="44" t="s">
        <v>240</v>
      </c>
      <c r="WPI34" s="51" t="s">
        <v>244</v>
      </c>
      <c r="WPJ34" s="52"/>
      <c r="WPK34" s="45" t="s">
        <v>33</v>
      </c>
      <c r="WPL34" s="46">
        <v>44626</v>
      </c>
      <c r="WPM34" s="53" t="s">
        <v>34</v>
      </c>
      <c r="WPN34" s="44"/>
      <c r="WPU34" s="44" t="s">
        <v>58</v>
      </c>
      <c r="WPV34" s="44" t="s">
        <v>42</v>
      </c>
      <c r="WPW34" s="44" t="s">
        <v>40</v>
      </c>
      <c r="WPX34" s="44" t="s">
        <v>240</v>
      </c>
      <c r="WPY34" s="51" t="s">
        <v>244</v>
      </c>
      <c r="WPZ34" s="52"/>
      <c r="WQA34" s="45" t="s">
        <v>33</v>
      </c>
      <c r="WQB34" s="46">
        <v>44626</v>
      </c>
      <c r="WQC34" s="53" t="s">
        <v>34</v>
      </c>
      <c r="WQD34" s="44"/>
      <c r="WQK34" s="44" t="s">
        <v>58</v>
      </c>
      <c r="WQL34" s="44" t="s">
        <v>42</v>
      </c>
      <c r="WQM34" s="44" t="s">
        <v>40</v>
      </c>
      <c r="WQN34" s="44" t="s">
        <v>240</v>
      </c>
      <c r="WQO34" s="51" t="s">
        <v>244</v>
      </c>
      <c r="WQP34" s="52"/>
      <c r="WQQ34" s="45" t="s">
        <v>33</v>
      </c>
      <c r="WQR34" s="46">
        <v>44626</v>
      </c>
      <c r="WQS34" s="53" t="s">
        <v>34</v>
      </c>
      <c r="WQT34" s="44"/>
      <c r="WRA34" s="44" t="s">
        <v>58</v>
      </c>
      <c r="WRB34" s="44" t="s">
        <v>42</v>
      </c>
      <c r="WRC34" s="44" t="s">
        <v>40</v>
      </c>
      <c r="WRD34" s="44" t="s">
        <v>240</v>
      </c>
      <c r="WRE34" s="51" t="s">
        <v>244</v>
      </c>
      <c r="WRF34" s="52"/>
      <c r="WRG34" s="45" t="s">
        <v>33</v>
      </c>
      <c r="WRH34" s="46">
        <v>44626</v>
      </c>
      <c r="WRI34" s="53" t="s">
        <v>34</v>
      </c>
      <c r="WRJ34" s="44"/>
      <c r="WRQ34" s="44" t="s">
        <v>58</v>
      </c>
      <c r="WRR34" s="44" t="s">
        <v>42</v>
      </c>
      <c r="WRS34" s="44" t="s">
        <v>40</v>
      </c>
      <c r="WRT34" s="44" t="s">
        <v>240</v>
      </c>
      <c r="WRU34" s="51" t="s">
        <v>244</v>
      </c>
      <c r="WRV34" s="52"/>
      <c r="WRW34" s="45" t="s">
        <v>33</v>
      </c>
      <c r="WRX34" s="46">
        <v>44626</v>
      </c>
      <c r="WRY34" s="53" t="s">
        <v>34</v>
      </c>
      <c r="WRZ34" s="44"/>
      <c r="WSG34" s="44" t="s">
        <v>58</v>
      </c>
      <c r="WSH34" s="44" t="s">
        <v>42</v>
      </c>
      <c r="WSI34" s="44" t="s">
        <v>40</v>
      </c>
      <c r="WSJ34" s="44" t="s">
        <v>240</v>
      </c>
      <c r="WSK34" s="51" t="s">
        <v>244</v>
      </c>
      <c r="WSL34" s="52"/>
      <c r="WSM34" s="45" t="s">
        <v>33</v>
      </c>
      <c r="WSN34" s="46">
        <v>44626</v>
      </c>
      <c r="WSO34" s="53" t="s">
        <v>34</v>
      </c>
      <c r="WSP34" s="44"/>
      <c r="WSW34" s="44" t="s">
        <v>58</v>
      </c>
      <c r="WSX34" s="44" t="s">
        <v>42</v>
      </c>
      <c r="WSY34" s="44" t="s">
        <v>40</v>
      </c>
      <c r="WSZ34" s="44" t="s">
        <v>240</v>
      </c>
      <c r="WTA34" s="51" t="s">
        <v>244</v>
      </c>
      <c r="WTB34" s="52"/>
      <c r="WTC34" s="45" t="s">
        <v>33</v>
      </c>
      <c r="WTD34" s="46">
        <v>44626</v>
      </c>
      <c r="WTE34" s="53" t="s">
        <v>34</v>
      </c>
      <c r="WTF34" s="44"/>
      <c r="WTM34" s="44" t="s">
        <v>58</v>
      </c>
      <c r="WTN34" s="44" t="s">
        <v>42</v>
      </c>
      <c r="WTO34" s="44" t="s">
        <v>40</v>
      </c>
      <c r="WTP34" s="44" t="s">
        <v>240</v>
      </c>
      <c r="WTQ34" s="51" t="s">
        <v>244</v>
      </c>
      <c r="WTR34" s="52"/>
      <c r="WTS34" s="45" t="s">
        <v>33</v>
      </c>
      <c r="WTT34" s="46">
        <v>44626</v>
      </c>
      <c r="WTU34" s="53" t="s">
        <v>34</v>
      </c>
      <c r="WTV34" s="44"/>
      <c r="WUC34" s="44" t="s">
        <v>58</v>
      </c>
      <c r="WUD34" s="44" t="s">
        <v>42</v>
      </c>
      <c r="WUE34" s="44" t="s">
        <v>40</v>
      </c>
      <c r="WUF34" s="44" t="s">
        <v>240</v>
      </c>
      <c r="WUG34" s="51" t="s">
        <v>244</v>
      </c>
      <c r="WUH34" s="52"/>
      <c r="WUI34" s="45" t="s">
        <v>33</v>
      </c>
      <c r="WUJ34" s="46">
        <v>44626</v>
      </c>
      <c r="WUK34" s="53" t="s">
        <v>34</v>
      </c>
      <c r="WUL34" s="44"/>
      <c r="WUS34" s="44" t="s">
        <v>58</v>
      </c>
      <c r="WUT34" s="44" t="s">
        <v>42</v>
      </c>
      <c r="WUU34" s="44" t="s">
        <v>40</v>
      </c>
      <c r="WUV34" s="44" t="s">
        <v>240</v>
      </c>
      <c r="WUW34" s="51" t="s">
        <v>244</v>
      </c>
      <c r="WUX34" s="52"/>
      <c r="WUY34" s="45" t="s">
        <v>33</v>
      </c>
      <c r="WUZ34" s="46">
        <v>44626</v>
      </c>
      <c r="WVA34" s="53" t="s">
        <v>34</v>
      </c>
      <c r="WVB34" s="44"/>
      <c r="WVI34" s="44" t="s">
        <v>58</v>
      </c>
      <c r="WVJ34" s="44" t="s">
        <v>42</v>
      </c>
      <c r="WVK34" s="44" t="s">
        <v>40</v>
      </c>
      <c r="WVL34" s="44" t="s">
        <v>240</v>
      </c>
      <c r="WVM34" s="51" t="s">
        <v>244</v>
      </c>
      <c r="WVN34" s="52"/>
      <c r="WVO34" s="45" t="s">
        <v>33</v>
      </c>
      <c r="WVP34" s="46">
        <v>44626</v>
      </c>
      <c r="WVQ34" s="53" t="s">
        <v>34</v>
      </c>
      <c r="WVR34" s="44"/>
      <c r="WVY34" s="44" t="s">
        <v>58</v>
      </c>
      <c r="WVZ34" s="44" t="s">
        <v>42</v>
      </c>
      <c r="WWA34" s="44" t="s">
        <v>40</v>
      </c>
      <c r="WWB34" s="44" t="s">
        <v>240</v>
      </c>
      <c r="WWC34" s="51" t="s">
        <v>244</v>
      </c>
      <c r="WWD34" s="52"/>
      <c r="WWE34" s="45" t="s">
        <v>33</v>
      </c>
      <c r="WWF34" s="46">
        <v>44626</v>
      </c>
      <c r="WWG34" s="53" t="s">
        <v>34</v>
      </c>
      <c r="WWH34" s="44"/>
      <c r="WWO34" s="44" t="s">
        <v>58</v>
      </c>
      <c r="WWP34" s="44" t="s">
        <v>42</v>
      </c>
      <c r="WWQ34" s="44" t="s">
        <v>40</v>
      </c>
      <c r="WWR34" s="44" t="s">
        <v>240</v>
      </c>
      <c r="WWS34" s="51" t="s">
        <v>244</v>
      </c>
      <c r="WWT34" s="52"/>
      <c r="WWU34" s="45" t="s">
        <v>33</v>
      </c>
      <c r="WWV34" s="46">
        <v>44626</v>
      </c>
      <c r="WWW34" s="53" t="s">
        <v>34</v>
      </c>
      <c r="WWX34" s="44"/>
      <c r="WXE34" s="44" t="s">
        <v>58</v>
      </c>
      <c r="WXF34" s="44" t="s">
        <v>42</v>
      </c>
      <c r="WXG34" s="44" t="s">
        <v>40</v>
      </c>
      <c r="WXH34" s="44" t="s">
        <v>240</v>
      </c>
      <c r="WXI34" s="51" t="s">
        <v>244</v>
      </c>
      <c r="WXJ34" s="52"/>
      <c r="WXK34" s="45" t="s">
        <v>33</v>
      </c>
      <c r="WXL34" s="46">
        <v>44626</v>
      </c>
      <c r="WXM34" s="53" t="s">
        <v>34</v>
      </c>
      <c r="WXN34" s="44"/>
      <c r="WXU34" s="44" t="s">
        <v>58</v>
      </c>
      <c r="WXV34" s="44" t="s">
        <v>42</v>
      </c>
      <c r="WXW34" s="44" t="s">
        <v>40</v>
      </c>
      <c r="WXX34" s="44" t="s">
        <v>240</v>
      </c>
      <c r="WXY34" s="51" t="s">
        <v>244</v>
      </c>
      <c r="WXZ34" s="52"/>
      <c r="WYA34" s="45" t="s">
        <v>33</v>
      </c>
      <c r="WYB34" s="46">
        <v>44626</v>
      </c>
      <c r="WYC34" s="53" t="s">
        <v>34</v>
      </c>
      <c r="WYD34" s="44"/>
      <c r="WYK34" s="44" t="s">
        <v>58</v>
      </c>
      <c r="WYL34" s="44" t="s">
        <v>42</v>
      </c>
      <c r="WYM34" s="44" t="s">
        <v>40</v>
      </c>
      <c r="WYN34" s="44" t="s">
        <v>240</v>
      </c>
      <c r="WYO34" s="51" t="s">
        <v>244</v>
      </c>
      <c r="WYP34" s="52"/>
      <c r="WYQ34" s="45" t="s">
        <v>33</v>
      </c>
      <c r="WYR34" s="46">
        <v>44626</v>
      </c>
      <c r="WYS34" s="53" t="s">
        <v>34</v>
      </c>
      <c r="WYT34" s="44"/>
      <c r="WZA34" s="44" t="s">
        <v>58</v>
      </c>
      <c r="WZB34" s="44" t="s">
        <v>42</v>
      </c>
      <c r="WZC34" s="44" t="s">
        <v>40</v>
      </c>
      <c r="WZD34" s="44" t="s">
        <v>240</v>
      </c>
      <c r="WZE34" s="51" t="s">
        <v>244</v>
      </c>
      <c r="WZF34" s="52"/>
      <c r="WZG34" s="45" t="s">
        <v>33</v>
      </c>
      <c r="WZH34" s="46">
        <v>44626</v>
      </c>
      <c r="WZI34" s="53" t="s">
        <v>34</v>
      </c>
      <c r="WZJ34" s="44"/>
      <c r="WZQ34" s="44" t="s">
        <v>58</v>
      </c>
      <c r="WZR34" s="44" t="s">
        <v>42</v>
      </c>
      <c r="WZS34" s="44" t="s">
        <v>40</v>
      </c>
      <c r="WZT34" s="44" t="s">
        <v>240</v>
      </c>
      <c r="WZU34" s="51" t="s">
        <v>244</v>
      </c>
      <c r="WZV34" s="52"/>
      <c r="WZW34" s="45" t="s">
        <v>33</v>
      </c>
      <c r="WZX34" s="46">
        <v>44626</v>
      </c>
      <c r="WZY34" s="53" t="s">
        <v>34</v>
      </c>
      <c r="WZZ34" s="44"/>
      <c r="XAG34" s="44" t="s">
        <v>58</v>
      </c>
      <c r="XAH34" s="44" t="s">
        <v>42</v>
      </c>
      <c r="XAI34" s="44" t="s">
        <v>40</v>
      </c>
      <c r="XAJ34" s="44" t="s">
        <v>240</v>
      </c>
      <c r="XAK34" s="51" t="s">
        <v>244</v>
      </c>
      <c r="XAL34" s="52"/>
      <c r="XAM34" s="45" t="s">
        <v>33</v>
      </c>
      <c r="XAN34" s="46">
        <v>44626</v>
      </c>
      <c r="XAO34" s="53" t="s">
        <v>34</v>
      </c>
      <c r="XAP34" s="44"/>
      <c r="XAW34" s="44" t="s">
        <v>58</v>
      </c>
      <c r="XAX34" s="44" t="s">
        <v>42</v>
      </c>
      <c r="XAY34" s="44" t="s">
        <v>40</v>
      </c>
      <c r="XAZ34" s="44" t="s">
        <v>240</v>
      </c>
      <c r="XBA34" s="51" t="s">
        <v>244</v>
      </c>
      <c r="XBB34" s="52"/>
      <c r="XBC34" s="45" t="s">
        <v>33</v>
      </c>
      <c r="XBD34" s="46">
        <v>44626</v>
      </c>
      <c r="XBE34" s="53" t="s">
        <v>34</v>
      </c>
      <c r="XBF34" s="44"/>
      <c r="XBM34" s="44" t="s">
        <v>58</v>
      </c>
      <c r="XBN34" s="44" t="s">
        <v>42</v>
      </c>
      <c r="XBO34" s="44" t="s">
        <v>40</v>
      </c>
      <c r="XBP34" s="44" t="s">
        <v>240</v>
      </c>
      <c r="XBQ34" s="51" t="s">
        <v>244</v>
      </c>
      <c r="XBR34" s="52"/>
      <c r="XBS34" s="45" t="s">
        <v>33</v>
      </c>
      <c r="XBT34" s="46">
        <v>44626</v>
      </c>
      <c r="XBU34" s="53" t="s">
        <v>34</v>
      </c>
      <c r="XBV34" s="44"/>
      <c r="XCC34" s="44" t="s">
        <v>58</v>
      </c>
      <c r="XCD34" s="44" t="s">
        <v>42</v>
      </c>
      <c r="XCE34" s="44" t="s">
        <v>40</v>
      </c>
      <c r="XCF34" s="44" t="s">
        <v>240</v>
      </c>
      <c r="XCG34" s="51" t="s">
        <v>244</v>
      </c>
      <c r="XCH34" s="52"/>
      <c r="XCI34" s="45" t="s">
        <v>33</v>
      </c>
      <c r="XCJ34" s="46">
        <v>44626</v>
      </c>
      <c r="XCK34" s="53" t="s">
        <v>34</v>
      </c>
      <c r="XCL34" s="44"/>
      <c r="XCS34" s="44" t="s">
        <v>58</v>
      </c>
      <c r="XCT34" s="44" t="s">
        <v>42</v>
      </c>
      <c r="XCU34" s="44" t="s">
        <v>40</v>
      </c>
      <c r="XCV34" s="44" t="s">
        <v>240</v>
      </c>
      <c r="XCW34" s="51" t="s">
        <v>244</v>
      </c>
      <c r="XCX34" s="52"/>
      <c r="XCY34" s="45" t="s">
        <v>33</v>
      </c>
      <c r="XCZ34" s="46">
        <v>44626</v>
      </c>
      <c r="XDA34" s="53" t="s">
        <v>34</v>
      </c>
      <c r="XDB34" s="44"/>
      <c r="XDI34" s="44" t="s">
        <v>58</v>
      </c>
      <c r="XDJ34" s="44" t="s">
        <v>42</v>
      </c>
      <c r="XDK34" s="44" t="s">
        <v>40</v>
      </c>
      <c r="XDL34" s="44" t="s">
        <v>240</v>
      </c>
      <c r="XDM34" s="51" t="s">
        <v>244</v>
      </c>
      <c r="XDN34" s="52"/>
      <c r="XDO34" s="45" t="s">
        <v>33</v>
      </c>
      <c r="XDP34" s="46">
        <v>44626</v>
      </c>
      <c r="XDQ34" s="53" t="s">
        <v>34</v>
      </c>
      <c r="XDR34" s="44"/>
      <c r="XDY34" s="44" t="s">
        <v>58</v>
      </c>
      <c r="XDZ34" s="44" t="s">
        <v>42</v>
      </c>
      <c r="XEA34" s="44" t="s">
        <v>40</v>
      </c>
      <c r="XEB34" s="44" t="s">
        <v>240</v>
      </c>
      <c r="XEC34" s="51" t="s">
        <v>244</v>
      </c>
      <c r="XED34" s="52"/>
      <c r="XEE34" s="45" t="s">
        <v>33</v>
      </c>
      <c r="XEF34" s="46">
        <v>44626</v>
      </c>
      <c r="XEG34" s="53" t="s">
        <v>34</v>
      </c>
      <c r="XEH34" s="44"/>
      <c r="XEO34" s="44" t="s">
        <v>58</v>
      </c>
      <c r="XEP34" s="44" t="s">
        <v>42</v>
      </c>
      <c r="XEQ34" s="44" t="s">
        <v>40</v>
      </c>
      <c r="XER34" s="44" t="s">
        <v>240</v>
      </c>
      <c r="XES34" s="51" t="s">
        <v>244</v>
      </c>
      <c r="XET34" s="52"/>
      <c r="XEU34" s="45" t="s">
        <v>33</v>
      </c>
      <c r="XEV34" s="46">
        <v>44626</v>
      </c>
      <c r="XEW34" s="53" t="s">
        <v>34</v>
      </c>
      <c r="XEX34" s="44"/>
    </row>
    <row r="35" spans="1:1018 1025:2042 2049:3066 3073:4090 4097:5114 5121:6138 6145:7162 7169:8186 8193:9210 9217:10234 10241:11258 11265:12282 12289:13306 13313:14330 14337:15354 15361:16378" ht="67.95" customHeight="1">
      <c r="A35" s="44" t="s">
        <v>66</v>
      </c>
      <c r="B35" s="44" t="s">
        <v>93</v>
      </c>
      <c r="C35" s="44" t="s">
        <v>40</v>
      </c>
      <c r="D35" s="44" t="s">
        <v>245</v>
      </c>
      <c r="E35" s="44" t="s">
        <v>208</v>
      </c>
      <c r="F35" s="44"/>
      <c r="G35" s="45" t="s">
        <v>33</v>
      </c>
      <c r="H35" s="46">
        <v>44626</v>
      </c>
      <c r="I35" s="44" t="s">
        <v>34</v>
      </c>
      <c r="J35" s="44"/>
      <c r="Q35" s="44" t="s">
        <v>60</v>
      </c>
      <c r="R35" s="44" t="s">
        <v>93</v>
      </c>
      <c r="S35" s="44" t="s">
        <v>40</v>
      </c>
      <c r="T35" s="44" t="s">
        <v>245</v>
      </c>
      <c r="U35" s="44" t="s">
        <v>204</v>
      </c>
      <c r="V35" s="44"/>
      <c r="W35" s="45" t="s">
        <v>33</v>
      </c>
      <c r="X35" s="46">
        <v>44626</v>
      </c>
      <c r="Y35" s="44" t="s">
        <v>34</v>
      </c>
      <c r="Z35" s="44"/>
      <c r="AG35" s="44" t="s">
        <v>60</v>
      </c>
      <c r="AH35" s="44" t="s">
        <v>93</v>
      </c>
      <c r="AI35" s="44" t="s">
        <v>40</v>
      </c>
      <c r="AJ35" s="44" t="s">
        <v>245</v>
      </c>
      <c r="AK35" s="44" t="s">
        <v>204</v>
      </c>
      <c r="AL35" s="44"/>
      <c r="AM35" s="45" t="s">
        <v>33</v>
      </c>
      <c r="AN35" s="46">
        <v>44626</v>
      </c>
      <c r="AO35" s="44" t="s">
        <v>34</v>
      </c>
      <c r="AP35" s="44"/>
      <c r="AW35" s="44" t="s">
        <v>60</v>
      </c>
      <c r="AX35" s="44" t="s">
        <v>93</v>
      </c>
      <c r="AY35" s="44" t="s">
        <v>40</v>
      </c>
      <c r="AZ35" s="44" t="s">
        <v>245</v>
      </c>
      <c r="BA35" s="44" t="s">
        <v>204</v>
      </c>
      <c r="BB35" s="44"/>
      <c r="BC35" s="45" t="s">
        <v>33</v>
      </c>
      <c r="BD35" s="46">
        <v>44626</v>
      </c>
      <c r="BE35" s="44" t="s">
        <v>34</v>
      </c>
      <c r="BF35" s="44"/>
      <c r="BM35" s="44" t="s">
        <v>60</v>
      </c>
      <c r="BN35" s="44" t="s">
        <v>93</v>
      </c>
      <c r="BO35" s="44" t="s">
        <v>40</v>
      </c>
      <c r="BP35" s="44" t="s">
        <v>245</v>
      </c>
      <c r="BQ35" s="44" t="s">
        <v>204</v>
      </c>
      <c r="BR35" s="44"/>
      <c r="BS35" s="45" t="s">
        <v>33</v>
      </c>
      <c r="BT35" s="46">
        <v>44626</v>
      </c>
      <c r="BU35" s="44" t="s">
        <v>34</v>
      </c>
      <c r="BV35" s="44"/>
      <c r="CC35" s="44" t="s">
        <v>60</v>
      </c>
      <c r="CD35" s="44" t="s">
        <v>93</v>
      </c>
      <c r="CE35" s="44" t="s">
        <v>40</v>
      </c>
      <c r="CF35" s="44" t="s">
        <v>245</v>
      </c>
      <c r="CG35" s="44" t="s">
        <v>204</v>
      </c>
      <c r="CH35" s="44"/>
      <c r="CI35" s="45" t="s">
        <v>33</v>
      </c>
      <c r="CJ35" s="46">
        <v>44626</v>
      </c>
      <c r="CK35" s="44" t="s">
        <v>34</v>
      </c>
      <c r="CL35" s="44"/>
      <c r="CS35" s="44" t="s">
        <v>60</v>
      </c>
      <c r="CT35" s="44" t="s">
        <v>93</v>
      </c>
      <c r="CU35" s="44" t="s">
        <v>40</v>
      </c>
      <c r="CV35" s="44" t="s">
        <v>245</v>
      </c>
      <c r="CW35" s="44" t="s">
        <v>204</v>
      </c>
      <c r="CX35" s="44"/>
      <c r="CY35" s="45" t="s">
        <v>33</v>
      </c>
      <c r="CZ35" s="46">
        <v>44626</v>
      </c>
      <c r="DA35" s="44" t="s">
        <v>34</v>
      </c>
      <c r="DB35" s="44"/>
      <c r="DI35" s="44" t="s">
        <v>60</v>
      </c>
      <c r="DJ35" s="44" t="s">
        <v>93</v>
      </c>
      <c r="DK35" s="44" t="s">
        <v>40</v>
      </c>
      <c r="DL35" s="44" t="s">
        <v>245</v>
      </c>
      <c r="DM35" s="44" t="s">
        <v>204</v>
      </c>
      <c r="DN35" s="44"/>
      <c r="DO35" s="45" t="s">
        <v>33</v>
      </c>
      <c r="DP35" s="46">
        <v>44626</v>
      </c>
      <c r="DQ35" s="44" t="s">
        <v>34</v>
      </c>
      <c r="DR35" s="44"/>
      <c r="DY35" s="44" t="s">
        <v>60</v>
      </c>
      <c r="DZ35" s="44" t="s">
        <v>93</v>
      </c>
      <c r="EA35" s="44" t="s">
        <v>40</v>
      </c>
      <c r="EB35" s="44" t="s">
        <v>245</v>
      </c>
      <c r="EC35" s="44" t="s">
        <v>204</v>
      </c>
      <c r="ED35" s="44"/>
      <c r="EE35" s="45" t="s">
        <v>33</v>
      </c>
      <c r="EF35" s="46">
        <v>44626</v>
      </c>
      <c r="EG35" s="44" t="s">
        <v>34</v>
      </c>
      <c r="EH35" s="44"/>
      <c r="EO35" s="44" t="s">
        <v>60</v>
      </c>
      <c r="EP35" s="44" t="s">
        <v>93</v>
      </c>
      <c r="EQ35" s="44" t="s">
        <v>40</v>
      </c>
      <c r="ER35" s="44" t="s">
        <v>245</v>
      </c>
      <c r="ES35" s="44" t="s">
        <v>204</v>
      </c>
      <c r="ET35" s="44"/>
      <c r="EU35" s="45" t="s">
        <v>33</v>
      </c>
      <c r="EV35" s="46">
        <v>44626</v>
      </c>
      <c r="EW35" s="44" t="s">
        <v>34</v>
      </c>
      <c r="EX35" s="44"/>
      <c r="FE35" s="44" t="s">
        <v>60</v>
      </c>
      <c r="FF35" s="44" t="s">
        <v>93</v>
      </c>
      <c r="FG35" s="44" t="s">
        <v>40</v>
      </c>
      <c r="FH35" s="44" t="s">
        <v>245</v>
      </c>
      <c r="FI35" s="44" t="s">
        <v>204</v>
      </c>
      <c r="FJ35" s="44"/>
      <c r="FK35" s="45" t="s">
        <v>33</v>
      </c>
      <c r="FL35" s="46">
        <v>44626</v>
      </c>
      <c r="FM35" s="44" t="s">
        <v>34</v>
      </c>
      <c r="FN35" s="44"/>
      <c r="FU35" s="44" t="s">
        <v>60</v>
      </c>
      <c r="FV35" s="44" t="s">
        <v>93</v>
      </c>
      <c r="FW35" s="44" t="s">
        <v>40</v>
      </c>
      <c r="FX35" s="44" t="s">
        <v>245</v>
      </c>
      <c r="FY35" s="44" t="s">
        <v>204</v>
      </c>
      <c r="FZ35" s="44"/>
      <c r="GA35" s="45" t="s">
        <v>33</v>
      </c>
      <c r="GB35" s="46">
        <v>44626</v>
      </c>
      <c r="GC35" s="44" t="s">
        <v>34</v>
      </c>
      <c r="GD35" s="44"/>
      <c r="GK35" s="44" t="s">
        <v>60</v>
      </c>
      <c r="GL35" s="44" t="s">
        <v>93</v>
      </c>
      <c r="GM35" s="44" t="s">
        <v>40</v>
      </c>
      <c r="GN35" s="44" t="s">
        <v>245</v>
      </c>
      <c r="GO35" s="44" t="s">
        <v>204</v>
      </c>
      <c r="GP35" s="44"/>
      <c r="GQ35" s="45" t="s">
        <v>33</v>
      </c>
      <c r="GR35" s="46">
        <v>44626</v>
      </c>
      <c r="GS35" s="44" t="s">
        <v>34</v>
      </c>
      <c r="GT35" s="44"/>
      <c r="HA35" s="44" t="s">
        <v>60</v>
      </c>
      <c r="HB35" s="44" t="s">
        <v>93</v>
      </c>
      <c r="HC35" s="44" t="s">
        <v>40</v>
      </c>
      <c r="HD35" s="44" t="s">
        <v>245</v>
      </c>
      <c r="HE35" s="44" t="s">
        <v>204</v>
      </c>
      <c r="HF35" s="44"/>
      <c r="HG35" s="45" t="s">
        <v>33</v>
      </c>
      <c r="HH35" s="46">
        <v>44626</v>
      </c>
      <c r="HI35" s="44" t="s">
        <v>34</v>
      </c>
      <c r="HJ35" s="44"/>
      <c r="HQ35" s="44" t="s">
        <v>60</v>
      </c>
      <c r="HR35" s="44" t="s">
        <v>93</v>
      </c>
      <c r="HS35" s="44" t="s">
        <v>40</v>
      </c>
      <c r="HT35" s="44" t="s">
        <v>245</v>
      </c>
      <c r="HU35" s="44" t="s">
        <v>204</v>
      </c>
      <c r="HV35" s="44"/>
      <c r="HW35" s="45" t="s">
        <v>33</v>
      </c>
      <c r="HX35" s="46">
        <v>44626</v>
      </c>
      <c r="HY35" s="44" t="s">
        <v>34</v>
      </c>
      <c r="HZ35" s="44"/>
      <c r="IG35" s="44" t="s">
        <v>60</v>
      </c>
      <c r="IH35" s="44" t="s">
        <v>93</v>
      </c>
      <c r="II35" s="44" t="s">
        <v>40</v>
      </c>
      <c r="IJ35" s="44" t="s">
        <v>245</v>
      </c>
      <c r="IK35" s="44" t="s">
        <v>204</v>
      </c>
      <c r="IL35" s="44"/>
      <c r="IM35" s="45" t="s">
        <v>33</v>
      </c>
      <c r="IN35" s="46">
        <v>44626</v>
      </c>
      <c r="IO35" s="44" t="s">
        <v>34</v>
      </c>
      <c r="IP35" s="44"/>
      <c r="IW35" s="44" t="s">
        <v>60</v>
      </c>
      <c r="IX35" s="44" t="s">
        <v>93</v>
      </c>
      <c r="IY35" s="44" t="s">
        <v>40</v>
      </c>
      <c r="IZ35" s="44" t="s">
        <v>245</v>
      </c>
      <c r="JA35" s="44" t="s">
        <v>204</v>
      </c>
      <c r="JB35" s="44"/>
      <c r="JC35" s="45" t="s">
        <v>33</v>
      </c>
      <c r="JD35" s="46">
        <v>44626</v>
      </c>
      <c r="JE35" s="44" t="s">
        <v>34</v>
      </c>
      <c r="JF35" s="44"/>
      <c r="JM35" s="44" t="s">
        <v>60</v>
      </c>
      <c r="JN35" s="44" t="s">
        <v>93</v>
      </c>
      <c r="JO35" s="44" t="s">
        <v>40</v>
      </c>
      <c r="JP35" s="44" t="s">
        <v>245</v>
      </c>
      <c r="JQ35" s="44" t="s">
        <v>204</v>
      </c>
      <c r="JR35" s="44"/>
      <c r="JS35" s="45" t="s">
        <v>33</v>
      </c>
      <c r="JT35" s="46">
        <v>44626</v>
      </c>
      <c r="JU35" s="44" t="s">
        <v>34</v>
      </c>
      <c r="JV35" s="44"/>
      <c r="KC35" s="44" t="s">
        <v>60</v>
      </c>
      <c r="KD35" s="44" t="s">
        <v>93</v>
      </c>
      <c r="KE35" s="44" t="s">
        <v>40</v>
      </c>
      <c r="KF35" s="44" t="s">
        <v>245</v>
      </c>
      <c r="KG35" s="44" t="s">
        <v>204</v>
      </c>
      <c r="KH35" s="44"/>
      <c r="KI35" s="45" t="s">
        <v>33</v>
      </c>
      <c r="KJ35" s="46">
        <v>44626</v>
      </c>
      <c r="KK35" s="44" t="s">
        <v>34</v>
      </c>
      <c r="KL35" s="44"/>
      <c r="KS35" s="44" t="s">
        <v>60</v>
      </c>
      <c r="KT35" s="44" t="s">
        <v>93</v>
      </c>
      <c r="KU35" s="44" t="s">
        <v>40</v>
      </c>
      <c r="KV35" s="44" t="s">
        <v>245</v>
      </c>
      <c r="KW35" s="44" t="s">
        <v>204</v>
      </c>
      <c r="KX35" s="44"/>
      <c r="KY35" s="45" t="s">
        <v>33</v>
      </c>
      <c r="KZ35" s="46">
        <v>44626</v>
      </c>
      <c r="LA35" s="44" t="s">
        <v>34</v>
      </c>
      <c r="LB35" s="44"/>
      <c r="LI35" s="44" t="s">
        <v>60</v>
      </c>
      <c r="LJ35" s="44" t="s">
        <v>93</v>
      </c>
      <c r="LK35" s="44" t="s">
        <v>40</v>
      </c>
      <c r="LL35" s="44" t="s">
        <v>245</v>
      </c>
      <c r="LM35" s="44" t="s">
        <v>204</v>
      </c>
      <c r="LN35" s="44"/>
      <c r="LO35" s="45" t="s">
        <v>33</v>
      </c>
      <c r="LP35" s="46">
        <v>44626</v>
      </c>
      <c r="LQ35" s="44" t="s">
        <v>34</v>
      </c>
      <c r="LR35" s="44"/>
      <c r="LY35" s="44" t="s">
        <v>60</v>
      </c>
      <c r="LZ35" s="44" t="s">
        <v>93</v>
      </c>
      <c r="MA35" s="44" t="s">
        <v>40</v>
      </c>
      <c r="MB35" s="44" t="s">
        <v>245</v>
      </c>
      <c r="MC35" s="44" t="s">
        <v>204</v>
      </c>
      <c r="MD35" s="44"/>
      <c r="ME35" s="45" t="s">
        <v>33</v>
      </c>
      <c r="MF35" s="46">
        <v>44626</v>
      </c>
      <c r="MG35" s="44" t="s">
        <v>34</v>
      </c>
      <c r="MH35" s="44"/>
      <c r="MO35" s="44" t="s">
        <v>60</v>
      </c>
      <c r="MP35" s="44" t="s">
        <v>93</v>
      </c>
      <c r="MQ35" s="44" t="s">
        <v>40</v>
      </c>
      <c r="MR35" s="44" t="s">
        <v>245</v>
      </c>
      <c r="MS35" s="44" t="s">
        <v>204</v>
      </c>
      <c r="MT35" s="44"/>
      <c r="MU35" s="45" t="s">
        <v>33</v>
      </c>
      <c r="MV35" s="46">
        <v>44626</v>
      </c>
      <c r="MW35" s="44" t="s">
        <v>34</v>
      </c>
      <c r="MX35" s="44"/>
      <c r="NE35" s="44" t="s">
        <v>60</v>
      </c>
      <c r="NF35" s="44" t="s">
        <v>93</v>
      </c>
      <c r="NG35" s="44" t="s">
        <v>40</v>
      </c>
      <c r="NH35" s="44" t="s">
        <v>245</v>
      </c>
      <c r="NI35" s="44" t="s">
        <v>204</v>
      </c>
      <c r="NJ35" s="44"/>
      <c r="NK35" s="45" t="s">
        <v>33</v>
      </c>
      <c r="NL35" s="46">
        <v>44626</v>
      </c>
      <c r="NM35" s="44" t="s">
        <v>34</v>
      </c>
      <c r="NN35" s="44"/>
      <c r="NU35" s="44" t="s">
        <v>60</v>
      </c>
      <c r="NV35" s="44" t="s">
        <v>93</v>
      </c>
      <c r="NW35" s="44" t="s">
        <v>40</v>
      </c>
      <c r="NX35" s="44" t="s">
        <v>245</v>
      </c>
      <c r="NY35" s="44" t="s">
        <v>204</v>
      </c>
      <c r="NZ35" s="44"/>
      <c r="OA35" s="45" t="s">
        <v>33</v>
      </c>
      <c r="OB35" s="46">
        <v>44626</v>
      </c>
      <c r="OC35" s="44" t="s">
        <v>34</v>
      </c>
      <c r="OD35" s="44"/>
      <c r="OK35" s="44" t="s">
        <v>60</v>
      </c>
      <c r="OL35" s="44" t="s">
        <v>93</v>
      </c>
      <c r="OM35" s="44" t="s">
        <v>40</v>
      </c>
      <c r="ON35" s="44" t="s">
        <v>245</v>
      </c>
      <c r="OO35" s="44" t="s">
        <v>204</v>
      </c>
      <c r="OP35" s="44"/>
      <c r="OQ35" s="45" t="s">
        <v>33</v>
      </c>
      <c r="OR35" s="46">
        <v>44626</v>
      </c>
      <c r="OS35" s="44" t="s">
        <v>34</v>
      </c>
      <c r="OT35" s="44"/>
      <c r="PA35" s="44" t="s">
        <v>60</v>
      </c>
      <c r="PB35" s="44" t="s">
        <v>93</v>
      </c>
      <c r="PC35" s="44" t="s">
        <v>40</v>
      </c>
      <c r="PD35" s="44" t="s">
        <v>245</v>
      </c>
      <c r="PE35" s="44" t="s">
        <v>204</v>
      </c>
      <c r="PF35" s="44"/>
      <c r="PG35" s="45" t="s">
        <v>33</v>
      </c>
      <c r="PH35" s="46">
        <v>44626</v>
      </c>
      <c r="PI35" s="44" t="s">
        <v>34</v>
      </c>
      <c r="PJ35" s="44"/>
      <c r="PQ35" s="44" t="s">
        <v>60</v>
      </c>
      <c r="PR35" s="44" t="s">
        <v>93</v>
      </c>
      <c r="PS35" s="44" t="s">
        <v>40</v>
      </c>
      <c r="PT35" s="44" t="s">
        <v>245</v>
      </c>
      <c r="PU35" s="44" t="s">
        <v>204</v>
      </c>
      <c r="PV35" s="44"/>
      <c r="PW35" s="45" t="s">
        <v>33</v>
      </c>
      <c r="PX35" s="46">
        <v>44626</v>
      </c>
      <c r="PY35" s="44" t="s">
        <v>34</v>
      </c>
      <c r="PZ35" s="44"/>
      <c r="QG35" s="44" t="s">
        <v>60</v>
      </c>
      <c r="QH35" s="44" t="s">
        <v>93</v>
      </c>
      <c r="QI35" s="44" t="s">
        <v>40</v>
      </c>
      <c r="QJ35" s="44" t="s">
        <v>245</v>
      </c>
      <c r="QK35" s="44" t="s">
        <v>204</v>
      </c>
      <c r="QL35" s="44"/>
      <c r="QM35" s="45" t="s">
        <v>33</v>
      </c>
      <c r="QN35" s="46">
        <v>44626</v>
      </c>
      <c r="QO35" s="44" t="s">
        <v>34</v>
      </c>
      <c r="QP35" s="44"/>
      <c r="QW35" s="44" t="s">
        <v>60</v>
      </c>
      <c r="QX35" s="44" t="s">
        <v>93</v>
      </c>
      <c r="QY35" s="44" t="s">
        <v>40</v>
      </c>
      <c r="QZ35" s="44" t="s">
        <v>245</v>
      </c>
      <c r="RA35" s="44" t="s">
        <v>204</v>
      </c>
      <c r="RB35" s="44"/>
      <c r="RC35" s="45" t="s">
        <v>33</v>
      </c>
      <c r="RD35" s="46">
        <v>44626</v>
      </c>
      <c r="RE35" s="44" t="s">
        <v>34</v>
      </c>
      <c r="RF35" s="44"/>
      <c r="RM35" s="44" t="s">
        <v>60</v>
      </c>
      <c r="RN35" s="44" t="s">
        <v>93</v>
      </c>
      <c r="RO35" s="44" t="s">
        <v>40</v>
      </c>
      <c r="RP35" s="44" t="s">
        <v>245</v>
      </c>
      <c r="RQ35" s="44" t="s">
        <v>204</v>
      </c>
      <c r="RR35" s="44"/>
      <c r="RS35" s="45" t="s">
        <v>33</v>
      </c>
      <c r="RT35" s="46">
        <v>44626</v>
      </c>
      <c r="RU35" s="44" t="s">
        <v>34</v>
      </c>
      <c r="RV35" s="44"/>
      <c r="SC35" s="44" t="s">
        <v>60</v>
      </c>
      <c r="SD35" s="44" t="s">
        <v>93</v>
      </c>
      <c r="SE35" s="44" t="s">
        <v>40</v>
      </c>
      <c r="SF35" s="44" t="s">
        <v>245</v>
      </c>
      <c r="SG35" s="44" t="s">
        <v>204</v>
      </c>
      <c r="SH35" s="44"/>
      <c r="SI35" s="45" t="s">
        <v>33</v>
      </c>
      <c r="SJ35" s="46">
        <v>44626</v>
      </c>
      <c r="SK35" s="44" t="s">
        <v>34</v>
      </c>
      <c r="SL35" s="44"/>
      <c r="SS35" s="44" t="s">
        <v>60</v>
      </c>
      <c r="ST35" s="44" t="s">
        <v>93</v>
      </c>
      <c r="SU35" s="44" t="s">
        <v>40</v>
      </c>
      <c r="SV35" s="44" t="s">
        <v>245</v>
      </c>
      <c r="SW35" s="44" t="s">
        <v>204</v>
      </c>
      <c r="SX35" s="44"/>
      <c r="SY35" s="45" t="s">
        <v>33</v>
      </c>
      <c r="SZ35" s="46">
        <v>44626</v>
      </c>
      <c r="TA35" s="44" t="s">
        <v>34</v>
      </c>
      <c r="TB35" s="44"/>
      <c r="TI35" s="44" t="s">
        <v>60</v>
      </c>
      <c r="TJ35" s="44" t="s">
        <v>93</v>
      </c>
      <c r="TK35" s="44" t="s">
        <v>40</v>
      </c>
      <c r="TL35" s="44" t="s">
        <v>245</v>
      </c>
      <c r="TM35" s="44" t="s">
        <v>204</v>
      </c>
      <c r="TN35" s="44"/>
      <c r="TO35" s="45" t="s">
        <v>33</v>
      </c>
      <c r="TP35" s="46">
        <v>44626</v>
      </c>
      <c r="TQ35" s="44" t="s">
        <v>34</v>
      </c>
      <c r="TR35" s="44"/>
      <c r="TY35" s="44" t="s">
        <v>60</v>
      </c>
      <c r="TZ35" s="44" t="s">
        <v>93</v>
      </c>
      <c r="UA35" s="44" t="s">
        <v>40</v>
      </c>
      <c r="UB35" s="44" t="s">
        <v>245</v>
      </c>
      <c r="UC35" s="44" t="s">
        <v>204</v>
      </c>
      <c r="UD35" s="44"/>
      <c r="UE35" s="45" t="s">
        <v>33</v>
      </c>
      <c r="UF35" s="46">
        <v>44626</v>
      </c>
      <c r="UG35" s="44" t="s">
        <v>34</v>
      </c>
      <c r="UH35" s="44"/>
      <c r="UO35" s="44" t="s">
        <v>60</v>
      </c>
      <c r="UP35" s="44" t="s">
        <v>93</v>
      </c>
      <c r="UQ35" s="44" t="s">
        <v>40</v>
      </c>
      <c r="UR35" s="44" t="s">
        <v>245</v>
      </c>
      <c r="US35" s="44" t="s">
        <v>204</v>
      </c>
      <c r="UT35" s="44"/>
      <c r="UU35" s="45" t="s">
        <v>33</v>
      </c>
      <c r="UV35" s="46">
        <v>44626</v>
      </c>
      <c r="UW35" s="44" t="s">
        <v>34</v>
      </c>
      <c r="UX35" s="44"/>
      <c r="VE35" s="44" t="s">
        <v>60</v>
      </c>
      <c r="VF35" s="44" t="s">
        <v>93</v>
      </c>
      <c r="VG35" s="44" t="s">
        <v>40</v>
      </c>
      <c r="VH35" s="44" t="s">
        <v>245</v>
      </c>
      <c r="VI35" s="44" t="s">
        <v>204</v>
      </c>
      <c r="VJ35" s="44"/>
      <c r="VK35" s="45" t="s">
        <v>33</v>
      </c>
      <c r="VL35" s="46">
        <v>44626</v>
      </c>
      <c r="VM35" s="44" t="s">
        <v>34</v>
      </c>
      <c r="VN35" s="44"/>
      <c r="VU35" s="44" t="s">
        <v>60</v>
      </c>
      <c r="VV35" s="44" t="s">
        <v>93</v>
      </c>
      <c r="VW35" s="44" t="s">
        <v>40</v>
      </c>
      <c r="VX35" s="44" t="s">
        <v>245</v>
      </c>
      <c r="VY35" s="44" t="s">
        <v>204</v>
      </c>
      <c r="VZ35" s="44"/>
      <c r="WA35" s="45" t="s">
        <v>33</v>
      </c>
      <c r="WB35" s="46">
        <v>44626</v>
      </c>
      <c r="WC35" s="44" t="s">
        <v>34</v>
      </c>
      <c r="WD35" s="44"/>
      <c r="WK35" s="44" t="s">
        <v>60</v>
      </c>
      <c r="WL35" s="44" t="s">
        <v>93</v>
      </c>
      <c r="WM35" s="44" t="s">
        <v>40</v>
      </c>
      <c r="WN35" s="44" t="s">
        <v>245</v>
      </c>
      <c r="WO35" s="44" t="s">
        <v>204</v>
      </c>
      <c r="WP35" s="44"/>
      <c r="WQ35" s="45" t="s">
        <v>33</v>
      </c>
      <c r="WR35" s="46">
        <v>44626</v>
      </c>
      <c r="WS35" s="44" t="s">
        <v>34</v>
      </c>
      <c r="WT35" s="44"/>
      <c r="XA35" s="44" t="s">
        <v>60</v>
      </c>
      <c r="XB35" s="44" t="s">
        <v>93</v>
      </c>
      <c r="XC35" s="44" t="s">
        <v>40</v>
      </c>
      <c r="XD35" s="44" t="s">
        <v>245</v>
      </c>
      <c r="XE35" s="44" t="s">
        <v>204</v>
      </c>
      <c r="XF35" s="44"/>
      <c r="XG35" s="45" t="s">
        <v>33</v>
      </c>
      <c r="XH35" s="46">
        <v>44626</v>
      </c>
      <c r="XI35" s="44" t="s">
        <v>34</v>
      </c>
      <c r="XJ35" s="44"/>
      <c r="XQ35" s="44" t="s">
        <v>60</v>
      </c>
      <c r="XR35" s="44" t="s">
        <v>93</v>
      </c>
      <c r="XS35" s="44" t="s">
        <v>40</v>
      </c>
      <c r="XT35" s="44" t="s">
        <v>245</v>
      </c>
      <c r="XU35" s="44" t="s">
        <v>204</v>
      </c>
      <c r="XV35" s="44"/>
      <c r="XW35" s="45" t="s">
        <v>33</v>
      </c>
      <c r="XX35" s="46">
        <v>44626</v>
      </c>
      <c r="XY35" s="44" t="s">
        <v>34</v>
      </c>
      <c r="XZ35" s="44"/>
      <c r="YG35" s="44" t="s">
        <v>60</v>
      </c>
      <c r="YH35" s="44" t="s">
        <v>93</v>
      </c>
      <c r="YI35" s="44" t="s">
        <v>40</v>
      </c>
      <c r="YJ35" s="44" t="s">
        <v>245</v>
      </c>
      <c r="YK35" s="44" t="s">
        <v>204</v>
      </c>
      <c r="YL35" s="44"/>
      <c r="YM35" s="45" t="s">
        <v>33</v>
      </c>
      <c r="YN35" s="46">
        <v>44626</v>
      </c>
      <c r="YO35" s="44" t="s">
        <v>34</v>
      </c>
      <c r="YP35" s="44"/>
      <c r="YW35" s="44" t="s">
        <v>60</v>
      </c>
      <c r="YX35" s="44" t="s">
        <v>93</v>
      </c>
      <c r="YY35" s="44" t="s">
        <v>40</v>
      </c>
      <c r="YZ35" s="44" t="s">
        <v>245</v>
      </c>
      <c r="ZA35" s="44" t="s">
        <v>204</v>
      </c>
      <c r="ZB35" s="44"/>
      <c r="ZC35" s="45" t="s">
        <v>33</v>
      </c>
      <c r="ZD35" s="46">
        <v>44626</v>
      </c>
      <c r="ZE35" s="44" t="s">
        <v>34</v>
      </c>
      <c r="ZF35" s="44"/>
      <c r="ZM35" s="44" t="s">
        <v>60</v>
      </c>
      <c r="ZN35" s="44" t="s">
        <v>93</v>
      </c>
      <c r="ZO35" s="44" t="s">
        <v>40</v>
      </c>
      <c r="ZP35" s="44" t="s">
        <v>245</v>
      </c>
      <c r="ZQ35" s="44" t="s">
        <v>204</v>
      </c>
      <c r="ZR35" s="44"/>
      <c r="ZS35" s="45" t="s">
        <v>33</v>
      </c>
      <c r="ZT35" s="46">
        <v>44626</v>
      </c>
      <c r="ZU35" s="44" t="s">
        <v>34</v>
      </c>
      <c r="ZV35" s="44"/>
      <c r="AAC35" s="44" t="s">
        <v>60</v>
      </c>
      <c r="AAD35" s="44" t="s">
        <v>93</v>
      </c>
      <c r="AAE35" s="44" t="s">
        <v>40</v>
      </c>
      <c r="AAF35" s="44" t="s">
        <v>245</v>
      </c>
      <c r="AAG35" s="44" t="s">
        <v>204</v>
      </c>
      <c r="AAH35" s="44"/>
      <c r="AAI35" s="45" t="s">
        <v>33</v>
      </c>
      <c r="AAJ35" s="46">
        <v>44626</v>
      </c>
      <c r="AAK35" s="44" t="s">
        <v>34</v>
      </c>
      <c r="AAL35" s="44"/>
      <c r="AAS35" s="44" t="s">
        <v>60</v>
      </c>
      <c r="AAT35" s="44" t="s">
        <v>93</v>
      </c>
      <c r="AAU35" s="44" t="s">
        <v>40</v>
      </c>
      <c r="AAV35" s="44" t="s">
        <v>245</v>
      </c>
      <c r="AAW35" s="44" t="s">
        <v>204</v>
      </c>
      <c r="AAX35" s="44"/>
      <c r="AAY35" s="45" t="s">
        <v>33</v>
      </c>
      <c r="AAZ35" s="46">
        <v>44626</v>
      </c>
      <c r="ABA35" s="44" t="s">
        <v>34</v>
      </c>
      <c r="ABB35" s="44"/>
      <c r="ABI35" s="44" t="s">
        <v>60</v>
      </c>
      <c r="ABJ35" s="44" t="s">
        <v>93</v>
      </c>
      <c r="ABK35" s="44" t="s">
        <v>40</v>
      </c>
      <c r="ABL35" s="44" t="s">
        <v>245</v>
      </c>
      <c r="ABM35" s="44" t="s">
        <v>204</v>
      </c>
      <c r="ABN35" s="44"/>
      <c r="ABO35" s="45" t="s">
        <v>33</v>
      </c>
      <c r="ABP35" s="46">
        <v>44626</v>
      </c>
      <c r="ABQ35" s="44" t="s">
        <v>34</v>
      </c>
      <c r="ABR35" s="44"/>
      <c r="ABY35" s="44" t="s">
        <v>60</v>
      </c>
      <c r="ABZ35" s="44" t="s">
        <v>93</v>
      </c>
      <c r="ACA35" s="44" t="s">
        <v>40</v>
      </c>
      <c r="ACB35" s="44" t="s">
        <v>245</v>
      </c>
      <c r="ACC35" s="44" t="s">
        <v>204</v>
      </c>
      <c r="ACD35" s="44"/>
      <c r="ACE35" s="45" t="s">
        <v>33</v>
      </c>
      <c r="ACF35" s="46">
        <v>44626</v>
      </c>
      <c r="ACG35" s="44" t="s">
        <v>34</v>
      </c>
      <c r="ACH35" s="44"/>
      <c r="ACO35" s="44" t="s">
        <v>60</v>
      </c>
      <c r="ACP35" s="44" t="s">
        <v>93</v>
      </c>
      <c r="ACQ35" s="44" t="s">
        <v>40</v>
      </c>
      <c r="ACR35" s="44" t="s">
        <v>245</v>
      </c>
      <c r="ACS35" s="44" t="s">
        <v>204</v>
      </c>
      <c r="ACT35" s="44"/>
      <c r="ACU35" s="45" t="s">
        <v>33</v>
      </c>
      <c r="ACV35" s="46">
        <v>44626</v>
      </c>
      <c r="ACW35" s="44" t="s">
        <v>34</v>
      </c>
      <c r="ACX35" s="44"/>
      <c r="ADE35" s="44" t="s">
        <v>60</v>
      </c>
      <c r="ADF35" s="44" t="s">
        <v>93</v>
      </c>
      <c r="ADG35" s="44" t="s">
        <v>40</v>
      </c>
      <c r="ADH35" s="44" t="s">
        <v>245</v>
      </c>
      <c r="ADI35" s="44" t="s">
        <v>204</v>
      </c>
      <c r="ADJ35" s="44"/>
      <c r="ADK35" s="45" t="s">
        <v>33</v>
      </c>
      <c r="ADL35" s="46">
        <v>44626</v>
      </c>
      <c r="ADM35" s="44" t="s">
        <v>34</v>
      </c>
      <c r="ADN35" s="44"/>
      <c r="ADU35" s="44" t="s">
        <v>60</v>
      </c>
      <c r="ADV35" s="44" t="s">
        <v>93</v>
      </c>
      <c r="ADW35" s="44" t="s">
        <v>40</v>
      </c>
      <c r="ADX35" s="44" t="s">
        <v>245</v>
      </c>
      <c r="ADY35" s="44" t="s">
        <v>204</v>
      </c>
      <c r="ADZ35" s="44"/>
      <c r="AEA35" s="45" t="s">
        <v>33</v>
      </c>
      <c r="AEB35" s="46">
        <v>44626</v>
      </c>
      <c r="AEC35" s="44" t="s">
        <v>34</v>
      </c>
      <c r="AED35" s="44"/>
      <c r="AEK35" s="44" t="s">
        <v>60</v>
      </c>
      <c r="AEL35" s="44" t="s">
        <v>93</v>
      </c>
      <c r="AEM35" s="44" t="s">
        <v>40</v>
      </c>
      <c r="AEN35" s="44" t="s">
        <v>245</v>
      </c>
      <c r="AEO35" s="44" t="s">
        <v>204</v>
      </c>
      <c r="AEP35" s="44"/>
      <c r="AEQ35" s="45" t="s">
        <v>33</v>
      </c>
      <c r="AER35" s="46">
        <v>44626</v>
      </c>
      <c r="AES35" s="44" t="s">
        <v>34</v>
      </c>
      <c r="AET35" s="44"/>
      <c r="AFA35" s="44" t="s">
        <v>60</v>
      </c>
      <c r="AFB35" s="44" t="s">
        <v>93</v>
      </c>
      <c r="AFC35" s="44" t="s">
        <v>40</v>
      </c>
      <c r="AFD35" s="44" t="s">
        <v>245</v>
      </c>
      <c r="AFE35" s="44" t="s">
        <v>204</v>
      </c>
      <c r="AFF35" s="44"/>
      <c r="AFG35" s="45" t="s">
        <v>33</v>
      </c>
      <c r="AFH35" s="46">
        <v>44626</v>
      </c>
      <c r="AFI35" s="44" t="s">
        <v>34</v>
      </c>
      <c r="AFJ35" s="44"/>
      <c r="AFQ35" s="44" t="s">
        <v>60</v>
      </c>
      <c r="AFR35" s="44" t="s">
        <v>93</v>
      </c>
      <c r="AFS35" s="44" t="s">
        <v>40</v>
      </c>
      <c r="AFT35" s="44" t="s">
        <v>245</v>
      </c>
      <c r="AFU35" s="44" t="s">
        <v>204</v>
      </c>
      <c r="AFV35" s="44"/>
      <c r="AFW35" s="45" t="s">
        <v>33</v>
      </c>
      <c r="AFX35" s="46">
        <v>44626</v>
      </c>
      <c r="AFY35" s="44" t="s">
        <v>34</v>
      </c>
      <c r="AFZ35" s="44"/>
      <c r="AGG35" s="44" t="s">
        <v>60</v>
      </c>
      <c r="AGH35" s="44" t="s">
        <v>93</v>
      </c>
      <c r="AGI35" s="44" t="s">
        <v>40</v>
      </c>
      <c r="AGJ35" s="44" t="s">
        <v>245</v>
      </c>
      <c r="AGK35" s="44" t="s">
        <v>204</v>
      </c>
      <c r="AGL35" s="44"/>
      <c r="AGM35" s="45" t="s">
        <v>33</v>
      </c>
      <c r="AGN35" s="46">
        <v>44626</v>
      </c>
      <c r="AGO35" s="44" t="s">
        <v>34</v>
      </c>
      <c r="AGP35" s="44"/>
      <c r="AGW35" s="44" t="s">
        <v>60</v>
      </c>
      <c r="AGX35" s="44" t="s">
        <v>93</v>
      </c>
      <c r="AGY35" s="44" t="s">
        <v>40</v>
      </c>
      <c r="AGZ35" s="44" t="s">
        <v>245</v>
      </c>
      <c r="AHA35" s="44" t="s">
        <v>204</v>
      </c>
      <c r="AHB35" s="44"/>
      <c r="AHC35" s="45" t="s">
        <v>33</v>
      </c>
      <c r="AHD35" s="46">
        <v>44626</v>
      </c>
      <c r="AHE35" s="44" t="s">
        <v>34</v>
      </c>
      <c r="AHF35" s="44"/>
      <c r="AHM35" s="44" t="s">
        <v>60</v>
      </c>
      <c r="AHN35" s="44" t="s">
        <v>93</v>
      </c>
      <c r="AHO35" s="44" t="s">
        <v>40</v>
      </c>
      <c r="AHP35" s="44" t="s">
        <v>245</v>
      </c>
      <c r="AHQ35" s="44" t="s">
        <v>204</v>
      </c>
      <c r="AHR35" s="44"/>
      <c r="AHS35" s="45" t="s">
        <v>33</v>
      </c>
      <c r="AHT35" s="46">
        <v>44626</v>
      </c>
      <c r="AHU35" s="44" t="s">
        <v>34</v>
      </c>
      <c r="AHV35" s="44"/>
      <c r="AIC35" s="44" t="s">
        <v>60</v>
      </c>
      <c r="AID35" s="44" t="s">
        <v>93</v>
      </c>
      <c r="AIE35" s="44" t="s">
        <v>40</v>
      </c>
      <c r="AIF35" s="44" t="s">
        <v>245</v>
      </c>
      <c r="AIG35" s="44" t="s">
        <v>204</v>
      </c>
      <c r="AIH35" s="44"/>
      <c r="AII35" s="45" t="s">
        <v>33</v>
      </c>
      <c r="AIJ35" s="46">
        <v>44626</v>
      </c>
      <c r="AIK35" s="44" t="s">
        <v>34</v>
      </c>
      <c r="AIL35" s="44"/>
      <c r="AIS35" s="44" t="s">
        <v>60</v>
      </c>
      <c r="AIT35" s="44" t="s">
        <v>93</v>
      </c>
      <c r="AIU35" s="44" t="s">
        <v>40</v>
      </c>
      <c r="AIV35" s="44" t="s">
        <v>245</v>
      </c>
      <c r="AIW35" s="44" t="s">
        <v>204</v>
      </c>
      <c r="AIX35" s="44"/>
      <c r="AIY35" s="45" t="s">
        <v>33</v>
      </c>
      <c r="AIZ35" s="46">
        <v>44626</v>
      </c>
      <c r="AJA35" s="44" t="s">
        <v>34</v>
      </c>
      <c r="AJB35" s="44"/>
      <c r="AJI35" s="44" t="s">
        <v>60</v>
      </c>
      <c r="AJJ35" s="44" t="s">
        <v>93</v>
      </c>
      <c r="AJK35" s="44" t="s">
        <v>40</v>
      </c>
      <c r="AJL35" s="44" t="s">
        <v>245</v>
      </c>
      <c r="AJM35" s="44" t="s">
        <v>204</v>
      </c>
      <c r="AJN35" s="44"/>
      <c r="AJO35" s="45" t="s">
        <v>33</v>
      </c>
      <c r="AJP35" s="46">
        <v>44626</v>
      </c>
      <c r="AJQ35" s="44" t="s">
        <v>34</v>
      </c>
      <c r="AJR35" s="44"/>
      <c r="AJY35" s="44" t="s">
        <v>60</v>
      </c>
      <c r="AJZ35" s="44" t="s">
        <v>93</v>
      </c>
      <c r="AKA35" s="44" t="s">
        <v>40</v>
      </c>
      <c r="AKB35" s="44" t="s">
        <v>245</v>
      </c>
      <c r="AKC35" s="44" t="s">
        <v>204</v>
      </c>
      <c r="AKD35" s="44"/>
      <c r="AKE35" s="45" t="s">
        <v>33</v>
      </c>
      <c r="AKF35" s="46">
        <v>44626</v>
      </c>
      <c r="AKG35" s="44" t="s">
        <v>34</v>
      </c>
      <c r="AKH35" s="44"/>
      <c r="AKO35" s="44" t="s">
        <v>60</v>
      </c>
      <c r="AKP35" s="44" t="s">
        <v>93</v>
      </c>
      <c r="AKQ35" s="44" t="s">
        <v>40</v>
      </c>
      <c r="AKR35" s="44" t="s">
        <v>245</v>
      </c>
      <c r="AKS35" s="44" t="s">
        <v>204</v>
      </c>
      <c r="AKT35" s="44"/>
      <c r="AKU35" s="45" t="s">
        <v>33</v>
      </c>
      <c r="AKV35" s="46">
        <v>44626</v>
      </c>
      <c r="AKW35" s="44" t="s">
        <v>34</v>
      </c>
      <c r="AKX35" s="44"/>
      <c r="ALE35" s="44" t="s">
        <v>60</v>
      </c>
      <c r="ALF35" s="44" t="s">
        <v>93</v>
      </c>
      <c r="ALG35" s="44" t="s">
        <v>40</v>
      </c>
      <c r="ALH35" s="44" t="s">
        <v>245</v>
      </c>
      <c r="ALI35" s="44" t="s">
        <v>204</v>
      </c>
      <c r="ALJ35" s="44"/>
      <c r="ALK35" s="45" t="s">
        <v>33</v>
      </c>
      <c r="ALL35" s="46">
        <v>44626</v>
      </c>
      <c r="ALM35" s="44" t="s">
        <v>34</v>
      </c>
      <c r="ALN35" s="44"/>
      <c r="ALU35" s="44" t="s">
        <v>60</v>
      </c>
      <c r="ALV35" s="44" t="s">
        <v>93</v>
      </c>
      <c r="ALW35" s="44" t="s">
        <v>40</v>
      </c>
      <c r="ALX35" s="44" t="s">
        <v>245</v>
      </c>
      <c r="ALY35" s="44" t="s">
        <v>204</v>
      </c>
      <c r="ALZ35" s="44"/>
      <c r="AMA35" s="45" t="s">
        <v>33</v>
      </c>
      <c r="AMB35" s="46">
        <v>44626</v>
      </c>
      <c r="AMC35" s="44" t="s">
        <v>34</v>
      </c>
      <c r="AMD35" s="44"/>
      <c r="AMK35" s="44" t="s">
        <v>60</v>
      </c>
      <c r="AML35" s="44" t="s">
        <v>93</v>
      </c>
      <c r="AMM35" s="44" t="s">
        <v>40</v>
      </c>
      <c r="AMN35" s="44" t="s">
        <v>245</v>
      </c>
      <c r="AMO35" s="44" t="s">
        <v>204</v>
      </c>
      <c r="AMP35" s="44"/>
      <c r="AMQ35" s="45" t="s">
        <v>33</v>
      </c>
      <c r="AMR35" s="46">
        <v>44626</v>
      </c>
      <c r="AMS35" s="44" t="s">
        <v>34</v>
      </c>
      <c r="AMT35" s="44"/>
      <c r="ANA35" s="44" t="s">
        <v>60</v>
      </c>
      <c r="ANB35" s="44" t="s">
        <v>93</v>
      </c>
      <c r="ANC35" s="44" t="s">
        <v>40</v>
      </c>
      <c r="AND35" s="44" t="s">
        <v>245</v>
      </c>
      <c r="ANE35" s="44" t="s">
        <v>204</v>
      </c>
      <c r="ANF35" s="44"/>
      <c r="ANG35" s="45" t="s">
        <v>33</v>
      </c>
      <c r="ANH35" s="46">
        <v>44626</v>
      </c>
      <c r="ANI35" s="44" t="s">
        <v>34</v>
      </c>
      <c r="ANJ35" s="44"/>
      <c r="ANQ35" s="44" t="s">
        <v>60</v>
      </c>
      <c r="ANR35" s="44" t="s">
        <v>93</v>
      </c>
      <c r="ANS35" s="44" t="s">
        <v>40</v>
      </c>
      <c r="ANT35" s="44" t="s">
        <v>245</v>
      </c>
      <c r="ANU35" s="44" t="s">
        <v>204</v>
      </c>
      <c r="ANV35" s="44"/>
      <c r="ANW35" s="45" t="s">
        <v>33</v>
      </c>
      <c r="ANX35" s="46">
        <v>44626</v>
      </c>
      <c r="ANY35" s="44" t="s">
        <v>34</v>
      </c>
      <c r="ANZ35" s="44"/>
      <c r="AOG35" s="44" t="s">
        <v>60</v>
      </c>
      <c r="AOH35" s="44" t="s">
        <v>93</v>
      </c>
      <c r="AOI35" s="44" t="s">
        <v>40</v>
      </c>
      <c r="AOJ35" s="44" t="s">
        <v>245</v>
      </c>
      <c r="AOK35" s="44" t="s">
        <v>204</v>
      </c>
      <c r="AOL35" s="44"/>
      <c r="AOM35" s="45" t="s">
        <v>33</v>
      </c>
      <c r="AON35" s="46">
        <v>44626</v>
      </c>
      <c r="AOO35" s="44" t="s">
        <v>34</v>
      </c>
      <c r="AOP35" s="44"/>
      <c r="AOW35" s="44" t="s">
        <v>60</v>
      </c>
      <c r="AOX35" s="44" t="s">
        <v>93</v>
      </c>
      <c r="AOY35" s="44" t="s">
        <v>40</v>
      </c>
      <c r="AOZ35" s="44" t="s">
        <v>245</v>
      </c>
      <c r="APA35" s="44" t="s">
        <v>204</v>
      </c>
      <c r="APB35" s="44"/>
      <c r="APC35" s="45" t="s">
        <v>33</v>
      </c>
      <c r="APD35" s="46">
        <v>44626</v>
      </c>
      <c r="APE35" s="44" t="s">
        <v>34</v>
      </c>
      <c r="APF35" s="44"/>
      <c r="APM35" s="44" t="s">
        <v>60</v>
      </c>
      <c r="APN35" s="44" t="s">
        <v>93</v>
      </c>
      <c r="APO35" s="44" t="s">
        <v>40</v>
      </c>
      <c r="APP35" s="44" t="s">
        <v>245</v>
      </c>
      <c r="APQ35" s="44" t="s">
        <v>204</v>
      </c>
      <c r="APR35" s="44"/>
      <c r="APS35" s="45" t="s">
        <v>33</v>
      </c>
      <c r="APT35" s="46">
        <v>44626</v>
      </c>
      <c r="APU35" s="44" t="s">
        <v>34</v>
      </c>
      <c r="APV35" s="44"/>
      <c r="AQC35" s="44" t="s">
        <v>60</v>
      </c>
      <c r="AQD35" s="44" t="s">
        <v>93</v>
      </c>
      <c r="AQE35" s="44" t="s">
        <v>40</v>
      </c>
      <c r="AQF35" s="44" t="s">
        <v>245</v>
      </c>
      <c r="AQG35" s="44" t="s">
        <v>204</v>
      </c>
      <c r="AQH35" s="44"/>
      <c r="AQI35" s="45" t="s">
        <v>33</v>
      </c>
      <c r="AQJ35" s="46">
        <v>44626</v>
      </c>
      <c r="AQK35" s="44" t="s">
        <v>34</v>
      </c>
      <c r="AQL35" s="44"/>
      <c r="AQS35" s="44" t="s">
        <v>60</v>
      </c>
      <c r="AQT35" s="44" t="s">
        <v>93</v>
      </c>
      <c r="AQU35" s="44" t="s">
        <v>40</v>
      </c>
      <c r="AQV35" s="44" t="s">
        <v>245</v>
      </c>
      <c r="AQW35" s="44" t="s">
        <v>204</v>
      </c>
      <c r="AQX35" s="44"/>
      <c r="AQY35" s="45" t="s">
        <v>33</v>
      </c>
      <c r="AQZ35" s="46">
        <v>44626</v>
      </c>
      <c r="ARA35" s="44" t="s">
        <v>34</v>
      </c>
      <c r="ARB35" s="44"/>
      <c r="ARI35" s="44" t="s">
        <v>60</v>
      </c>
      <c r="ARJ35" s="44" t="s">
        <v>93</v>
      </c>
      <c r="ARK35" s="44" t="s">
        <v>40</v>
      </c>
      <c r="ARL35" s="44" t="s">
        <v>245</v>
      </c>
      <c r="ARM35" s="44" t="s">
        <v>204</v>
      </c>
      <c r="ARN35" s="44"/>
      <c r="ARO35" s="45" t="s">
        <v>33</v>
      </c>
      <c r="ARP35" s="46">
        <v>44626</v>
      </c>
      <c r="ARQ35" s="44" t="s">
        <v>34</v>
      </c>
      <c r="ARR35" s="44"/>
      <c r="ARY35" s="44" t="s">
        <v>60</v>
      </c>
      <c r="ARZ35" s="44" t="s">
        <v>93</v>
      </c>
      <c r="ASA35" s="44" t="s">
        <v>40</v>
      </c>
      <c r="ASB35" s="44" t="s">
        <v>245</v>
      </c>
      <c r="ASC35" s="44" t="s">
        <v>204</v>
      </c>
      <c r="ASD35" s="44"/>
      <c r="ASE35" s="45" t="s">
        <v>33</v>
      </c>
      <c r="ASF35" s="46">
        <v>44626</v>
      </c>
      <c r="ASG35" s="44" t="s">
        <v>34</v>
      </c>
      <c r="ASH35" s="44"/>
      <c r="ASO35" s="44" t="s">
        <v>60</v>
      </c>
      <c r="ASP35" s="44" t="s">
        <v>93</v>
      </c>
      <c r="ASQ35" s="44" t="s">
        <v>40</v>
      </c>
      <c r="ASR35" s="44" t="s">
        <v>245</v>
      </c>
      <c r="ASS35" s="44" t="s">
        <v>204</v>
      </c>
      <c r="AST35" s="44"/>
      <c r="ASU35" s="45" t="s">
        <v>33</v>
      </c>
      <c r="ASV35" s="46">
        <v>44626</v>
      </c>
      <c r="ASW35" s="44" t="s">
        <v>34</v>
      </c>
      <c r="ASX35" s="44"/>
      <c r="ATE35" s="44" t="s">
        <v>60</v>
      </c>
      <c r="ATF35" s="44" t="s">
        <v>93</v>
      </c>
      <c r="ATG35" s="44" t="s">
        <v>40</v>
      </c>
      <c r="ATH35" s="44" t="s">
        <v>245</v>
      </c>
      <c r="ATI35" s="44" t="s">
        <v>204</v>
      </c>
      <c r="ATJ35" s="44"/>
      <c r="ATK35" s="45" t="s">
        <v>33</v>
      </c>
      <c r="ATL35" s="46">
        <v>44626</v>
      </c>
      <c r="ATM35" s="44" t="s">
        <v>34</v>
      </c>
      <c r="ATN35" s="44"/>
      <c r="ATU35" s="44" t="s">
        <v>60</v>
      </c>
      <c r="ATV35" s="44" t="s">
        <v>93</v>
      </c>
      <c r="ATW35" s="44" t="s">
        <v>40</v>
      </c>
      <c r="ATX35" s="44" t="s">
        <v>245</v>
      </c>
      <c r="ATY35" s="44" t="s">
        <v>204</v>
      </c>
      <c r="ATZ35" s="44"/>
      <c r="AUA35" s="45" t="s">
        <v>33</v>
      </c>
      <c r="AUB35" s="46">
        <v>44626</v>
      </c>
      <c r="AUC35" s="44" t="s">
        <v>34</v>
      </c>
      <c r="AUD35" s="44"/>
      <c r="AUK35" s="44" t="s">
        <v>60</v>
      </c>
      <c r="AUL35" s="44" t="s">
        <v>93</v>
      </c>
      <c r="AUM35" s="44" t="s">
        <v>40</v>
      </c>
      <c r="AUN35" s="44" t="s">
        <v>245</v>
      </c>
      <c r="AUO35" s="44" t="s">
        <v>204</v>
      </c>
      <c r="AUP35" s="44"/>
      <c r="AUQ35" s="45" t="s">
        <v>33</v>
      </c>
      <c r="AUR35" s="46">
        <v>44626</v>
      </c>
      <c r="AUS35" s="44" t="s">
        <v>34</v>
      </c>
      <c r="AUT35" s="44"/>
      <c r="AVA35" s="44" t="s">
        <v>60</v>
      </c>
      <c r="AVB35" s="44" t="s">
        <v>93</v>
      </c>
      <c r="AVC35" s="44" t="s">
        <v>40</v>
      </c>
      <c r="AVD35" s="44" t="s">
        <v>245</v>
      </c>
      <c r="AVE35" s="44" t="s">
        <v>204</v>
      </c>
      <c r="AVF35" s="44"/>
      <c r="AVG35" s="45" t="s">
        <v>33</v>
      </c>
      <c r="AVH35" s="46">
        <v>44626</v>
      </c>
      <c r="AVI35" s="44" t="s">
        <v>34</v>
      </c>
      <c r="AVJ35" s="44"/>
      <c r="AVQ35" s="44" t="s">
        <v>60</v>
      </c>
      <c r="AVR35" s="44" t="s">
        <v>93</v>
      </c>
      <c r="AVS35" s="44" t="s">
        <v>40</v>
      </c>
      <c r="AVT35" s="44" t="s">
        <v>245</v>
      </c>
      <c r="AVU35" s="44" t="s">
        <v>204</v>
      </c>
      <c r="AVV35" s="44"/>
      <c r="AVW35" s="45" t="s">
        <v>33</v>
      </c>
      <c r="AVX35" s="46">
        <v>44626</v>
      </c>
      <c r="AVY35" s="44" t="s">
        <v>34</v>
      </c>
      <c r="AVZ35" s="44"/>
      <c r="AWG35" s="44" t="s">
        <v>60</v>
      </c>
      <c r="AWH35" s="44" t="s">
        <v>93</v>
      </c>
      <c r="AWI35" s="44" t="s">
        <v>40</v>
      </c>
      <c r="AWJ35" s="44" t="s">
        <v>245</v>
      </c>
      <c r="AWK35" s="44" t="s">
        <v>204</v>
      </c>
      <c r="AWL35" s="44"/>
      <c r="AWM35" s="45" t="s">
        <v>33</v>
      </c>
      <c r="AWN35" s="46">
        <v>44626</v>
      </c>
      <c r="AWO35" s="44" t="s">
        <v>34</v>
      </c>
      <c r="AWP35" s="44"/>
      <c r="AWW35" s="44" t="s">
        <v>60</v>
      </c>
      <c r="AWX35" s="44" t="s">
        <v>93</v>
      </c>
      <c r="AWY35" s="44" t="s">
        <v>40</v>
      </c>
      <c r="AWZ35" s="44" t="s">
        <v>245</v>
      </c>
      <c r="AXA35" s="44" t="s">
        <v>204</v>
      </c>
      <c r="AXB35" s="44"/>
      <c r="AXC35" s="45" t="s">
        <v>33</v>
      </c>
      <c r="AXD35" s="46">
        <v>44626</v>
      </c>
      <c r="AXE35" s="44" t="s">
        <v>34</v>
      </c>
      <c r="AXF35" s="44"/>
      <c r="AXM35" s="44" t="s">
        <v>60</v>
      </c>
      <c r="AXN35" s="44" t="s">
        <v>93</v>
      </c>
      <c r="AXO35" s="44" t="s">
        <v>40</v>
      </c>
      <c r="AXP35" s="44" t="s">
        <v>245</v>
      </c>
      <c r="AXQ35" s="44" t="s">
        <v>204</v>
      </c>
      <c r="AXR35" s="44"/>
      <c r="AXS35" s="45" t="s">
        <v>33</v>
      </c>
      <c r="AXT35" s="46">
        <v>44626</v>
      </c>
      <c r="AXU35" s="44" t="s">
        <v>34</v>
      </c>
      <c r="AXV35" s="44"/>
      <c r="AYC35" s="44" t="s">
        <v>60</v>
      </c>
      <c r="AYD35" s="44" t="s">
        <v>93</v>
      </c>
      <c r="AYE35" s="44" t="s">
        <v>40</v>
      </c>
      <c r="AYF35" s="44" t="s">
        <v>245</v>
      </c>
      <c r="AYG35" s="44" t="s">
        <v>204</v>
      </c>
      <c r="AYH35" s="44"/>
      <c r="AYI35" s="45" t="s">
        <v>33</v>
      </c>
      <c r="AYJ35" s="46">
        <v>44626</v>
      </c>
      <c r="AYK35" s="44" t="s">
        <v>34</v>
      </c>
      <c r="AYL35" s="44"/>
      <c r="AYS35" s="44" t="s">
        <v>60</v>
      </c>
      <c r="AYT35" s="44" t="s">
        <v>93</v>
      </c>
      <c r="AYU35" s="44" t="s">
        <v>40</v>
      </c>
      <c r="AYV35" s="44" t="s">
        <v>245</v>
      </c>
      <c r="AYW35" s="44" t="s">
        <v>204</v>
      </c>
      <c r="AYX35" s="44"/>
      <c r="AYY35" s="45" t="s">
        <v>33</v>
      </c>
      <c r="AYZ35" s="46">
        <v>44626</v>
      </c>
      <c r="AZA35" s="44" t="s">
        <v>34</v>
      </c>
      <c r="AZB35" s="44"/>
      <c r="AZI35" s="44" t="s">
        <v>60</v>
      </c>
      <c r="AZJ35" s="44" t="s">
        <v>93</v>
      </c>
      <c r="AZK35" s="44" t="s">
        <v>40</v>
      </c>
      <c r="AZL35" s="44" t="s">
        <v>245</v>
      </c>
      <c r="AZM35" s="44" t="s">
        <v>204</v>
      </c>
      <c r="AZN35" s="44"/>
      <c r="AZO35" s="45" t="s">
        <v>33</v>
      </c>
      <c r="AZP35" s="46">
        <v>44626</v>
      </c>
      <c r="AZQ35" s="44" t="s">
        <v>34</v>
      </c>
      <c r="AZR35" s="44"/>
      <c r="AZY35" s="44" t="s">
        <v>60</v>
      </c>
      <c r="AZZ35" s="44" t="s">
        <v>93</v>
      </c>
      <c r="BAA35" s="44" t="s">
        <v>40</v>
      </c>
      <c r="BAB35" s="44" t="s">
        <v>245</v>
      </c>
      <c r="BAC35" s="44" t="s">
        <v>204</v>
      </c>
      <c r="BAD35" s="44"/>
      <c r="BAE35" s="45" t="s">
        <v>33</v>
      </c>
      <c r="BAF35" s="46">
        <v>44626</v>
      </c>
      <c r="BAG35" s="44" t="s">
        <v>34</v>
      </c>
      <c r="BAH35" s="44"/>
      <c r="BAO35" s="44" t="s">
        <v>60</v>
      </c>
      <c r="BAP35" s="44" t="s">
        <v>93</v>
      </c>
      <c r="BAQ35" s="44" t="s">
        <v>40</v>
      </c>
      <c r="BAR35" s="44" t="s">
        <v>245</v>
      </c>
      <c r="BAS35" s="44" t="s">
        <v>204</v>
      </c>
      <c r="BAT35" s="44"/>
      <c r="BAU35" s="45" t="s">
        <v>33</v>
      </c>
      <c r="BAV35" s="46">
        <v>44626</v>
      </c>
      <c r="BAW35" s="44" t="s">
        <v>34</v>
      </c>
      <c r="BAX35" s="44"/>
      <c r="BBE35" s="44" t="s">
        <v>60</v>
      </c>
      <c r="BBF35" s="44" t="s">
        <v>93</v>
      </c>
      <c r="BBG35" s="44" t="s">
        <v>40</v>
      </c>
      <c r="BBH35" s="44" t="s">
        <v>245</v>
      </c>
      <c r="BBI35" s="44" t="s">
        <v>204</v>
      </c>
      <c r="BBJ35" s="44"/>
      <c r="BBK35" s="45" t="s">
        <v>33</v>
      </c>
      <c r="BBL35" s="46">
        <v>44626</v>
      </c>
      <c r="BBM35" s="44" t="s">
        <v>34</v>
      </c>
      <c r="BBN35" s="44"/>
      <c r="BBU35" s="44" t="s">
        <v>60</v>
      </c>
      <c r="BBV35" s="44" t="s">
        <v>93</v>
      </c>
      <c r="BBW35" s="44" t="s">
        <v>40</v>
      </c>
      <c r="BBX35" s="44" t="s">
        <v>245</v>
      </c>
      <c r="BBY35" s="44" t="s">
        <v>204</v>
      </c>
      <c r="BBZ35" s="44"/>
      <c r="BCA35" s="45" t="s">
        <v>33</v>
      </c>
      <c r="BCB35" s="46">
        <v>44626</v>
      </c>
      <c r="BCC35" s="44" t="s">
        <v>34</v>
      </c>
      <c r="BCD35" s="44"/>
      <c r="BCK35" s="44" t="s">
        <v>60</v>
      </c>
      <c r="BCL35" s="44" t="s">
        <v>93</v>
      </c>
      <c r="BCM35" s="44" t="s">
        <v>40</v>
      </c>
      <c r="BCN35" s="44" t="s">
        <v>245</v>
      </c>
      <c r="BCO35" s="44" t="s">
        <v>204</v>
      </c>
      <c r="BCP35" s="44"/>
      <c r="BCQ35" s="45" t="s">
        <v>33</v>
      </c>
      <c r="BCR35" s="46">
        <v>44626</v>
      </c>
      <c r="BCS35" s="44" t="s">
        <v>34</v>
      </c>
      <c r="BCT35" s="44"/>
      <c r="BDA35" s="44" t="s">
        <v>60</v>
      </c>
      <c r="BDB35" s="44" t="s">
        <v>93</v>
      </c>
      <c r="BDC35" s="44" t="s">
        <v>40</v>
      </c>
      <c r="BDD35" s="44" t="s">
        <v>245</v>
      </c>
      <c r="BDE35" s="44" t="s">
        <v>204</v>
      </c>
      <c r="BDF35" s="44"/>
      <c r="BDG35" s="45" t="s">
        <v>33</v>
      </c>
      <c r="BDH35" s="46">
        <v>44626</v>
      </c>
      <c r="BDI35" s="44" t="s">
        <v>34</v>
      </c>
      <c r="BDJ35" s="44"/>
      <c r="BDQ35" s="44" t="s">
        <v>60</v>
      </c>
      <c r="BDR35" s="44" t="s">
        <v>93</v>
      </c>
      <c r="BDS35" s="44" t="s">
        <v>40</v>
      </c>
      <c r="BDT35" s="44" t="s">
        <v>245</v>
      </c>
      <c r="BDU35" s="44" t="s">
        <v>204</v>
      </c>
      <c r="BDV35" s="44"/>
      <c r="BDW35" s="45" t="s">
        <v>33</v>
      </c>
      <c r="BDX35" s="46">
        <v>44626</v>
      </c>
      <c r="BDY35" s="44" t="s">
        <v>34</v>
      </c>
      <c r="BDZ35" s="44"/>
      <c r="BEG35" s="44" t="s">
        <v>60</v>
      </c>
      <c r="BEH35" s="44" t="s">
        <v>93</v>
      </c>
      <c r="BEI35" s="44" t="s">
        <v>40</v>
      </c>
      <c r="BEJ35" s="44" t="s">
        <v>245</v>
      </c>
      <c r="BEK35" s="44" t="s">
        <v>204</v>
      </c>
      <c r="BEL35" s="44"/>
      <c r="BEM35" s="45" t="s">
        <v>33</v>
      </c>
      <c r="BEN35" s="46">
        <v>44626</v>
      </c>
      <c r="BEO35" s="44" t="s">
        <v>34</v>
      </c>
      <c r="BEP35" s="44"/>
      <c r="BEW35" s="44" t="s">
        <v>60</v>
      </c>
      <c r="BEX35" s="44" t="s">
        <v>93</v>
      </c>
      <c r="BEY35" s="44" t="s">
        <v>40</v>
      </c>
      <c r="BEZ35" s="44" t="s">
        <v>245</v>
      </c>
      <c r="BFA35" s="44" t="s">
        <v>204</v>
      </c>
      <c r="BFB35" s="44"/>
      <c r="BFC35" s="45" t="s">
        <v>33</v>
      </c>
      <c r="BFD35" s="46">
        <v>44626</v>
      </c>
      <c r="BFE35" s="44" t="s">
        <v>34</v>
      </c>
      <c r="BFF35" s="44"/>
      <c r="BFM35" s="44" t="s">
        <v>60</v>
      </c>
      <c r="BFN35" s="44" t="s">
        <v>93</v>
      </c>
      <c r="BFO35" s="44" t="s">
        <v>40</v>
      </c>
      <c r="BFP35" s="44" t="s">
        <v>245</v>
      </c>
      <c r="BFQ35" s="44" t="s">
        <v>204</v>
      </c>
      <c r="BFR35" s="44"/>
      <c r="BFS35" s="45" t="s">
        <v>33</v>
      </c>
      <c r="BFT35" s="46">
        <v>44626</v>
      </c>
      <c r="BFU35" s="44" t="s">
        <v>34</v>
      </c>
      <c r="BFV35" s="44"/>
      <c r="BGC35" s="44" t="s">
        <v>60</v>
      </c>
      <c r="BGD35" s="44" t="s">
        <v>93</v>
      </c>
      <c r="BGE35" s="44" t="s">
        <v>40</v>
      </c>
      <c r="BGF35" s="44" t="s">
        <v>245</v>
      </c>
      <c r="BGG35" s="44" t="s">
        <v>204</v>
      </c>
      <c r="BGH35" s="44"/>
      <c r="BGI35" s="45" t="s">
        <v>33</v>
      </c>
      <c r="BGJ35" s="46">
        <v>44626</v>
      </c>
      <c r="BGK35" s="44" t="s">
        <v>34</v>
      </c>
      <c r="BGL35" s="44"/>
      <c r="BGS35" s="44" t="s">
        <v>60</v>
      </c>
      <c r="BGT35" s="44" t="s">
        <v>93</v>
      </c>
      <c r="BGU35" s="44" t="s">
        <v>40</v>
      </c>
      <c r="BGV35" s="44" t="s">
        <v>245</v>
      </c>
      <c r="BGW35" s="44" t="s">
        <v>204</v>
      </c>
      <c r="BGX35" s="44"/>
      <c r="BGY35" s="45" t="s">
        <v>33</v>
      </c>
      <c r="BGZ35" s="46">
        <v>44626</v>
      </c>
      <c r="BHA35" s="44" t="s">
        <v>34</v>
      </c>
      <c r="BHB35" s="44"/>
      <c r="BHI35" s="44" t="s">
        <v>60</v>
      </c>
      <c r="BHJ35" s="44" t="s">
        <v>93</v>
      </c>
      <c r="BHK35" s="44" t="s">
        <v>40</v>
      </c>
      <c r="BHL35" s="44" t="s">
        <v>245</v>
      </c>
      <c r="BHM35" s="44" t="s">
        <v>204</v>
      </c>
      <c r="BHN35" s="44"/>
      <c r="BHO35" s="45" t="s">
        <v>33</v>
      </c>
      <c r="BHP35" s="46">
        <v>44626</v>
      </c>
      <c r="BHQ35" s="44" t="s">
        <v>34</v>
      </c>
      <c r="BHR35" s="44"/>
      <c r="BHY35" s="44" t="s">
        <v>60</v>
      </c>
      <c r="BHZ35" s="44" t="s">
        <v>93</v>
      </c>
      <c r="BIA35" s="44" t="s">
        <v>40</v>
      </c>
      <c r="BIB35" s="44" t="s">
        <v>245</v>
      </c>
      <c r="BIC35" s="44" t="s">
        <v>204</v>
      </c>
      <c r="BID35" s="44"/>
      <c r="BIE35" s="45" t="s">
        <v>33</v>
      </c>
      <c r="BIF35" s="46">
        <v>44626</v>
      </c>
      <c r="BIG35" s="44" t="s">
        <v>34</v>
      </c>
      <c r="BIH35" s="44"/>
      <c r="BIO35" s="44" t="s">
        <v>60</v>
      </c>
      <c r="BIP35" s="44" t="s">
        <v>93</v>
      </c>
      <c r="BIQ35" s="44" t="s">
        <v>40</v>
      </c>
      <c r="BIR35" s="44" t="s">
        <v>245</v>
      </c>
      <c r="BIS35" s="44" t="s">
        <v>204</v>
      </c>
      <c r="BIT35" s="44"/>
      <c r="BIU35" s="45" t="s">
        <v>33</v>
      </c>
      <c r="BIV35" s="46">
        <v>44626</v>
      </c>
      <c r="BIW35" s="44" t="s">
        <v>34</v>
      </c>
      <c r="BIX35" s="44"/>
      <c r="BJE35" s="44" t="s">
        <v>60</v>
      </c>
      <c r="BJF35" s="44" t="s">
        <v>93</v>
      </c>
      <c r="BJG35" s="44" t="s">
        <v>40</v>
      </c>
      <c r="BJH35" s="44" t="s">
        <v>245</v>
      </c>
      <c r="BJI35" s="44" t="s">
        <v>204</v>
      </c>
      <c r="BJJ35" s="44"/>
      <c r="BJK35" s="45" t="s">
        <v>33</v>
      </c>
      <c r="BJL35" s="46">
        <v>44626</v>
      </c>
      <c r="BJM35" s="44" t="s">
        <v>34</v>
      </c>
      <c r="BJN35" s="44"/>
      <c r="BJU35" s="44" t="s">
        <v>60</v>
      </c>
      <c r="BJV35" s="44" t="s">
        <v>93</v>
      </c>
      <c r="BJW35" s="44" t="s">
        <v>40</v>
      </c>
      <c r="BJX35" s="44" t="s">
        <v>245</v>
      </c>
      <c r="BJY35" s="44" t="s">
        <v>204</v>
      </c>
      <c r="BJZ35" s="44"/>
      <c r="BKA35" s="45" t="s">
        <v>33</v>
      </c>
      <c r="BKB35" s="46">
        <v>44626</v>
      </c>
      <c r="BKC35" s="44" t="s">
        <v>34</v>
      </c>
      <c r="BKD35" s="44"/>
      <c r="BKK35" s="44" t="s">
        <v>60</v>
      </c>
      <c r="BKL35" s="44" t="s">
        <v>93</v>
      </c>
      <c r="BKM35" s="44" t="s">
        <v>40</v>
      </c>
      <c r="BKN35" s="44" t="s">
        <v>245</v>
      </c>
      <c r="BKO35" s="44" t="s">
        <v>204</v>
      </c>
      <c r="BKP35" s="44"/>
      <c r="BKQ35" s="45" t="s">
        <v>33</v>
      </c>
      <c r="BKR35" s="46">
        <v>44626</v>
      </c>
      <c r="BKS35" s="44" t="s">
        <v>34</v>
      </c>
      <c r="BKT35" s="44"/>
      <c r="BLA35" s="44" t="s">
        <v>60</v>
      </c>
      <c r="BLB35" s="44" t="s">
        <v>93</v>
      </c>
      <c r="BLC35" s="44" t="s">
        <v>40</v>
      </c>
      <c r="BLD35" s="44" t="s">
        <v>245</v>
      </c>
      <c r="BLE35" s="44" t="s">
        <v>204</v>
      </c>
      <c r="BLF35" s="44"/>
      <c r="BLG35" s="45" t="s">
        <v>33</v>
      </c>
      <c r="BLH35" s="46">
        <v>44626</v>
      </c>
      <c r="BLI35" s="44" t="s">
        <v>34</v>
      </c>
      <c r="BLJ35" s="44"/>
      <c r="BLQ35" s="44" t="s">
        <v>60</v>
      </c>
      <c r="BLR35" s="44" t="s">
        <v>93</v>
      </c>
      <c r="BLS35" s="44" t="s">
        <v>40</v>
      </c>
      <c r="BLT35" s="44" t="s">
        <v>245</v>
      </c>
      <c r="BLU35" s="44" t="s">
        <v>204</v>
      </c>
      <c r="BLV35" s="44"/>
      <c r="BLW35" s="45" t="s">
        <v>33</v>
      </c>
      <c r="BLX35" s="46">
        <v>44626</v>
      </c>
      <c r="BLY35" s="44" t="s">
        <v>34</v>
      </c>
      <c r="BLZ35" s="44"/>
      <c r="BMG35" s="44" t="s">
        <v>60</v>
      </c>
      <c r="BMH35" s="44" t="s">
        <v>93</v>
      </c>
      <c r="BMI35" s="44" t="s">
        <v>40</v>
      </c>
      <c r="BMJ35" s="44" t="s">
        <v>245</v>
      </c>
      <c r="BMK35" s="44" t="s">
        <v>204</v>
      </c>
      <c r="BML35" s="44"/>
      <c r="BMM35" s="45" t="s">
        <v>33</v>
      </c>
      <c r="BMN35" s="46">
        <v>44626</v>
      </c>
      <c r="BMO35" s="44" t="s">
        <v>34</v>
      </c>
      <c r="BMP35" s="44"/>
      <c r="BMW35" s="44" t="s">
        <v>60</v>
      </c>
      <c r="BMX35" s="44" t="s">
        <v>93</v>
      </c>
      <c r="BMY35" s="44" t="s">
        <v>40</v>
      </c>
      <c r="BMZ35" s="44" t="s">
        <v>245</v>
      </c>
      <c r="BNA35" s="44" t="s">
        <v>204</v>
      </c>
      <c r="BNB35" s="44"/>
      <c r="BNC35" s="45" t="s">
        <v>33</v>
      </c>
      <c r="BND35" s="46">
        <v>44626</v>
      </c>
      <c r="BNE35" s="44" t="s">
        <v>34</v>
      </c>
      <c r="BNF35" s="44"/>
      <c r="BNM35" s="44" t="s">
        <v>60</v>
      </c>
      <c r="BNN35" s="44" t="s">
        <v>93</v>
      </c>
      <c r="BNO35" s="44" t="s">
        <v>40</v>
      </c>
      <c r="BNP35" s="44" t="s">
        <v>245</v>
      </c>
      <c r="BNQ35" s="44" t="s">
        <v>204</v>
      </c>
      <c r="BNR35" s="44"/>
      <c r="BNS35" s="45" t="s">
        <v>33</v>
      </c>
      <c r="BNT35" s="46">
        <v>44626</v>
      </c>
      <c r="BNU35" s="44" t="s">
        <v>34</v>
      </c>
      <c r="BNV35" s="44"/>
      <c r="BOC35" s="44" t="s">
        <v>60</v>
      </c>
      <c r="BOD35" s="44" t="s">
        <v>93</v>
      </c>
      <c r="BOE35" s="44" t="s">
        <v>40</v>
      </c>
      <c r="BOF35" s="44" t="s">
        <v>245</v>
      </c>
      <c r="BOG35" s="44" t="s">
        <v>204</v>
      </c>
      <c r="BOH35" s="44"/>
      <c r="BOI35" s="45" t="s">
        <v>33</v>
      </c>
      <c r="BOJ35" s="46">
        <v>44626</v>
      </c>
      <c r="BOK35" s="44" t="s">
        <v>34</v>
      </c>
      <c r="BOL35" s="44"/>
      <c r="BOS35" s="44" t="s">
        <v>60</v>
      </c>
      <c r="BOT35" s="44" t="s">
        <v>93</v>
      </c>
      <c r="BOU35" s="44" t="s">
        <v>40</v>
      </c>
      <c r="BOV35" s="44" t="s">
        <v>245</v>
      </c>
      <c r="BOW35" s="44" t="s">
        <v>204</v>
      </c>
      <c r="BOX35" s="44"/>
      <c r="BOY35" s="45" t="s">
        <v>33</v>
      </c>
      <c r="BOZ35" s="46">
        <v>44626</v>
      </c>
      <c r="BPA35" s="44" t="s">
        <v>34</v>
      </c>
      <c r="BPB35" s="44"/>
      <c r="BPI35" s="44" t="s">
        <v>60</v>
      </c>
      <c r="BPJ35" s="44" t="s">
        <v>93</v>
      </c>
      <c r="BPK35" s="44" t="s">
        <v>40</v>
      </c>
      <c r="BPL35" s="44" t="s">
        <v>245</v>
      </c>
      <c r="BPM35" s="44" t="s">
        <v>204</v>
      </c>
      <c r="BPN35" s="44"/>
      <c r="BPO35" s="45" t="s">
        <v>33</v>
      </c>
      <c r="BPP35" s="46">
        <v>44626</v>
      </c>
      <c r="BPQ35" s="44" t="s">
        <v>34</v>
      </c>
      <c r="BPR35" s="44"/>
      <c r="BPY35" s="44" t="s">
        <v>60</v>
      </c>
      <c r="BPZ35" s="44" t="s">
        <v>93</v>
      </c>
      <c r="BQA35" s="44" t="s">
        <v>40</v>
      </c>
      <c r="BQB35" s="44" t="s">
        <v>245</v>
      </c>
      <c r="BQC35" s="44" t="s">
        <v>204</v>
      </c>
      <c r="BQD35" s="44"/>
      <c r="BQE35" s="45" t="s">
        <v>33</v>
      </c>
      <c r="BQF35" s="46">
        <v>44626</v>
      </c>
      <c r="BQG35" s="44" t="s">
        <v>34</v>
      </c>
      <c r="BQH35" s="44"/>
      <c r="BQO35" s="44" t="s">
        <v>60</v>
      </c>
      <c r="BQP35" s="44" t="s">
        <v>93</v>
      </c>
      <c r="BQQ35" s="44" t="s">
        <v>40</v>
      </c>
      <c r="BQR35" s="44" t="s">
        <v>245</v>
      </c>
      <c r="BQS35" s="44" t="s">
        <v>204</v>
      </c>
      <c r="BQT35" s="44"/>
      <c r="BQU35" s="45" t="s">
        <v>33</v>
      </c>
      <c r="BQV35" s="46">
        <v>44626</v>
      </c>
      <c r="BQW35" s="44" t="s">
        <v>34</v>
      </c>
      <c r="BQX35" s="44"/>
      <c r="BRE35" s="44" t="s">
        <v>60</v>
      </c>
      <c r="BRF35" s="44" t="s">
        <v>93</v>
      </c>
      <c r="BRG35" s="44" t="s">
        <v>40</v>
      </c>
      <c r="BRH35" s="44" t="s">
        <v>245</v>
      </c>
      <c r="BRI35" s="44" t="s">
        <v>204</v>
      </c>
      <c r="BRJ35" s="44"/>
      <c r="BRK35" s="45" t="s">
        <v>33</v>
      </c>
      <c r="BRL35" s="46">
        <v>44626</v>
      </c>
      <c r="BRM35" s="44" t="s">
        <v>34</v>
      </c>
      <c r="BRN35" s="44"/>
      <c r="BRU35" s="44" t="s">
        <v>60</v>
      </c>
      <c r="BRV35" s="44" t="s">
        <v>93</v>
      </c>
      <c r="BRW35" s="44" t="s">
        <v>40</v>
      </c>
      <c r="BRX35" s="44" t="s">
        <v>245</v>
      </c>
      <c r="BRY35" s="44" t="s">
        <v>204</v>
      </c>
      <c r="BRZ35" s="44"/>
      <c r="BSA35" s="45" t="s">
        <v>33</v>
      </c>
      <c r="BSB35" s="46">
        <v>44626</v>
      </c>
      <c r="BSC35" s="44" t="s">
        <v>34</v>
      </c>
      <c r="BSD35" s="44"/>
      <c r="BSK35" s="44" t="s">
        <v>60</v>
      </c>
      <c r="BSL35" s="44" t="s">
        <v>93</v>
      </c>
      <c r="BSM35" s="44" t="s">
        <v>40</v>
      </c>
      <c r="BSN35" s="44" t="s">
        <v>245</v>
      </c>
      <c r="BSO35" s="44" t="s">
        <v>204</v>
      </c>
      <c r="BSP35" s="44"/>
      <c r="BSQ35" s="45" t="s">
        <v>33</v>
      </c>
      <c r="BSR35" s="46">
        <v>44626</v>
      </c>
      <c r="BSS35" s="44" t="s">
        <v>34</v>
      </c>
      <c r="BST35" s="44"/>
      <c r="BTA35" s="44" t="s">
        <v>60</v>
      </c>
      <c r="BTB35" s="44" t="s">
        <v>93</v>
      </c>
      <c r="BTC35" s="44" t="s">
        <v>40</v>
      </c>
      <c r="BTD35" s="44" t="s">
        <v>245</v>
      </c>
      <c r="BTE35" s="44" t="s">
        <v>204</v>
      </c>
      <c r="BTF35" s="44"/>
      <c r="BTG35" s="45" t="s">
        <v>33</v>
      </c>
      <c r="BTH35" s="46">
        <v>44626</v>
      </c>
      <c r="BTI35" s="44" t="s">
        <v>34</v>
      </c>
      <c r="BTJ35" s="44"/>
      <c r="BTQ35" s="44" t="s">
        <v>60</v>
      </c>
      <c r="BTR35" s="44" t="s">
        <v>93</v>
      </c>
      <c r="BTS35" s="44" t="s">
        <v>40</v>
      </c>
      <c r="BTT35" s="44" t="s">
        <v>245</v>
      </c>
      <c r="BTU35" s="44" t="s">
        <v>204</v>
      </c>
      <c r="BTV35" s="44"/>
      <c r="BTW35" s="45" t="s">
        <v>33</v>
      </c>
      <c r="BTX35" s="46">
        <v>44626</v>
      </c>
      <c r="BTY35" s="44" t="s">
        <v>34</v>
      </c>
      <c r="BTZ35" s="44"/>
      <c r="BUG35" s="44" t="s">
        <v>60</v>
      </c>
      <c r="BUH35" s="44" t="s">
        <v>93</v>
      </c>
      <c r="BUI35" s="44" t="s">
        <v>40</v>
      </c>
      <c r="BUJ35" s="44" t="s">
        <v>245</v>
      </c>
      <c r="BUK35" s="44" t="s">
        <v>204</v>
      </c>
      <c r="BUL35" s="44"/>
      <c r="BUM35" s="45" t="s">
        <v>33</v>
      </c>
      <c r="BUN35" s="46">
        <v>44626</v>
      </c>
      <c r="BUO35" s="44" t="s">
        <v>34</v>
      </c>
      <c r="BUP35" s="44"/>
      <c r="BUW35" s="44" t="s">
        <v>60</v>
      </c>
      <c r="BUX35" s="44" t="s">
        <v>93</v>
      </c>
      <c r="BUY35" s="44" t="s">
        <v>40</v>
      </c>
      <c r="BUZ35" s="44" t="s">
        <v>245</v>
      </c>
      <c r="BVA35" s="44" t="s">
        <v>204</v>
      </c>
      <c r="BVB35" s="44"/>
      <c r="BVC35" s="45" t="s">
        <v>33</v>
      </c>
      <c r="BVD35" s="46">
        <v>44626</v>
      </c>
      <c r="BVE35" s="44" t="s">
        <v>34</v>
      </c>
      <c r="BVF35" s="44"/>
      <c r="BVM35" s="44" t="s">
        <v>60</v>
      </c>
      <c r="BVN35" s="44" t="s">
        <v>93</v>
      </c>
      <c r="BVO35" s="44" t="s">
        <v>40</v>
      </c>
      <c r="BVP35" s="44" t="s">
        <v>245</v>
      </c>
      <c r="BVQ35" s="44" t="s">
        <v>204</v>
      </c>
      <c r="BVR35" s="44"/>
      <c r="BVS35" s="45" t="s">
        <v>33</v>
      </c>
      <c r="BVT35" s="46">
        <v>44626</v>
      </c>
      <c r="BVU35" s="44" t="s">
        <v>34</v>
      </c>
      <c r="BVV35" s="44"/>
      <c r="BWC35" s="44" t="s">
        <v>60</v>
      </c>
      <c r="BWD35" s="44" t="s">
        <v>93</v>
      </c>
      <c r="BWE35" s="44" t="s">
        <v>40</v>
      </c>
      <c r="BWF35" s="44" t="s">
        <v>245</v>
      </c>
      <c r="BWG35" s="44" t="s">
        <v>204</v>
      </c>
      <c r="BWH35" s="44"/>
      <c r="BWI35" s="45" t="s">
        <v>33</v>
      </c>
      <c r="BWJ35" s="46">
        <v>44626</v>
      </c>
      <c r="BWK35" s="44" t="s">
        <v>34</v>
      </c>
      <c r="BWL35" s="44"/>
      <c r="BWS35" s="44" t="s">
        <v>60</v>
      </c>
      <c r="BWT35" s="44" t="s">
        <v>93</v>
      </c>
      <c r="BWU35" s="44" t="s">
        <v>40</v>
      </c>
      <c r="BWV35" s="44" t="s">
        <v>245</v>
      </c>
      <c r="BWW35" s="44" t="s">
        <v>204</v>
      </c>
      <c r="BWX35" s="44"/>
      <c r="BWY35" s="45" t="s">
        <v>33</v>
      </c>
      <c r="BWZ35" s="46">
        <v>44626</v>
      </c>
      <c r="BXA35" s="44" t="s">
        <v>34</v>
      </c>
      <c r="BXB35" s="44"/>
      <c r="BXI35" s="44" t="s">
        <v>60</v>
      </c>
      <c r="BXJ35" s="44" t="s">
        <v>93</v>
      </c>
      <c r="BXK35" s="44" t="s">
        <v>40</v>
      </c>
      <c r="BXL35" s="44" t="s">
        <v>245</v>
      </c>
      <c r="BXM35" s="44" t="s">
        <v>204</v>
      </c>
      <c r="BXN35" s="44"/>
      <c r="BXO35" s="45" t="s">
        <v>33</v>
      </c>
      <c r="BXP35" s="46">
        <v>44626</v>
      </c>
      <c r="BXQ35" s="44" t="s">
        <v>34</v>
      </c>
      <c r="BXR35" s="44"/>
      <c r="BXY35" s="44" t="s">
        <v>60</v>
      </c>
      <c r="BXZ35" s="44" t="s">
        <v>93</v>
      </c>
      <c r="BYA35" s="44" t="s">
        <v>40</v>
      </c>
      <c r="BYB35" s="44" t="s">
        <v>245</v>
      </c>
      <c r="BYC35" s="44" t="s">
        <v>204</v>
      </c>
      <c r="BYD35" s="44"/>
      <c r="BYE35" s="45" t="s">
        <v>33</v>
      </c>
      <c r="BYF35" s="46">
        <v>44626</v>
      </c>
      <c r="BYG35" s="44" t="s">
        <v>34</v>
      </c>
      <c r="BYH35" s="44"/>
      <c r="BYO35" s="44" t="s">
        <v>60</v>
      </c>
      <c r="BYP35" s="44" t="s">
        <v>93</v>
      </c>
      <c r="BYQ35" s="44" t="s">
        <v>40</v>
      </c>
      <c r="BYR35" s="44" t="s">
        <v>245</v>
      </c>
      <c r="BYS35" s="44" t="s">
        <v>204</v>
      </c>
      <c r="BYT35" s="44"/>
      <c r="BYU35" s="45" t="s">
        <v>33</v>
      </c>
      <c r="BYV35" s="46">
        <v>44626</v>
      </c>
      <c r="BYW35" s="44" t="s">
        <v>34</v>
      </c>
      <c r="BYX35" s="44"/>
      <c r="BZE35" s="44" t="s">
        <v>60</v>
      </c>
      <c r="BZF35" s="44" t="s">
        <v>93</v>
      </c>
      <c r="BZG35" s="44" t="s">
        <v>40</v>
      </c>
      <c r="BZH35" s="44" t="s">
        <v>245</v>
      </c>
      <c r="BZI35" s="44" t="s">
        <v>204</v>
      </c>
      <c r="BZJ35" s="44"/>
      <c r="BZK35" s="45" t="s">
        <v>33</v>
      </c>
      <c r="BZL35" s="46">
        <v>44626</v>
      </c>
      <c r="BZM35" s="44" t="s">
        <v>34</v>
      </c>
      <c r="BZN35" s="44"/>
      <c r="BZU35" s="44" t="s">
        <v>60</v>
      </c>
      <c r="BZV35" s="44" t="s">
        <v>93</v>
      </c>
      <c r="BZW35" s="44" t="s">
        <v>40</v>
      </c>
      <c r="BZX35" s="44" t="s">
        <v>245</v>
      </c>
      <c r="BZY35" s="44" t="s">
        <v>204</v>
      </c>
      <c r="BZZ35" s="44"/>
      <c r="CAA35" s="45" t="s">
        <v>33</v>
      </c>
      <c r="CAB35" s="46">
        <v>44626</v>
      </c>
      <c r="CAC35" s="44" t="s">
        <v>34</v>
      </c>
      <c r="CAD35" s="44"/>
      <c r="CAK35" s="44" t="s">
        <v>60</v>
      </c>
      <c r="CAL35" s="44" t="s">
        <v>93</v>
      </c>
      <c r="CAM35" s="44" t="s">
        <v>40</v>
      </c>
      <c r="CAN35" s="44" t="s">
        <v>245</v>
      </c>
      <c r="CAO35" s="44" t="s">
        <v>204</v>
      </c>
      <c r="CAP35" s="44"/>
      <c r="CAQ35" s="45" t="s">
        <v>33</v>
      </c>
      <c r="CAR35" s="46">
        <v>44626</v>
      </c>
      <c r="CAS35" s="44" t="s">
        <v>34</v>
      </c>
      <c r="CAT35" s="44"/>
      <c r="CBA35" s="44" t="s">
        <v>60</v>
      </c>
      <c r="CBB35" s="44" t="s">
        <v>93</v>
      </c>
      <c r="CBC35" s="44" t="s">
        <v>40</v>
      </c>
      <c r="CBD35" s="44" t="s">
        <v>245</v>
      </c>
      <c r="CBE35" s="44" t="s">
        <v>204</v>
      </c>
      <c r="CBF35" s="44"/>
      <c r="CBG35" s="45" t="s">
        <v>33</v>
      </c>
      <c r="CBH35" s="46">
        <v>44626</v>
      </c>
      <c r="CBI35" s="44" t="s">
        <v>34</v>
      </c>
      <c r="CBJ35" s="44"/>
      <c r="CBQ35" s="44" t="s">
        <v>60</v>
      </c>
      <c r="CBR35" s="44" t="s">
        <v>93</v>
      </c>
      <c r="CBS35" s="44" t="s">
        <v>40</v>
      </c>
      <c r="CBT35" s="44" t="s">
        <v>245</v>
      </c>
      <c r="CBU35" s="44" t="s">
        <v>204</v>
      </c>
      <c r="CBV35" s="44"/>
      <c r="CBW35" s="45" t="s">
        <v>33</v>
      </c>
      <c r="CBX35" s="46">
        <v>44626</v>
      </c>
      <c r="CBY35" s="44" t="s">
        <v>34</v>
      </c>
      <c r="CBZ35" s="44"/>
      <c r="CCG35" s="44" t="s">
        <v>60</v>
      </c>
      <c r="CCH35" s="44" t="s">
        <v>93</v>
      </c>
      <c r="CCI35" s="44" t="s">
        <v>40</v>
      </c>
      <c r="CCJ35" s="44" t="s">
        <v>245</v>
      </c>
      <c r="CCK35" s="44" t="s">
        <v>204</v>
      </c>
      <c r="CCL35" s="44"/>
      <c r="CCM35" s="45" t="s">
        <v>33</v>
      </c>
      <c r="CCN35" s="46">
        <v>44626</v>
      </c>
      <c r="CCO35" s="44" t="s">
        <v>34</v>
      </c>
      <c r="CCP35" s="44"/>
      <c r="CCW35" s="44" t="s">
        <v>60</v>
      </c>
      <c r="CCX35" s="44" t="s">
        <v>93</v>
      </c>
      <c r="CCY35" s="44" t="s">
        <v>40</v>
      </c>
      <c r="CCZ35" s="44" t="s">
        <v>245</v>
      </c>
      <c r="CDA35" s="44" t="s">
        <v>204</v>
      </c>
      <c r="CDB35" s="44"/>
      <c r="CDC35" s="45" t="s">
        <v>33</v>
      </c>
      <c r="CDD35" s="46">
        <v>44626</v>
      </c>
      <c r="CDE35" s="44" t="s">
        <v>34</v>
      </c>
      <c r="CDF35" s="44"/>
      <c r="CDM35" s="44" t="s">
        <v>60</v>
      </c>
      <c r="CDN35" s="44" t="s">
        <v>93</v>
      </c>
      <c r="CDO35" s="44" t="s">
        <v>40</v>
      </c>
      <c r="CDP35" s="44" t="s">
        <v>245</v>
      </c>
      <c r="CDQ35" s="44" t="s">
        <v>204</v>
      </c>
      <c r="CDR35" s="44"/>
      <c r="CDS35" s="45" t="s">
        <v>33</v>
      </c>
      <c r="CDT35" s="46">
        <v>44626</v>
      </c>
      <c r="CDU35" s="44" t="s">
        <v>34</v>
      </c>
      <c r="CDV35" s="44"/>
      <c r="CEC35" s="44" t="s">
        <v>60</v>
      </c>
      <c r="CED35" s="44" t="s">
        <v>93</v>
      </c>
      <c r="CEE35" s="44" t="s">
        <v>40</v>
      </c>
      <c r="CEF35" s="44" t="s">
        <v>245</v>
      </c>
      <c r="CEG35" s="44" t="s">
        <v>204</v>
      </c>
      <c r="CEH35" s="44"/>
      <c r="CEI35" s="45" t="s">
        <v>33</v>
      </c>
      <c r="CEJ35" s="46">
        <v>44626</v>
      </c>
      <c r="CEK35" s="44" t="s">
        <v>34</v>
      </c>
      <c r="CEL35" s="44"/>
      <c r="CES35" s="44" t="s">
        <v>60</v>
      </c>
      <c r="CET35" s="44" t="s">
        <v>93</v>
      </c>
      <c r="CEU35" s="44" t="s">
        <v>40</v>
      </c>
      <c r="CEV35" s="44" t="s">
        <v>245</v>
      </c>
      <c r="CEW35" s="44" t="s">
        <v>204</v>
      </c>
      <c r="CEX35" s="44"/>
      <c r="CEY35" s="45" t="s">
        <v>33</v>
      </c>
      <c r="CEZ35" s="46">
        <v>44626</v>
      </c>
      <c r="CFA35" s="44" t="s">
        <v>34</v>
      </c>
      <c r="CFB35" s="44"/>
      <c r="CFI35" s="44" t="s">
        <v>60</v>
      </c>
      <c r="CFJ35" s="44" t="s">
        <v>93</v>
      </c>
      <c r="CFK35" s="44" t="s">
        <v>40</v>
      </c>
      <c r="CFL35" s="44" t="s">
        <v>245</v>
      </c>
      <c r="CFM35" s="44" t="s">
        <v>204</v>
      </c>
      <c r="CFN35" s="44"/>
      <c r="CFO35" s="45" t="s">
        <v>33</v>
      </c>
      <c r="CFP35" s="46">
        <v>44626</v>
      </c>
      <c r="CFQ35" s="44" t="s">
        <v>34</v>
      </c>
      <c r="CFR35" s="44"/>
      <c r="CFY35" s="44" t="s">
        <v>60</v>
      </c>
      <c r="CFZ35" s="44" t="s">
        <v>93</v>
      </c>
      <c r="CGA35" s="44" t="s">
        <v>40</v>
      </c>
      <c r="CGB35" s="44" t="s">
        <v>245</v>
      </c>
      <c r="CGC35" s="44" t="s">
        <v>204</v>
      </c>
      <c r="CGD35" s="44"/>
      <c r="CGE35" s="45" t="s">
        <v>33</v>
      </c>
      <c r="CGF35" s="46">
        <v>44626</v>
      </c>
      <c r="CGG35" s="44" t="s">
        <v>34</v>
      </c>
      <c r="CGH35" s="44"/>
      <c r="CGO35" s="44" t="s">
        <v>60</v>
      </c>
      <c r="CGP35" s="44" t="s">
        <v>93</v>
      </c>
      <c r="CGQ35" s="44" t="s">
        <v>40</v>
      </c>
      <c r="CGR35" s="44" t="s">
        <v>245</v>
      </c>
      <c r="CGS35" s="44" t="s">
        <v>204</v>
      </c>
      <c r="CGT35" s="44"/>
      <c r="CGU35" s="45" t="s">
        <v>33</v>
      </c>
      <c r="CGV35" s="46">
        <v>44626</v>
      </c>
      <c r="CGW35" s="44" t="s">
        <v>34</v>
      </c>
      <c r="CGX35" s="44"/>
      <c r="CHE35" s="44" t="s">
        <v>60</v>
      </c>
      <c r="CHF35" s="44" t="s">
        <v>93</v>
      </c>
      <c r="CHG35" s="44" t="s">
        <v>40</v>
      </c>
      <c r="CHH35" s="44" t="s">
        <v>245</v>
      </c>
      <c r="CHI35" s="44" t="s">
        <v>204</v>
      </c>
      <c r="CHJ35" s="44"/>
      <c r="CHK35" s="45" t="s">
        <v>33</v>
      </c>
      <c r="CHL35" s="46">
        <v>44626</v>
      </c>
      <c r="CHM35" s="44" t="s">
        <v>34</v>
      </c>
      <c r="CHN35" s="44"/>
      <c r="CHU35" s="44" t="s">
        <v>60</v>
      </c>
      <c r="CHV35" s="44" t="s">
        <v>93</v>
      </c>
      <c r="CHW35" s="44" t="s">
        <v>40</v>
      </c>
      <c r="CHX35" s="44" t="s">
        <v>245</v>
      </c>
      <c r="CHY35" s="44" t="s">
        <v>204</v>
      </c>
      <c r="CHZ35" s="44"/>
      <c r="CIA35" s="45" t="s">
        <v>33</v>
      </c>
      <c r="CIB35" s="46">
        <v>44626</v>
      </c>
      <c r="CIC35" s="44" t="s">
        <v>34</v>
      </c>
      <c r="CID35" s="44"/>
      <c r="CIK35" s="44" t="s">
        <v>60</v>
      </c>
      <c r="CIL35" s="44" t="s">
        <v>93</v>
      </c>
      <c r="CIM35" s="44" t="s">
        <v>40</v>
      </c>
      <c r="CIN35" s="44" t="s">
        <v>245</v>
      </c>
      <c r="CIO35" s="44" t="s">
        <v>204</v>
      </c>
      <c r="CIP35" s="44"/>
      <c r="CIQ35" s="45" t="s">
        <v>33</v>
      </c>
      <c r="CIR35" s="46">
        <v>44626</v>
      </c>
      <c r="CIS35" s="44" t="s">
        <v>34</v>
      </c>
      <c r="CIT35" s="44"/>
      <c r="CJA35" s="44" t="s">
        <v>60</v>
      </c>
      <c r="CJB35" s="44" t="s">
        <v>93</v>
      </c>
      <c r="CJC35" s="44" t="s">
        <v>40</v>
      </c>
      <c r="CJD35" s="44" t="s">
        <v>245</v>
      </c>
      <c r="CJE35" s="44" t="s">
        <v>204</v>
      </c>
      <c r="CJF35" s="44"/>
      <c r="CJG35" s="45" t="s">
        <v>33</v>
      </c>
      <c r="CJH35" s="46">
        <v>44626</v>
      </c>
      <c r="CJI35" s="44" t="s">
        <v>34</v>
      </c>
      <c r="CJJ35" s="44"/>
      <c r="CJQ35" s="44" t="s">
        <v>60</v>
      </c>
      <c r="CJR35" s="44" t="s">
        <v>93</v>
      </c>
      <c r="CJS35" s="44" t="s">
        <v>40</v>
      </c>
      <c r="CJT35" s="44" t="s">
        <v>245</v>
      </c>
      <c r="CJU35" s="44" t="s">
        <v>204</v>
      </c>
      <c r="CJV35" s="44"/>
      <c r="CJW35" s="45" t="s">
        <v>33</v>
      </c>
      <c r="CJX35" s="46">
        <v>44626</v>
      </c>
      <c r="CJY35" s="44" t="s">
        <v>34</v>
      </c>
      <c r="CJZ35" s="44"/>
      <c r="CKG35" s="44" t="s">
        <v>60</v>
      </c>
      <c r="CKH35" s="44" t="s">
        <v>93</v>
      </c>
      <c r="CKI35" s="44" t="s">
        <v>40</v>
      </c>
      <c r="CKJ35" s="44" t="s">
        <v>245</v>
      </c>
      <c r="CKK35" s="44" t="s">
        <v>204</v>
      </c>
      <c r="CKL35" s="44"/>
      <c r="CKM35" s="45" t="s">
        <v>33</v>
      </c>
      <c r="CKN35" s="46">
        <v>44626</v>
      </c>
      <c r="CKO35" s="44" t="s">
        <v>34</v>
      </c>
      <c r="CKP35" s="44"/>
      <c r="CKW35" s="44" t="s">
        <v>60</v>
      </c>
      <c r="CKX35" s="44" t="s">
        <v>93</v>
      </c>
      <c r="CKY35" s="44" t="s">
        <v>40</v>
      </c>
      <c r="CKZ35" s="44" t="s">
        <v>245</v>
      </c>
      <c r="CLA35" s="44" t="s">
        <v>204</v>
      </c>
      <c r="CLB35" s="44"/>
      <c r="CLC35" s="45" t="s">
        <v>33</v>
      </c>
      <c r="CLD35" s="46">
        <v>44626</v>
      </c>
      <c r="CLE35" s="44" t="s">
        <v>34</v>
      </c>
      <c r="CLF35" s="44"/>
      <c r="CLM35" s="44" t="s">
        <v>60</v>
      </c>
      <c r="CLN35" s="44" t="s">
        <v>93</v>
      </c>
      <c r="CLO35" s="44" t="s">
        <v>40</v>
      </c>
      <c r="CLP35" s="44" t="s">
        <v>245</v>
      </c>
      <c r="CLQ35" s="44" t="s">
        <v>204</v>
      </c>
      <c r="CLR35" s="44"/>
      <c r="CLS35" s="45" t="s">
        <v>33</v>
      </c>
      <c r="CLT35" s="46">
        <v>44626</v>
      </c>
      <c r="CLU35" s="44" t="s">
        <v>34</v>
      </c>
      <c r="CLV35" s="44"/>
      <c r="CMC35" s="44" t="s">
        <v>60</v>
      </c>
      <c r="CMD35" s="44" t="s">
        <v>93</v>
      </c>
      <c r="CME35" s="44" t="s">
        <v>40</v>
      </c>
      <c r="CMF35" s="44" t="s">
        <v>245</v>
      </c>
      <c r="CMG35" s="44" t="s">
        <v>204</v>
      </c>
      <c r="CMH35" s="44"/>
      <c r="CMI35" s="45" t="s">
        <v>33</v>
      </c>
      <c r="CMJ35" s="46">
        <v>44626</v>
      </c>
      <c r="CMK35" s="44" t="s">
        <v>34</v>
      </c>
      <c r="CML35" s="44"/>
      <c r="CMS35" s="44" t="s">
        <v>60</v>
      </c>
      <c r="CMT35" s="44" t="s">
        <v>93</v>
      </c>
      <c r="CMU35" s="44" t="s">
        <v>40</v>
      </c>
      <c r="CMV35" s="44" t="s">
        <v>245</v>
      </c>
      <c r="CMW35" s="44" t="s">
        <v>204</v>
      </c>
      <c r="CMX35" s="44"/>
      <c r="CMY35" s="45" t="s">
        <v>33</v>
      </c>
      <c r="CMZ35" s="46">
        <v>44626</v>
      </c>
      <c r="CNA35" s="44" t="s">
        <v>34</v>
      </c>
      <c r="CNB35" s="44"/>
      <c r="CNI35" s="44" t="s">
        <v>60</v>
      </c>
      <c r="CNJ35" s="44" t="s">
        <v>93</v>
      </c>
      <c r="CNK35" s="44" t="s">
        <v>40</v>
      </c>
      <c r="CNL35" s="44" t="s">
        <v>245</v>
      </c>
      <c r="CNM35" s="44" t="s">
        <v>204</v>
      </c>
      <c r="CNN35" s="44"/>
      <c r="CNO35" s="45" t="s">
        <v>33</v>
      </c>
      <c r="CNP35" s="46">
        <v>44626</v>
      </c>
      <c r="CNQ35" s="44" t="s">
        <v>34</v>
      </c>
      <c r="CNR35" s="44"/>
      <c r="CNY35" s="44" t="s">
        <v>60</v>
      </c>
      <c r="CNZ35" s="44" t="s">
        <v>93</v>
      </c>
      <c r="COA35" s="44" t="s">
        <v>40</v>
      </c>
      <c r="COB35" s="44" t="s">
        <v>245</v>
      </c>
      <c r="COC35" s="44" t="s">
        <v>204</v>
      </c>
      <c r="COD35" s="44"/>
      <c r="COE35" s="45" t="s">
        <v>33</v>
      </c>
      <c r="COF35" s="46">
        <v>44626</v>
      </c>
      <c r="COG35" s="44" t="s">
        <v>34</v>
      </c>
      <c r="COH35" s="44"/>
      <c r="COO35" s="44" t="s">
        <v>60</v>
      </c>
      <c r="COP35" s="44" t="s">
        <v>93</v>
      </c>
      <c r="COQ35" s="44" t="s">
        <v>40</v>
      </c>
      <c r="COR35" s="44" t="s">
        <v>245</v>
      </c>
      <c r="COS35" s="44" t="s">
        <v>204</v>
      </c>
      <c r="COT35" s="44"/>
      <c r="COU35" s="45" t="s">
        <v>33</v>
      </c>
      <c r="COV35" s="46">
        <v>44626</v>
      </c>
      <c r="COW35" s="44" t="s">
        <v>34</v>
      </c>
      <c r="COX35" s="44"/>
      <c r="CPE35" s="44" t="s">
        <v>60</v>
      </c>
      <c r="CPF35" s="44" t="s">
        <v>93</v>
      </c>
      <c r="CPG35" s="44" t="s">
        <v>40</v>
      </c>
      <c r="CPH35" s="44" t="s">
        <v>245</v>
      </c>
      <c r="CPI35" s="44" t="s">
        <v>204</v>
      </c>
      <c r="CPJ35" s="44"/>
      <c r="CPK35" s="45" t="s">
        <v>33</v>
      </c>
      <c r="CPL35" s="46">
        <v>44626</v>
      </c>
      <c r="CPM35" s="44" t="s">
        <v>34</v>
      </c>
      <c r="CPN35" s="44"/>
      <c r="CPU35" s="44" t="s">
        <v>60</v>
      </c>
      <c r="CPV35" s="44" t="s">
        <v>93</v>
      </c>
      <c r="CPW35" s="44" t="s">
        <v>40</v>
      </c>
      <c r="CPX35" s="44" t="s">
        <v>245</v>
      </c>
      <c r="CPY35" s="44" t="s">
        <v>204</v>
      </c>
      <c r="CPZ35" s="44"/>
      <c r="CQA35" s="45" t="s">
        <v>33</v>
      </c>
      <c r="CQB35" s="46">
        <v>44626</v>
      </c>
      <c r="CQC35" s="44" t="s">
        <v>34</v>
      </c>
      <c r="CQD35" s="44"/>
      <c r="CQK35" s="44" t="s">
        <v>60</v>
      </c>
      <c r="CQL35" s="44" t="s">
        <v>93</v>
      </c>
      <c r="CQM35" s="44" t="s">
        <v>40</v>
      </c>
      <c r="CQN35" s="44" t="s">
        <v>245</v>
      </c>
      <c r="CQO35" s="44" t="s">
        <v>204</v>
      </c>
      <c r="CQP35" s="44"/>
      <c r="CQQ35" s="45" t="s">
        <v>33</v>
      </c>
      <c r="CQR35" s="46">
        <v>44626</v>
      </c>
      <c r="CQS35" s="44" t="s">
        <v>34</v>
      </c>
      <c r="CQT35" s="44"/>
      <c r="CRA35" s="44" t="s">
        <v>60</v>
      </c>
      <c r="CRB35" s="44" t="s">
        <v>93</v>
      </c>
      <c r="CRC35" s="44" t="s">
        <v>40</v>
      </c>
      <c r="CRD35" s="44" t="s">
        <v>245</v>
      </c>
      <c r="CRE35" s="44" t="s">
        <v>204</v>
      </c>
      <c r="CRF35" s="44"/>
      <c r="CRG35" s="45" t="s">
        <v>33</v>
      </c>
      <c r="CRH35" s="46">
        <v>44626</v>
      </c>
      <c r="CRI35" s="44" t="s">
        <v>34</v>
      </c>
      <c r="CRJ35" s="44"/>
      <c r="CRQ35" s="44" t="s">
        <v>60</v>
      </c>
      <c r="CRR35" s="44" t="s">
        <v>93</v>
      </c>
      <c r="CRS35" s="44" t="s">
        <v>40</v>
      </c>
      <c r="CRT35" s="44" t="s">
        <v>245</v>
      </c>
      <c r="CRU35" s="44" t="s">
        <v>204</v>
      </c>
      <c r="CRV35" s="44"/>
      <c r="CRW35" s="45" t="s">
        <v>33</v>
      </c>
      <c r="CRX35" s="46">
        <v>44626</v>
      </c>
      <c r="CRY35" s="44" t="s">
        <v>34</v>
      </c>
      <c r="CRZ35" s="44"/>
      <c r="CSG35" s="44" t="s">
        <v>60</v>
      </c>
      <c r="CSH35" s="44" t="s">
        <v>93</v>
      </c>
      <c r="CSI35" s="44" t="s">
        <v>40</v>
      </c>
      <c r="CSJ35" s="44" t="s">
        <v>245</v>
      </c>
      <c r="CSK35" s="44" t="s">
        <v>204</v>
      </c>
      <c r="CSL35" s="44"/>
      <c r="CSM35" s="45" t="s">
        <v>33</v>
      </c>
      <c r="CSN35" s="46">
        <v>44626</v>
      </c>
      <c r="CSO35" s="44" t="s">
        <v>34</v>
      </c>
      <c r="CSP35" s="44"/>
      <c r="CSW35" s="44" t="s">
        <v>60</v>
      </c>
      <c r="CSX35" s="44" t="s">
        <v>93</v>
      </c>
      <c r="CSY35" s="44" t="s">
        <v>40</v>
      </c>
      <c r="CSZ35" s="44" t="s">
        <v>245</v>
      </c>
      <c r="CTA35" s="44" t="s">
        <v>204</v>
      </c>
      <c r="CTB35" s="44"/>
      <c r="CTC35" s="45" t="s">
        <v>33</v>
      </c>
      <c r="CTD35" s="46">
        <v>44626</v>
      </c>
      <c r="CTE35" s="44" t="s">
        <v>34</v>
      </c>
      <c r="CTF35" s="44"/>
      <c r="CTM35" s="44" t="s">
        <v>60</v>
      </c>
      <c r="CTN35" s="44" t="s">
        <v>93</v>
      </c>
      <c r="CTO35" s="44" t="s">
        <v>40</v>
      </c>
      <c r="CTP35" s="44" t="s">
        <v>245</v>
      </c>
      <c r="CTQ35" s="44" t="s">
        <v>204</v>
      </c>
      <c r="CTR35" s="44"/>
      <c r="CTS35" s="45" t="s">
        <v>33</v>
      </c>
      <c r="CTT35" s="46">
        <v>44626</v>
      </c>
      <c r="CTU35" s="44" t="s">
        <v>34</v>
      </c>
      <c r="CTV35" s="44"/>
      <c r="CUC35" s="44" t="s">
        <v>60</v>
      </c>
      <c r="CUD35" s="44" t="s">
        <v>93</v>
      </c>
      <c r="CUE35" s="44" t="s">
        <v>40</v>
      </c>
      <c r="CUF35" s="44" t="s">
        <v>245</v>
      </c>
      <c r="CUG35" s="44" t="s">
        <v>204</v>
      </c>
      <c r="CUH35" s="44"/>
      <c r="CUI35" s="45" t="s">
        <v>33</v>
      </c>
      <c r="CUJ35" s="46">
        <v>44626</v>
      </c>
      <c r="CUK35" s="44" t="s">
        <v>34</v>
      </c>
      <c r="CUL35" s="44"/>
      <c r="CUS35" s="44" t="s">
        <v>60</v>
      </c>
      <c r="CUT35" s="44" t="s">
        <v>93</v>
      </c>
      <c r="CUU35" s="44" t="s">
        <v>40</v>
      </c>
      <c r="CUV35" s="44" t="s">
        <v>245</v>
      </c>
      <c r="CUW35" s="44" t="s">
        <v>204</v>
      </c>
      <c r="CUX35" s="44"/>
      <c r="CUY35" s="45" t="s">
        <v>33</v>
      </c>
      <c r="CUZ35" s="46">
        <v>44626</v>
      </c>
      <c r="CVA35" s="44" t="s">
        <v>34</v>
      </c>
      <c r="CVB35" s="44"/>
      <c r="CVI35" s="44" t="s">
        <v>60</v>
      </c>
      <c r="CVJ35" s="44" t="s">
        <v>93</v>
      </c>
      <c r="CVK35" s="44" t="s">
        <v>40</v>
      </c>
      <c r="CVL35" s="44" t="s">
        <v>245</v>
      </c>
      <c r="CVM35" s="44" t="s">
        <v>204</v>
      </c>
      <c r="CVN35" s="44"/>
      <c r="CVO35" s="45" t="s">
        <v>33</v>
      </c>
      <c r="CVP35" s="46">
        <v>44626</v>
      </c>
      <c r="CVQ35" s="44" t="s">
        <v>34</v>
      </c>
      <c r="CVR35" s="44"/>
      <c r="CVY35" s="44" t="s">
        <v>60</v>
      </c>
      <c r="CVZ35" s="44" t="s">
        <v>93</v>
      </c>
      <c r="CWA35" s="44" t="s">
        <v>40</v>
      </c>
      <c r="CWB35" s="44" t="s">
        <v>245</v>
      </c>
      <c r="CWC35" s="44" t="s">
        <v>204</v>
      </c>
      <c r="CWD35" s="44"/>
      <c r="CWE35" s="45" t="s">
        <v>33</v>
      </c>
      <c r="CWF35" s="46">
        <v>44626</v>
      </c>
      <c r="CWG35" s="44" t="s">
        <v>34</v>
      </c>
      <c r="CWH35" s="44"/>
      <c r="CWO35" s="44" t="s">
        <v>60</v>
      </c>
      <c r="CWP35" s="44" t="s">
        <v>93</v>
      </c>
      <c r="CWQ35" s="44" t="s">
        <v>40</v>
      </c>
      <c r="CWR35" s="44" t="s">
        <v>245</v>
      </c>
      <c r="CWS35" s="44" t="s">
        <v>204</v>
      </c>
      <c r="CWT35" s="44"/>
      <c r="CWU35" s="45" t="s">
        <v>33</v>
      </c>
      <c r="CWV35" s="46">
        <v>44626</v>
      </c>
      <c r="CWW35" s="44" t="s">
        <v>34</v>
      </c>
      <c r="CWX35" s="44"/>
      <c r="CXE35" s="44" t="s">
        <v>60</v>
      </c>
      <c r="CXF35" s="44" t="s">
        <v>93</v>
      </c>
      <c r="CXG35" s="44" t="s">
        <v>40</v>
      </c>
      <c r="CXH35" s="44" t="s">
        <v>245</v>
      </c>
      <c r="CXI35" s="44" t="s">
        <v>204</v>
      </c>
      <c r="CXJ35" s="44"/>
      <c r="CXK35" s="45" t="s">
        <v>33</v>
      </c>
      <c r="CXL35" s="46">
        <v>44626</v>
      </c>
      <c r="CXM35" s="44" t="s">
        <v>34</v>
      </c>
      <c r="CXN35" s="44"/>
      <c r="CXU35" s="44" t="s">
        <v>60</v>
      </c>
      <c r="CXV35" s="44" t="s">
        <v>93</v>
      </c>
      <c r="CXW35" s="44" t="s">
        <v>40</v>
      </c>
      <c r="CXX35" s="44" t="s">
        <v>245</v>
      </c>
      <c r="CXY35" s="44" t="s">
        <v>204</v>
      </c>
      <c r="CXZ35" s="44"/>
      <c r="CYA35" s="45" t="s">
        <v>33</v>
      </c>
      <c r="CYB35" s="46">
        <v>44626</v>
      </c>
      <c r="CYC35" s="44" t="s">
        <v>34</v>
      </c>
      <c r="CYD35" s="44"/>
      <c r="CYK35" s="44" t="s">
        <v>60</v>
      </c>
      <c r="CYL35" s="44" t="s">
        <v>93</v>
      </c>
      <c r="CYM35" s="44" t="s">
        <v>40</v>
      </c>
      <c r="CYN35" s="44" t="s">
        <v>245</v>
      </c>
      <c r="CYO35" s="44" t="s">
        <v>204</v>
      </c>
      <c r="CYP35" s="44"/>
      <c r="CYQ35" s="45" t="s">
        <v>33</v>
      </c>
      <c r="CYR35" s="46">
        <v>44626</v>
      </c>
      <c r="CYS35" s="44" t="s">
        <v>34</v>
      </c>
      <c r="CYT35" s="44"/>
      <c r="CZA35" s="44" t="s">
        <v>60</v>
      </c>
      <c r="CZB35" s="44" t="s">
        <v>93</v>
      </c>
      <c r="CZC35" s="44" t="s">
        <v>40</v>
      </c>
      <c r="CZD35" s="44" t="s">
        <v>245</v>
      </c>
      <c r="CZE35" s="44" t="s">
        <v>204</v>
      </c>
      <c r="CZF35" s="44"/>
      <c r="CZG35" s="45" t="s">
        <v>33</v>
      </c>
      <c r="CZH35" s="46">
        <v>44626</v>
      </c>
      <c r="CZI35" s="44" t="s">
        <v>34</v>
      </c>
      <c r="CZJ35" s="44"/>
      <c r="CZQ35" s="44" t="s">
        <v>60</v>
      </c>
      <c r="CZR35" s="44" t="s">
        <v>93</v>
      </c>
      <c r="CZS35" s="44" t="s">
        <v>40</v>
      </c>
      <c r="CZT35" s="44" t="s">
        <v>245</v>
      </c>
      <c r="CZU35" s="44" t="s">
        <v>204</v>
      </c>
      <c r="CZV35" s="44"/>
      <c r="CZW35" s="45" t="s">
        <v>33</v>
      </c>
      <c r="CZX35" s="46">
        <v>44626</v>
      </c>
      <c r="CZY35" s="44" t="s">
        <v>34</v>
      </c>
      <c r="CZZ35" s="44"/>
      <c r="DAG35" s="44" t="s">
        <v>60</v>
      </c>
      <c r="DAH35" s="44" t="s">
        <v>93</v>
      </c>
      <c r="DAI35" s="44" t="s">
        <v>40</v>
      </c>
      <c r="DAJ35" s="44" t="s">
        <v>245</v>
      </c>
      <c r="DAK35" s="44" t="s">
        <v>204</v>
      </c>
      <c r="DAL35" s="44"/>
      <c r="DAM35" s="45" t="s">
        <v>33</v>
      </c>
      <c r="DAN35" s="46">
        <v>44626</v>
      </c>
      <c r="DAO35" s="44" t="s">
        <v>34</v>
      </c>
      <c r="DAP35" s="44"/>
      <c r="DAW35" s="44" t="s">
        <v>60</v>
      </c>
      <c r="DAX35" s="44" t="s">
        <v>93</v>
      </c>
      <c r="DAY35" s="44" t="s">
        <v>40</v>
      </c>
      <c r="DAZ35" s="44" t="s">
        <v>245</v>
      </c>
      <c r="DBA35" s="44" t="s">
        <v>204</v>
      </c>
      <c r="DBB35" s="44"/>
      <c r="DBC35" s="45" t="s">
        <v>33</v>
      </c>
      <c r="DBD35" s="46">
        <v>44626</v>
      </c>
      <c r="DBE35" s="44" t="s">
        <v>34</v>
      </c>
      <c r="DBF35" s="44"/>
      <c r="DBM35" s="44" t="s">
        <v>60</v>
      </c>
      <c r="DBN35" s="44" t="s">
        <v>93</v>
      </c>
      <c r="DBO35" s="44" t="s">
        <v>40</v>
      </c>
      <c r="DBP35" s="44" t="s">
        <v>245</v>
      </c>
      <c r="DBQ35" s="44" t="s">
        <v>204</v>
      </c>
      <c r="DBR35" s="44"/>
      <c r="DBS35" s="45" t="s">
        <v>33</v>
      </c>
      <c r="DBT35" s="46">
        <v>44626</v>
      </c>
      <c r="DBU35" s="44" t="s">
        <v>34</v>
      </c>
      <c r="DBV35" s="44"/>
      <c r="DCC35" s="44" t="s">
        <v>60</v>
      </c>
      <c r="DCD35" s="44" t="s">
        <v>93</v>
      </c>
      <c r="DCE35" s="44" t="s">
        <v>40</v>
      </c>
      <c r="DCF35" s="44" t="s">
        <v>245</v>
      </c>
      <c r="DCG35" s="44" t="s">
        <v>204</v>
      </c>
      <c r="DCH35" s="44"/>
      <c r="DCI35" s="45" t="s">
        <v>33</v>
      </c>
      <c r="DCJ35" s="46">
        <v>44626</v>
      </c>
      <c r="DCK35" s="44" t="s">
        <v>34</v>
      </c>
      <c r="DCL35" s="44"/>
      <c r="DCS35" s="44" t="s">
        <v>60</v>
      </c>
      <c r="DCT35" s="44" t="s">
        <v>93</v>
      </c>
      <c r="DCU35" s="44" t="s">
        <v>40</v>
      </c>
      <c r="DCV35" s="44" t="s">
        <v>245</v>
      </c>
      <c r="DCW35" s="44" t="s">
        <v>204</v>
      </c>
      <c r="DCX35" s="44"/>
      <c r="DCY35" s="45" t="s">
        <v>33</v>
      </c>
      <c r="DCZ35" s="46">
        <v>44626</v>
      </c>
      <c r="DDA35" s="44" t="s">
        <v>34</v>
      </c>
      <c r="DDB35" s="44"/>
      <c r="DDI35" s="44" t="s">
        <v>60</v>
      </c>
      <c r="DDJ35" s="44" t="s">
        <v>93</v>
      </c>
      <c r="DDK35" s="44" t="s">
        <v>40</v>
      </c>
      <c r="DDL35" s="44" t="s">
        <v>245</v>
      </c>
      <c r="DDM35" s="44" t="s">
        <v>204</v>
      </c>
      <c r="DDN35" s="44"/>
      <c r="DDO35" s="45" t="s">
        <v>33</v>
      </c>
      <c r="DDP35" s="46">
        <v>44626</v>
      </c>
      <c r="DDQ35" s="44" t="s">
        <v>34</v>
      </c>
      <c r="DDR35" s="44"/>
      <c r="DDY35" s="44" t="s">
        <v>60</v>
      </c>
      <c r="DDZ35" s="44" t="s">
        <v>93</v>
      </c>
      <c r="DEA35" s="44" t="s">
        <v>40</v>
      </c>
      <c r="DEB35" s="44" t="s">
        <v>245</v>
      </c>
      <c r="DEC35" s="44" t="s">
        <v>204</v>
      </c>
      <c r="DED35" s="44"/>
      <c r="DEE35" s="45" t="s">
        <v>33</v>
      </c>
      <c r="DEF35" s="46">
        <v>44626</v>
      </c>
      <c r="DEG35" s="44" t="s">
        <v>34</v>
      </c>
      <c r="DEH35" s="44"/>
      <c r="DEO35" s="44" t="s">
        <v>60</v>
      </c>
      <c r="DEP35" s="44" t="s">
        <v>93</v>
      </c>
      <c r="DEQ35" s="44" t="s">
        <v>40</v>
      </c>
      <c r="DER35" s="44" t="s">
        <v>245</v>
      </c>
      <c r="DES35" s="44" t="s">
        <v>204</v>
      </c>
      <c r="DET35" s="44"/>
      <c r="DEU35" s="45" t="s">
        <v>33</v>
      </c>
      <c r="DEV35" s="46">
        <v>44626</v>
      </c>
      <c r="DEW35" s="44" t="s">
        <v>34</v>
      </c>
      <c r="DEX35" s="44"/>
      <c r="DFE35" s="44" t="s">
        <v>60</v>
      </c>
      <c r="DFF35" s="44" t="s">
        <v>93</v>
      </c>
      <c r="DFG35" s="44" t="s">
        <v>40</v>
      </c>
      <c r="DFH35" s="44" t="s">
        <v>245</v>
      </c>
      <c r="DFI35" s="44" t="s">
        <v>204</v>
      </c>
      <c r="DFJ35" s="44"/>
      <c r="DFK35" s="45" t="s">
        <v>33</v>
      </c>
      <c r="DFL35" s="46">
        <v>44626</v>
      </c>
      <c r="DFM35" s="44" t="s">
        <v>34</v>
      </c>
      <c r="DFN35" s="44"/>
      <c r="DFU35" s="44" t="s">
        <v>60</v>
      </c>
      <c r="DFV35" s="44" t="s">
        <v>93</v>
      </c>
      <c r="DFW35" s="44" t="s">
        <v>40</v>
      </c>
      <c r="DFX35" s="44" t="s">
        <v>245</v>
      </c>
      <c r="DFY35" s="44" t="s">
        <v>204</v>
      </c>
      <c r="DFZ35" s="44"/>
      <c r="DGA35" s="45" t="s">
        <v>33</v>
      </c>
      <c r="DGB35" s="46">
        <v>44626</v>
      </c>
      <c r="DGC35" s="44" t="s">
        <v>34</v>
      </c>
      <c r="DGD35" s="44"/>
      <c r="DGK35" s="44" t="s">
        <v>60</v>
      </c>
      <c r="DGL35" s="44" t="s">
        <v>93</v>
      </c>
      <c r="DGM35" s="44" t="s">
        <v>40</v>
      </c>
      <c r="DGN35" s="44" t="s">
        <v>245</v>
      </c>
      <c r="DGO35" s="44" t="s">
        <v>204</v>
      </c>
      <c r="DGP35" s="44"/>
      <c r="DGQ35" s="45" t="s">
        <v>33</v>
      </c>
      <c r="DGR35" s="46">
        <v>44626</v>
      </c>
      <c r="DGS35" s="44" t="s">
        <v>34</v>
      </c>
      <c r="DGT35" s="44"/>
      <c r="DHA35" s="44" t="s">
        <v>60</v>
      </c>
      <c r="DHB35" s="44" t="s">
        <v>93</v>
      </c>
      <c r="DHC35" s="44" t="s">
        <v>40</v>
      </c>
      <c r="DHD35" s="44" t="s">
        <v>245</v>
      </c>
      <c r="DHE35" s="44" t="s">
        <v>204</v>
      </c>
      <c r="DHF35" s="44"/>
      <c r="DHG35" s="45" t="s">
        <v>33</v>
      </c>
      <c r="DHH35" s="46">
        <v>44626</v>
      </c>
      <c r="DHI35" s="44" t="s">
        <v>34</v>
      </c>
      <c r="DHJ35" s="44"/>
      <c r="DHQ35" s="44" t="s">
        <v>60</v>
      </c>
      <c r="DHR35" s="44" t="s">
        <v>93</v>
      </c>
      <c r="DHS35" s="44" t="s">
        <v>40</v>
      </c>
      <c r="DHT35" s="44" t="s">
        <v>245</v>
      </c>
      <c r="DHU35" s="44" t="s">
        <v>204</v>
      </c>
      <c r="DHV35" s="44"/>
      <c r="DHW35" s="45" t="s">
        <v>33</v>
      </c>
      <c r="DHX35" s="46">
        <v>44626</v>
      </c>
      <c r="DHY35" s="44" t="s">
        <v>34</v>
      </c>
      <c r="DHZ35" s="44"/>
      <c r="DIG35" s="44" t="s">
        <v>60</v>
      </c>
      <c r="DIH35" s="44" t="s">
        <v>93</v>
      </c>
      <c r="DII35" s="44" t="s">
        <v>40</v>
      </c>
      <c r="DIJ35" s="44" t="s">
        <v>245</v>
      </c>
      <c r="DIK35" s="44" t="s">
        <v>204</v>
      </c>
      <c r="DIL35" s="44"/>
      <c r="DIM35" s="45" t="s">
        <v>33</v>
      </c>
      <c r="DIN35" s="46">
        <v>44626</v>
      </c>
      <c r="DIO35" s="44" t="s">
        <v>34</v>
      </c>
      <c r="DIP35" s="44"/>
      <c r="DIW35" s="44" t="s">
        <v>60</v>
      </c>
      <c r="DIX35" s="44" t="s">
        <v>93</v>
      </c>
      <c r="DIY35" s="44" t="s">
        <v>40</v>
      </c>
      <c r="DIZ35" s="44" t="s">
        <v>245</v>
      </c>
      <c r="DJA35" s="44" t="s">
        <v>204</v>
      </c>
      <c r="DJB35" s="44"/>
      <c r="DJC35" s="45" t="s">
        <v>33</v>
      </c>
      <c r="DJD35" s="46">
        <v>44626</v>
      </c>
      <c r="DJE35" s="44" t="s">
        <v>34</v>
      </c>
      <c r="DJF35" s="44"/>
      <c r="DJM35" s="44" t="s">
        <v>60</v>
      </c>
      <c r="DJN35" s="44" t="s">
        <v>93</v>
      </c>
      <c r="DJO35" s="44" t="s">
        <v>40</v>
      </c>
      <c r="DJP35" s="44" t="s">
        <v>245</v>
      </c>
      <c r="DJQ35" s="44" t="s">
        <v>204</v>
      </c>
      <c r="DJR35" s="44"/>
      <c r="DJS35" s="45" t="s">
        <v>33</v>
      </c>
      <c r="DJT35" s="46">
        <v>44626</v>
      </c>
      <c r="DJU35" s="44" t="s">
        <v>34</v>
      </c>
      <c r="DJV35" s="44"/>
      <c r="DKC35" s="44" t="s">
        <v>60</v>
      </c>
      <c r="DKD35" s="44" t="s">
        <v>93</v>
      </c>
      <c r="DKE35" s="44" t="s">
        <v>40</v>
      </c>
      <c r="DKF35" s="44" t="s">
        <v>245</v>
      </c>
      <c r="DKG35" s="44" t="s">
        <v>204</v>
      </c>
      <c r="DKH35" s="44"/>
      <c r="DKI35" s="45" t="s">
        <v>33</v>
      </c>
      <c r="DKJ35" s="46">
        <v>44626</v>
      </c>
      <c r="DKK35" s="44" t="s">
        <v>34</v>
      </c>
      <c r="DKL35" s="44"/>
      <c r="DKS35" s="44" t="s">
        <v>60</v>
      </c>
      <c r="DKT35" s="44" t="s">
        <v>93</v>
      </c>
      <c r="DKU35" s="44" t="s">
        <v>40</v>
      </c>
      <c r="DKV35" s="44" t="s">
        <v>245</v>
      </c>
      <c r="DKW35" s="44" t="s">
        <v>204</v>
      </c>
      <c r="DKX35" s="44"/>
      <c r="DKY35" s="45" t="s">
        <v>33</v>
      </c>
      <c r="DKZ35" s="46">
        <v>44626</v>
      </c>
      <c r="DLA35" s="44" t="s">
        <v>34</v>
      </c>
      <c r="DLB35" s="44"/>
      <c r="DLI35" s="44" t="s">
        <v>60</v>
      </c>
      <c r="DLJ35" s="44" t="s">
        <v>93</v>
      </c>
      <c r="DLK35" s="44" t="s">
        <v>40</v>
      </c>
      <c r="DLL35" s="44" t="s">
        <v>245</v>
      </c>
      <c r="DLM35" s="44" t="s">
        <v>204</v>
      </c>
      <c r="DLN35" s="44"/>
      <c r="DLO35" s="45" t="s">
        <v>33</v>
      </c>
      <c r="DLP35" s="46">
        <v>44626</v>
      </c>
      <c r="DLQ35" s="44" t="s">
        <v>34</v>
      </c>
      <c r="DLR35" s="44"/>
      <c r="DLY35" s="44" t="s">
        <v>60</v>
      </c>
      <c r="DLZ35" s="44" t="s">
        <v>93</v>
      </c>
      <c r="DMA35" s="44" t="s">
        <v>40</v>
      </c>
      <c r="DMB35" s="44" t="s">
        <v>245</v>
      </c>
      <c r="DMC35" s="44" t="s">
        <v>204</v>
      </c>
      <c r="DMD35" s="44"/>
      <c r="DME35" s="45" t="s">
        <v>33</v>
      </c>
      <c r="DMF35" s="46">
        <v>44626</v>
      </c>
      <c r="DMG35" s="44" t="s">
        <v>34</v>
      </c>
      <c r="DMH35" s="44"/>
      <c r="DMO35" s="44" t="s">
        <v>60</v>
      </c>
      <c r="DMP35" s="44" t="s">
        <v>93</v>
      </c>
      <c r="DMQ35" s="44" t="s">
        <v>40</v>
      </c>
      <c r="DMR35" s="44" t="s">
        <v>245</v>
      </c>
      <c r="DMS35" s="44" t="s">
        <v>204</v>
      </c>
      <c r="DMT35" s="44"/>
      <c r="DMU35" s="45" t="s">
        <v>33</v>
      </c>
      <c r="DMV35" s="46">
        <v>44626</v>
      </c>
      <c r="DMW35" s="44" t="s">
        <v>34</v>
      </c>
      <c r="DMX35" s="44"/>
      <c r="DNE35" s="44" t="s">
        <v>60</v>
      </c>
      <c r="DNF35" s="44" t="s">
        <v>93</v>
      </c>
      <c r="DNG35" s="44" t="s">
        <v>40</v>
      </c>
      <c r="DNH35" s="44" t="s">
        <v>245</v>
      </c>
      <c r="DNI35" s="44" t="s">
        <v>204</v>
      </c>
      <c r="DNJ35" s="44"/>
      <c r="DNK35" s="45" t="s">
        <v>33</v>
      </c>
      <c r="DNL35" s="46">
        <v>44626</v>
      </c>
      <c r="DNM35" s="44" t="s">
        <v>34</v>
      </c>
      <c r="DNN35" s="44"/>
      <c r="DNU35" s="44" t="s">
        <v>60</v>
      </c>
      <c r="DNV35" s="44" t="s">
        <v>93</v>
      </c>
      <c r="DNW35" s="44" t="s">
        <v>40</v>
      </c>
      <c r="DNX35" s="44" t="s">
        <v>245</v>
      </c>
      <c r="DNY35" s="44" t="s">
        <v>204</v>
      </c>
      <c r="DNZ35" s="44"/>
      <c r="DOA35" s="45" t="s">
        <v>33</v>
      </c>
      <c r="DOB35" s="46">
        <v>44626</v>
      </c>
      <c r="DOC35" s="44" t="s">
        <v>34</v>
      </c>
      <c r="DOD35" s="44"/>
      <c r="DOK35" s="44" t="s">
        <v>60</v>
      </c>
      <c r="DOL35" s="44" t="s">
        <v>93</v>
      </c>
      <c r="DOM35" s="44" t="s">
        <v>40</v>
      </c>
      <c r="DON35" s="44" t="s">
        <v>245</v>
      </c>
      <c r="DOO35" s="44" t="s">
        <v>204</v>
      </c>
      <c r="DOP35" s="44"/>
      <c r="DOQ35" s="45" t="s">
        <v>33</v>
      </c>
      <c r="DOR35" s="46">
        <v>44626</v>
      </c>
      <c r="DOS35" s="44" t="s">
        <v>34</v>
      </c>
      <c r="DOT35" s="44"/>
      <c r="DPA35" s="44" t="s">
        <v>60</v>
      </c>
      <c r="DPB35" s="44" t="s">
        <v>93</v>
      </c>
      <c r="DPC35" s="44" t="s">
        <v>40</v>
      </c>
      <c r="DPD35" s="44" t="s">
        <v>245</v>
      </c>
      <c r="DPE35" s="44" t="s">
        <v>204</v>
      </c>
      <c r="DPF35" s="44"/>
      <c r="DPG35" s="45" t="s">
        <v>33</v>
      </c>
      <c r="DPH35" s="46">
        <v>44626</v>
      </c>
      <c r="DPI35" s="44" t="s">
        <v>34</v>
      </c>
      <c r="DPJ35" s="44"/>
      <c r="DPQ35" s="44" t="s">
        <v>60</v>
      </c>
      <c r="DPR35" s="44" t="s">
        <v>93</v>
      </c>
      <c r="DPS35" s="44" t="s">
        <v>40</v>
      </c>
      <c r="DPT35" s="44" t="s">
        <v>245</v>
      </c>
      <c r="DPU35" s="44" t="s">
        <v>204</v>
      </c>
      <c r="DPV35" s="44"/>
      <c r="DPW35" s="45" t="s">
        <v>33</v>
      </c>
      <c r="DPX35" s="46">
        <v>44626</v>
      </c>
      <c r="DPY35" s="44" t="s">
        <v>34</v>
      </c>
      <c r="DPZ35" s="44"/>
      <c r="DQG35" s="44" t="s">
        <v>60</v>
      </c>
      <c r="DQH35" s="44" t="s">
        <v>93</v>
      </c>
      <c r="DQI35" s="44" t="s">
        <v>40</v>
      </c>
      <c r="DQJ35" s="44" t="s">
        <v>245</v>
      </c>
      <c r="DQK35" s="44" t="s">
        <v>204</v>
      </c>
      <c r="DQL35" s="44"/>
      <c r="DQM35" s="45" t="s">
        <v>33</v>
      </c>
      <c r="DQN35" s="46">
        <v>44626</v>
      </c>
      <c r="DQO35" s="44" t="s">
        <v>34</v>
      </c>
      <c r="DQP35" s="44"/>
      <c r="DQW35" s="44" t="s">
        <v>60</v>
      </c>
      <c r="DQX35" s="44" t="s">
        <v>93</v>
      </c>
      <c r="DQY35" s="44" t="s">
        <v>40</v>
      </c>
      <c r="DQZ35" s="44" t="s">
        <v>245</v>
      </c>
      <c r="DRA35" s="44" t="s">
        <v>204</v>
      </c>
      <c r="DRB35" s="44"/>
      <c r="DRC35" s="45" t="s">
        <v>33</v>
      </c>
      <c r="DRD35" s="46">
        <v>44626</v>
      </c>
      <c r="DRE35" s="44" t="s">
        <v>34</v>
      </c>
      <c r="DRF35" s="44"/>
      <c r="DRM35" s="44" t="s">
        <v>60</v>
      </c>
      <c r="DRN35" s="44" t="s">
        <v>93</v>
      </c>
      <c r="DRO35" s="44" t="s">
        <v>40</v>
      </c>
      <c r="DRP35" s="44" t="s">
        <v>245</v>
      </c>
      <c r="DRQ35" s="44" t="s">
        <v>204</v>
      </c>
      <c r="DRR35" s="44"/>
      <c r="DRS35" s="45" t="s">
        <v>33</v>
      </c>
      <c r="DRT35" s="46">
        <v>44626</v>
      </c>
      <c r="DRU35" s="44" t="s">
        <v>34</v>
      </c>
      <c r="DRV35" s="44"/>
      <c r="DSC35" s="44" t="s">
        <v>60</v>
      </c>
      <c r="DSD35" s="44" t="s">
        <v>93</v>
      </c>
      <c r="DSE35" s="44" t="s">
        <v>40</v>
      </c>
      <c r="DSF35" s="44" t="s">
        <v>245</v>
      </c>
      <c r="DSG35" s="44" t="s">
        <v>204</v>
      </c>
      <c r="DSH35" s="44"/>
      <c r="DSI35" s="45" t="s">
        <v>33</v>
      </c>
      <c r="DSJ35" s="46">
        <v>44626</v>
      </c>
      <c r="DSK35" s="44" t="s">
        <v>34</v>
      </c>
      <c r="DSL35" s="44"/>
      <c r="DSS35" s="44" t="s">
        <v>60</v>
      </c>
      <c r="DST35" s="44" t="s">
        <v>93</v>
      </c>
      <c r="DSU35" s="44" t="s">
        <v>40</v>
      </c>
      <c r="DSV35" s="44" t="s">
        <v>245</v>
      </c>
      <c r="DSW35" s="44" t="s">
        <v>204</v>
      </c>
      <c r="DSX35" s="44"/>
      <c r="DSY35" s="45" t="s">
        <v>33</v>
      </c>
      <c r="DSZ35" s="46">
        <v>44626</v>
      </c>
      <c r="DTA35" s="44" t="s">
        <v>34</v>
      </c>
      <c r="DTB35" s="44"/>
      <c r="DTI35" s="44" t="s">
        <v>60</v>
      </c>
      <c r="DTJ35" s="44" t="s">
        <v>93</v>
      </c>
      <c r="DTK35" s="44" t="s">
        <v>40</v>
      </c>
      <c r="DTL35" s="44" t="s">
        <v>245</v>
      </c>
      <c r="DTM35" s="44" t="s">
        <v>204</v>
      </c>
      <c r="DTN35" s="44"/>
      <c r="DTO35" s="45" t="s">
        <v>33</v>
      </c>
      <c r="DTP35" s="46">
        <v>44626</v>
      </c>
      <c r="DTQ35" s="44" t="s">
        <v>34</v>
      </c>
      <c r="DTR35" s="44"/>
      <c r="DTY35" s="44" t="s">
        <v>60</v>
      </c>
      <c r="DTZ35" s="44" t="s">
        <v>93</v>
      </c>
      <c r="DUA35" s="44" t="s">
        <v>40</v>
      </c>
      <c r="DUB35" s="44" t="s">
        <v>245</v>
      </c>
      <c r="DUC35" s="44" t="s">
        <v>204</v>
      </c>
      <c r="DUD35" s="44"/>
      <c r="DUE35" s="45" t="s">
        <v>33</v>
      </c>
      <c r="DUF35" s="46">
        <v>44626</v>
      </c>
      <c r="DUG35" s="44" t="s">
        <v>34</v>
      </c>
      <c r="DUH35" s="44"/>
      <c r="DUO35" s="44" t="s">
        <v>60</v>
      </c>
      <c r="DUP35" s="44" t="s">
        <v>93</v>
      </c>
      <c r="DUQ35" s="44" t="s">
        <v>40</v>
      </c>
      <c r="DUR35" s="44" t="s">
        <v>245</v>
      </c>
      <c r="DUS35" s="44" t="s">
        <v>204</v>
      </c>
      <c r="DUT35" s="44"/>
      <c r="DUU35" s="45" t="s">
        <v>33</v>
      </c>
      <c r="DUV35" s="46">
        <v>44626</v>
      </c>
      <c r="DUW35" s="44" t="s">
        <v>34</v>
      </c>
      <c r="DUX35" s="44"/>
      <c r="DVE35" s="44" t="s">
        <v>60</v>
      </c>
      <c r="DVF35" s="44" t="s">
        <v>93</v>
      </c>
      <c r="DVG35" s="44" t="s">
        <v>40</v>
      </c>
      <c r="DVH35" s="44" t="s">
        <v>245</v>
      </c>
      <c r="DVI35" s="44" t="s">
        <v>204</v>
      </c>
      <c r="DVJ35" s="44"/>
      <c r="DVK35" s="45" t="s">
        <v>33</v>
      </c>
      <c r="DVL35" s="46">
        <v>44626</v>
      </c>
      <c r="DVM35" s="44" t="s">
        <v>34</v>
      </c>
      <c r="DVN35" s="44"/>
      <c r="DVU35" s="44" t="s">
        <v>60</v>
      </c>
      <c r="DVV35" s="44" t="s">
        <v>93</v>
      </c>
      <c r="DVW35" s="44" t="s">
        <v>40</v>
      </c>
      <c r="DVX35" s="44" t="s">
        <v>245</v>
      </c>
      <c r="DVY35" s="44" t="s">
        <v>204</v>
      </c>
      <c r="DVZ35" s="44"/>
      <c r="DWA35" s="45" t="s">
        <v>33</v>
      </c>
      <c r="DWB35" s="46">
        <v>44626</v>
      </c>
      <c r="DWC35" s="44" t="s">
        <v>34</v>
      </c>
      <c r="DWD35" s="44"/>
      <c r="DWK35" s="44" t="s">
        <v>60</v>
      </c>
      <c r="DWL35" s="44" t="s">
        <v>93</v>
      </c>
      <c r="DWM35" s="44" t="s">
        <v>40</v>
      </c>
      <c r="DWN35" s="44" t="s">
        <v>245</v>
      </c>
      <c r="DWO35" s="44" t="s">
        <v>204</v>
      </c>
      <c r="DWP35" s="44"/>
      <c r="DWQ35" s="45" t="s">
        <v>33</v>
      </c>
      <c r="DWR35" s="46">
        <v>44626</v>
      </c>
      <c r="DWS35" s="44" t="s">
        <v>34</v>
      </c>
      <c r="DWT35" s="44"/>
      <c r="DXA35" s="44" t="s">
        <v>60</v>
      </c>
      <c r="DXB35" s="44" t="s">
        <v>93</v>
      </c>
      <c r="DXC35" s="44" t="s">
        <v>40</v>
      </c>
      <c r="DXD35" s="44" t="s">
        <v>245</v>
      </c>
      <c r="DXE35" s="44" t="s">
        <v>204</v>
      </c>
      <c r="DXF35" s="44"/>
      <c r="DXG35" s="45" t="s">
        <v>33</v>
      </c>
      <c r="DXH35" s="46">
        <v>44626</v>
      </c>
      <c r="DXI35" s="44" t="s">
        <v>34</v>
      </c>
      <c r="DXJ35" s="44"/>
      <c r="DXQ35" s="44" t="s">
        <v>60</v>
      </c>
      <c r="DXR35" s="44" t="s">
        <v>93</v>
      </c>
      <c r="DXS35" s="44" t="s">
        <v>40</v>
      </c>
      <c r="DXT35" s="44" t="s">
        <v>245</v>
      </c>
      <c r="DXU35" s="44" t="s">
        <v>204</v>
      </c>
      <c r="DXV35" s="44"/>
      <c r="DXW35" s="45" t="s">
        <v>33</v>
      </c>
      <c r="DXX35" s="46">
        <v>44626</v>
      </c>
      <c r="DXY35" s="44" t="s">
        <v>34</v>
      </c>
      <c r="DXZ35" s="44"/>
      <c r="DYG35" s="44" t="s">
        <v>60</v>
      </c>
      <c r="DYH35" s="44" t="s">
        <v>93</v>
      </c>
      <c r="DYI35" s="44" t="s">
        <v>40</v>
      </c>
      <c r="DYJ35" s="44" t="s">
        <v>245</v>
      </c>
      <c r="DYK35" s="44" t="s">
        <v>204</v>
      </c>
      <c r="DYL35" s="44"/>
      <c r="DYM35" s="45" t="s">
        <v>33</v>
      </c>
      <c r="DYN35" s="46">
        <v>44626</v>
      </c>
      <c r="DYO35" s="44" t="s">
        <v>34</v>
      </c>
      <c r="DYP35" s="44"/>
      <c r="DYW35" s="44" t="s">
        <v>60</v>
      </c>
      <c r="DYX35" s="44" t="s">
        <v>93</v>
      </c>
      <c r="DYY35" s="44" t="s">
        <v>40</v>
      </c>
      <c r="DYZ35" s="44" t="s">
        <v>245</v>
      </c>
      <c r="DZA35" s="44" t="s">
        <v>204</v>
      </c>
      <c r="DZB35" s="44"/>
      <c r="DZC35" s="45" t="s">
        <v>33</v>
      </c>
      <c r="DZD35" s="46">
        <v>44626</v>
      </c>
      <c r="DZE35" s="44" t="s">
        <v>34</v>
      </c>
      <c r="DZF35" s="44"/>
      <c r="DZM35" s="44" t="s">
        <v>60</v>
      </c>
      <c r="DZN35" s="44" t="s">
        <v>93</v>
      </c>
      <c r="DZO35" s="44" t="s">
        <v>40</v>
      </c>
      <c r="DZP35" s="44" t="s">
        <v>245</v>
      </c>
      <c r="DZQ35" s="44" t="s">
        <v>204</v>
      </c>
      <c r="DZR35" s="44"/>
      <c r="DZS35" s="45" t="s">
        <v>33</v>
      </c>
      <c r="DZT35" s="46">
        <v>44626</v>
      </c>
      <c r="DZU35" s="44" t="s">
        <v>34</v>
      </c>
      <c r="DZV35" s="44"/>
      <c r="EAC35" s="44" t="s">
        <v>60</v>
      </c>
      <c r="EAD35" s="44" t="s">
        <v>93</v>
      </c>
      <c r="EAE35" s="44" t="s">
        <v>40</v>
      </c>
      <c r="EAF35" s="44" t="s">
        <v>245</v>
      </c>
      <c r="EAG35" s="44" t="s">
        <v>204</v>
      </c>
      <c r="EAH35" s="44"/>
      <c r="EAI35" s="45" t="s">
        <v>33</v>
      </c>
      <c r="EAJ35" s="46">
        <v>44626</v>
      </c>
      <c r="EAK35" s="44" t="s">
        <v>34</v>
      </c>
      <c r="EAL35" s="44"/>
      <c r="EAS35" s="44" t="s">
        <v>60</v>
      </c>
      <c r="EAT35" s="44" t="s">
        <v>93</v>
      </c>
      <c r="EAU35" s="44" t="s">
        <v>40</v>
      </c>
      <c r="EAV35" s="44" t="s">
        <v>245</v>
      </c>
      <c r="EAW35" s="44" t="s">
        <v>204</v>
      </c>
      <c r="EAX35" s="44"/>
      <c r="EAY35" s="45" t="s">
        <v>33</v>
      </c>
      <c r="EAZ35" s="46">
        <v>44626</v>
      </c>
      <c r="EBA35" s="44" t="s">
        <v>34</v>
      </c>
      <c r="EBB35" s="44"/>
      <c r="EBI35" s="44" t="s">
        <v>60</v>
      </c>
      <c r="EBJ35" s="44" t="s">
        <v>93</v>
      </c>
      <c r="EBK35" s="44" t="s">
        <v>40</v>
      </c>
      <c r="EBL35" s="44" t="s">
        <v>245</v>
      </c>
      <c r="EBM35" s="44" t="s">
        <v>204</v>
      </c>
      <c r="EBN35" s="44"/>
      <c r="EBO35" s="45" t="s">
        <v>33</v>
      </c>
      <c r="EBP35" s="46">
        <v>44626</v>
      </c>
      <c r="EBQ35" s="44" t="s">
        <v>34</v>
      </c>
      <c r="EBR35" s="44"/>
      <c r="EBY35" s="44" t="s">
        <v>60</v>
      </c>
      <c r="EBZ35" s="44" t="s">
        <v>93</v>
      </c>
      <c r="ECA35" s="44" t="s">
        <v>40</v>
      </c>
      <c r="ECB35" s="44" t="s">
        <v>245</v>
      </c>
      <c r="ECC35" s="44" t="s">
        <v>204</v>
      </c>
      <c r="ECD35" s="44"/>
      <c r="ECE35" s="45" t="s">
        <v>33</v>
      </c>
      <c r="ECF35" s="46">
        <v>44626</v>
      </c>
      <c r="ECG35" s="44" t="s">
        <v>34</v>
      </c>
      <c r="ECH35" s="44"/>
      <c r="ECO35" s="44" t="s">
        <v>60</v>
      </c>
      <c r="ECP35" s="44" t="s">
        <v>93</v>
      </c>
      <c r="ECQ35" s="44" t="s">
        <v>40</v>
      </c>
      <c r="ECR35" s="44" t="s">
        <v>245</v>
      </c>
      <c r="ECS35" s="44" t="s">
        <v>204</v>
      </c>
      <c r="ECT35" s="44"/>
      <c r="ECU35" s="45" t="s">
        <v>33</v>
      </c>
      <c r="ECV35" s="46">
        <v>44626</v>
      </c>
      <c r="ECW35" s="44" t="s">
        <v>34</v>
      </c>
      <c r="ECX35" s="44"/>
      <c r="EDE35" s="44" t="s">
        <v>60</v>
      </c>
      <c r="EDF35" s="44" t="s">
        <v>93</v>
      </c>
      <c r="EDG35" s="44" t="s">
        <v>40</v>
      </c>
      <c r="EDH35" s="44" t="s">
        <v>245</v>
      </c>
      <c r="EDI35" s="44" t="s">
        <v>204</v>
      </c>
      <c r="EDJ35" s="44"/>
      <c r="EDK35" s="45" t="s">
        <v>33</v>
      </c>
      <c r="EDL35" s="46">
        <v>44626</v>
      </c>
      <c r="EDM35" s="44" t="s">
        <v>34</v>
      </c>
      <c r="EDN35" s="44"/>
      <c r="EDU35" s="44" t="s">
        <v>60</v>
      </c>
      <c r="EDV35" s="44" t="s">
        <v>93</v>
      </c>
      <c r="EDW35" s="44" t="s">
        <v>40</v>
      </c>
      <c r="EDX35" s="44" t="s">
        <v>245</v>
      </c>
      <c r="EDY35" s="44" t="s">
        <v>204</v>
      </c>
      <c r="EDZ35" s="44"/>
      <c r="EEA35" s="45" t="s">
        <v>33</v>
      </c>
      <c r="EEB35" s="46">
        <v>44626</v>
      </c>
      <c r="EEC35" s="44" t="s">
        <v>34</v>
      </c>
      <c r="EED35" s="44"/>
      <c r="EEK35" s="44" t="s">
        <v>60</v>
      </c>
      <c r="EEL35" s="44" t="s">
        <v>93</v>
      </c>
      <c r="EEM35" s="44" t="s">
        <v>40</v>
      </c>
      <c r="EEN35" s="44" t="s">
        <v>245</v>
      </c>
      <c r="EEO35" s="44" t="s">
        <v>204</v>
      </c>
      <c r="EEP35" s="44"/>
      <c r="EEQ35" s="45" t="s">
        <v>33</v>
      </c>
      <c r="EER35" s="46">
        <v>44626</v>
      </c>
      <c r="EES35" s="44" t="s">
        <v>34</v>
      </c>
      <c r="EET35" s="44"/>
      <c r="EFA35" s="44" t="s">
        <v>60</v>
      </c>
      <c r="EFB35" s="44" t="s">
        <v>93</v>
      </c>
      <c r="EFC35" s="44" t="s">
        <v>40</v>
      </c>
      <c r="EFD35" s="44" t="s">
        <v>245</v>
      </c>
      <c r="EFE35" s="44" t="s">
        <v>204</v>
      </c>
      <c r="EFF35" s="44"/>
      <c r="EFG35" s="45" t="s">
        <v>33</v>
      </c>
      <c r="EFH35" s="46">
        <v>44626</v>
      </c>
      <c r="EFI35" s="44" t="s">
        <v>34</v>
      </c>
      <c r="EFJ35" s="44"/>
      <c r="EFQ35" s="44" t="s">
        <v>60</v>
      </c>
      <c r="EFR35" s="44" t="s">
        <v>93</v>
      </c>
      <c r="EFS35" s="44" t="s">
        <v>40</v>
      </c>
      <c r="EFT35" s="44" t="s">
        <v>245</v>
      </c>
      <c r="EFU35" s="44" t="s">
        <v>204</v>
      </c>
      <c r="EFV35" s="44"/>
      <c r="EFW35" s="45" t="s">
        <v>33</v>
      </c>
      <c r="EFX35" s="46">
        <v>44626</v>
      </c>
      <c r="EFY35" s="44" t="s">
        <v>34</v>
      </c>
      <c r="EFZ35" s="44"/>
      <c r="EGG35" s="44" t="s">
        <v>60</v>
      </c>
      <c r="EGH35" s="44" t="s">
        <v>93</v>
      </c>
      <c r="EGI35" s="44" t="s">
        <v>40</v>
      </c>
      <c r="EGJ35" s="44" t="s">
        <v>245</v>
      </c>
      <c r="EGK35" s="44" t="s">
        <v>204</v>
      </c>
      <c r="EGL35" s="44"/>
      <c r="EGM35" s="45" t="s">
        <v>33</v>
      </c>
      <c r="EGN35" s="46">
        <v>44626</v>
      </c>
      <c r="EGO35" s="44" t="s">
        <v>34</v>
      </c>
      <c r="EGP35" s="44"/>
      <c r="EGW35" s="44" t="s">
        <v>60</v>
      </c>
      <c r="EGX35" s="44" t="s">
        <v>93</v>
      </c>
      <c r="EGY35" s="44" t="s">
        <v>40</v>
      </c>
      <c r="EGZ35" s="44" t="s">
        <v>245</v>
      </c>
      <c r="EHA35" s="44" t="s">
        <v>204</v>
      </c>
      <c r="EHB35" s="44"/>
      <c r="EHC35" s="45" t="s">
        <v>33</v>
      </c>
      <c r="EHD35" s="46">
        <v>44626</v>
      </c>
      <c r="EHE35" s="44" t="s">
        <v>34</v>
      </c>
      <c r="EHF35" s="44"/>
      <c r="EHM35" s="44" t="s">
        <v>60</v>
      </c>
      <c r="EHN35" s="44" t="s">
        <v>93</v>
      </c>
      <c r="EHO35" s="44" t="s">
        <v>40</v>
      </c>
      <c r="EHP35" s="44" t="s">
        <v>245</v>
      </c>
      <c r="EHQ35" s="44" t="s">
        <v>204</v>
      </c>
      <c r="EHR35" s="44"/>
      <c r="EHS35" s="45" t="s">
        <v>33</v>
      </c>
      <c r="EHT35" s="46">
        <v>44626</v>
      </c>
      <c r="EHU35" s="44" t="s">
        <v>34</v>
      </c>
      <c r="EHV35" s="44"/>
      <c r="EIC35" s="44" t="s">
        <v>60</v>
      </c>
      <c r="EID35" s="44" t="s">
        <v>93</v>
      </c>
      <c r="EIE35" s="44" t="s">
        <v>40</v>
      </c>
      <c r="EIF35" s="44" t="s">
        <v>245</v>
      </c>
      <c r="EIG35" s="44" t="s">
        <v>204</v>
      </c>
      <c r="EIH35" s="44"/>
      <c r="EII35" s="45" t="s">
        <v>33</v>
      </c>
      <c r="EIJ35" s="46">
        <v>44626</v>
      </c>
      <c r="EIK35" s="44" t="s">
        <v>34</v>
      </c>
      <c r="EIL35" s="44"/>
      <c r="EIS35" s="44" t="s">
        <v>60</v>
      </c>
      <c r="EIT35" s="44" t="s">
        <v>93</v>
      </c>
      <c r="EIU35" s="44" t="s">
        <v>40</v>
      </c>
      <c r="EIV35" s="44" t="s">
        <v>245</v>
      </c>
      <c r="EIW35" s="44" t="s">
        <v>204</v>
      </c>
      <c r="EIX35" s="44"/>
      <c r="EIY35" s="45" t="s">
        <v>33</v>
      </c>
      <c r="EIZ35" s="46">
        <v>44626</v>
      </c>
      <c r="EJA35" s="44" t="s">
        <v>34</v>
      </c>
      <c r="EJB35" s="44"/>
      <c r="EJI35" s="44" t="s">
        <v>60</v>
      </c>
      <c r="EJJ35" s="44" t="s">
        <v>93</v>
      </c>
      <c r="EJK35" s="44" t="s">
        <v>40</v>
      </c>
      <c r="EJL35" s="44" t="s">
        <v>245</v>
      </c>
      <c r="EJM35" s="44" t="s">
        <v>204</v>
      </c>
      <c r="EJN35" s="44"/>
      <c r="EJO35" s="45" t="s">
        <v>33</v>
      </c>
      <c r="EJP35" s="46">
        <v>44626</v>
      </c>
      <c r="EJQ35" s="44" t="s">
        <v>34</v>
      </c>
      <c r="EJR35" s="44"/>
      <c r="EJY35" s="44" t="s">
        <v>60</v>
      </c>
      <c r="EJZ35" s="44" t="s">
        <v>93</v>
      </c>
      <c r="EKA35" s="44" t="s">
        <v>40</v>
      </c>
      <c r="EKB35" s="44" t="s">
        <v>245</v>
      </c>
      <c r="EKC35" s="44" t="s">
        <v>204</v>
      </c>
      <c r="EKD35" s="44"/>
      <c r="EKE35" s="45" t="s">
        <v>33</v>
      </c>
      <c r="EKF35" s="46">
        <v>44626</v>
      </c>
      <c r="EKG35" s="44" t="s">
        <v>34</v>
      </c>
      <c r="EKH35" s="44"/>
      <c r="EKO35" s="44" t="s">
        <v>60</v>
      </c>
      <c r="EKP35" s="44" t="s">
        <v>93</v>
      </c>
      <c r="EKQ35" s="44" t="s">
        <v>40</v>
      </c>
      <c r="EKR35" s="44" t="s">
        <v>245</v>
      </c>
      <c r="EKS35" s="44" t="s">
        <v>204</v>
      </c>
      <c r="EKT35" s="44"/>
      <c r="EKU35" s="45" t="s">
        <v>33</v>
      </c>
      <c r="EKV35" s="46">
        <v>44626</v>
      </c>
      <c r="EKW35" s="44" t="s">
        <v>34</v>
      </c>
      <c r="EKX35" s="44"/>
      <c r="ELE35" s="44" t="s">
        <v>60</v>
      </c>
      <c r="ELF35" s="44" t="s">
        <v>93</v>
      </c>
      <c r="ELG35" s="44" t="s">
        <v>40</v>
      </c>
      <c r="ELH35" s="44" t="s">
        <v>245</v>
      </c>
      <c r="ELI35" s="44" t="s">
        <v>204</v>
      </c>
      <c r="ELJ35" s="44"/>
      <c r="ELK35" s="45" t="s">
        <v>33</v>
      </c>
      <c r="ELL35" s="46">
        <v>44626</v>
      </c>
      <c r="ELM35" s="44" t="s">
        <v>34</v>
      </c>
      <c r="ELN35" s="44"/>
      <c r="ELU35" s="44" t="s">
        <v>60</v>
      </c>
      <c r="ELV35" s="44" t="s">
        <v>93</v>
      </c>
      <c r="ELW35" s="44" t="s">
        <v>40</v>
      </c>
      <c r="ELX35" s="44" t="s">
        <v>245</v>
      </c>
      <c r="ELY35" s="44" t="s">
        <v>204</v>
      </c>
      <c r="ELZ35" s="44"/>
      <c r="EMA35" s="45" t="s">
        <v>33</v>
      </c>
      <c r="EMB35" s="46">
        <v>44626</v>
      </c>
      <c r="EMC35" s="44" t="s">
        <v>34</v>
      </c>
      <c r="EMD35" s="44"/>
      <c r="EMK35" s="44" t="s">
        <v>60</v>
      </c>
      <c r="EML35" s="44" t="s">
        <v>93</v>
      </c>
      <c r="EMM35" s="44" t="s">
        <v>40</v>
      </c>
      <c r="EMN35" s="44" t="s">
        <v>245</v>
      </c>
      <c r="EMO35" s="44" t="s">
        <v>204</v>
      </c>
      <c r="EMP35" s="44"/>
      <c r="EMQ35" s="45" t="s">
        <v>33</v>
      </c>
      <c r="EMR35" s="46">
        <v>44626</v>
      </c>
      <c r="EMS35" s="44" t="s">
        <v>34</v>
      </c>
      <c r="EMT35" s="44"/>
      <c r="ENA35" s="44" t="s">
        <v>60</v>
      </c>
      <c r="ENB35" s="44" t="s">
        <v>93</v>
      </c>
      <c r="ENC35" s="44" t="s">
        <v>40</v>
      </c>
      <c r="END35" s="44" t="s">
        <v>245</v>
      </c>
      <c r="ENE35" s="44" t="s">
        <v>204</v>
      </c>
      <c r="ENF35" s="44"/>
      <c r="ENG35" s="45" t="s">
        <v>33</v>
      </c>
      <c r="ENH35" s="46">
        <v>44626</v>
      </c>
      <c r="ENI35" s="44" t="s">
        <v>34</v>
      </c>
      <c r="ENJ35" s="44"/>
      <c r="ENQ35" s="44" t="s">
        <v>60</v>
      </c>
      <c r="ENR35" s="44" t="s">
        <v>93</v>
      </c>
      <c r="ENS35" s="44" t="s">
        <v>40</v>
      </c>
      <c r="ENT35" s="44" t="s">
        <v>245</v>
      </c>
      <c r="ENU35" s="44" t="s">
        <v>204</v>
      </c>
      <c r="ENV35" s="44"/>
      <c r="ENW35" s="45" t="s">
        <v>33</v>
      </c>
      <c r="ENX35" s="46">
        <v>44626</v>
      </c>
      <c r="ENY35" s="44" t="s">
        <v>34</v>
      </c>
      <c r="ENZ35" s="44"/>
      <c r="EOG35" s="44" t="s">
        <v>60</v>
      </c>
      <c r="EOH35" s="44" t="s">
        <v>93</v>
      </c>
      <c r="EOI35" s="44" t="s">
        <v>40</v>
      </c>
      <c r="EOJ35" s="44" t="s">
        <v>245</v>
      </c>
      <c r="EOK35" s="44" t="s">
        <v>204</v>
      </c>
      <c r="EOL35" s="44"/>
      <c r="EOM35" s="45" t="s">
        <v>33</v>
      </c>
      <c r="EON35" s="46">
        <v>44626</v>
      </c>
      <c r="EOO35" s="44" t="s">
        <v>34</v>
      </c>
      <c r="EOP35" s="44"/>
      <c r="EOW35" s="44" t="s">
        <v>60</v>
      </c>
      <c r="EOX35" s="44" t="s">
        <v>93</v>
      </c>
      <c r="EOY35" s="44" t="s">
        <v>40</v>
      </c>
      <c r="EOZ35" s="44" t="s">
        <v>245</v>
      </c>
      <c r="EPA35" s="44" t="s">
        <v>204</v>
      </c>
      <c r="EPB35" s="44"/>
      <c r="EPC35" s="45" t="s">
        <v>33</v>
      </c>
      <c r="EPD35" s="46">
        <v>44626</v>
      </c>
      <c r="EPE35" s="44" t="s">
        <v>34</v>
      </c>
      <c r="EPF35" s="44"/>
      <c r="EPM35" s="44" t="s">
        <v>60</v>
      </c>
      <c r="EPN35" s="44" t="s">
        <v>93</v>
      </c>
      <c r="EPO35" s="44" t="s">
        <v>40</v>
      </c>
      <c r="EPP35" s="44" t="s">
        <v>245</v>
      </c>
      <c r="EPQ35" s="44" t="s">
        <v>204</v>
      </c>
      <c r="EPR35" s="44"/>
      <c r="EPS35" s="45" t="s">
        <v>33</v>
      </c>
      <c r="EPT35" s="46">
        <v>44626</v>
      </c>
      <c r="EPU35" s="44" t="s">
        <v>34</v>
      </c>
      <c r="EPV35" s="44"/>
      <c r="EQC35" s="44" t="s">
        <v>60</v>
      </c>
      <c r="EQD35" s="44" t="s">
        <v>93</v>
      </c>
      <c r="EQE35" s="44" t="s">
        <v>40</v>
      </c>
      <c r="EQF35" s="44" t="s">
        <v>245</v>
      </c>
      <c r="EQG35" s="44" t="s">
        <v>204</v>
      </c>
      <c r="EQH35" s="44"/>
      <c r="EQI35" s="45" t="s">
        <v>33</v>
      </c>
      <c r="EQJ35" s="46">
        <v>44626</v>
      </c>
      <c r="EQK35" s="44" t="s">
        <v>34</v>
      </c>
      <c r="EQL35" s="44"/>
      <c r="EQS35" s="44" t="s">
        <v>60</v>
      </c>
      <c r="EQT35" s="44" t="s">
        <v>93</v>
      </c>
      <c r="EQU35" s="44" t="s">
        <v>40</v>
      </c>
      <c r="EQV35" s="44" t="s">
        <v>245</v>
      </c>
      <c r="EQW35" s="44" t="s">
        <v>204</v>
      </c>
      <c r="EQX35" s="44"/>
      <c r="EQY35" s="45" t="s">
        <v>33</v>
      </c>
      <c r="EQZ35" s="46">
        <v>44626</v>
      </c>
      <c r="ERA35" s="44" t="s">
        <v>34</v>
      </c>
      <c r="ERB35" s="44"/>
      <c r="ERI35" s="44" t="s">
        <v>60</v>
      </c>
      <c r="ERJ35" s="44" t="s">
        <v>93</v>
      </c>
      <c r="ERK35" s="44" t="s">
        <v>40</v>
      </c>
      <c r="ERL35" s="44" t="s">
        <v>245</v>
      </c>
      <c r="ERM35" s="44" t="s">
        <v>204</v>
      </c>
      <c r="ERN35" s="44"/>
      <c r="ERO35" s="45" t="s">
        <v>33</v>
      </c>
      <c r="ERP35" s="46">
        <v>44626</v>
      </c>
      <c r="ERQ35" s="44" t="s">
        <v>34</v>
      </c>
      <c r="ERR35" s="44"/>
      <c r="ERY35" s="44" t="s">
        <v>60</v>
      </c>
      <c r="ERZ35" s="44" t="s">
        <v>93</v>
      </c>
      <c r="ESA35" s="44" t="s">
        <v>40</v>
      </c>
      <c r="ESB35" s="44" t="s">
        <v>245</v>
      </c>
      <c r="ESC35" s="44" t="s">
        <v>204</v>
      </c>
      <c r="ESD35" s="44"/>
      <c r="ESE35" s="45" t="s">
        <v>33</v>
      </c>
      <c r="ESF35" s="46">
        <v>44626</v>
      </c>
      <c r="ESG35" s="44" t="s">
        <v>34</v>
      </c>
      <c r="ESH35" s="44"/>
      <c r="ESO35" s="44" t="s">
        <v>60</v>
      </c>
      <c r="ESP35" s="44" t="s">
        <v>93</v>
      </c>
      <c r="ESQ35" s="44" t="s">
        <v>40</v>
      </c>
      <c r="ESR35" s="44" t="s">
        <v>245</v>
      </c>
      <c r="ESS35" s="44" t="s">
        <v>204</v>
      </c>
      <c r="EST35" s="44"/>
      <c r="ESU35" s="45" t="s">
        <v>33</v>
      </c>
      <c r="ESV35" s="46">
        <v>44626</v>
      </c>
      <c r="ESW35" s="44" t="s">
        <v>34</v>
      </c>
      <c r="ESX35" s="44"/>
      <c r="ETE35" s="44" t="s">
        <v>60</v>
      </c>
      <c r="ETF35" s="44" t="s">
        <v>93</v>
      </c>
      <c r="ETG35" s="44" t="s">
        <v>40</v>
      </c>
      <c r="ETH35" s="44" t="s">
        <v>245</v>
      </c>
      <c r="ETI35" s="44" t="s">
        <v>204</v>
      </c>
      <c r="ETJ35" s="44"/>
      <c r="ETK35" s="45" t="s">
        <v>33</v>
      </c>
      <c r="ETL35" s="46">
        <v>44626</v>
      </c>
      <c r="ETM35" s="44" t="s">
        <v>34</v>
      </c>
      <c r="ETN35" s="44"/>
      <c r="ETU35" s="44" t="s">
        <v>60</v>
      </c>
      <c r="ETV35" s="44" t="s">
        <v>93</v>
      </c>
      <c r="ETW35" s="44" t="s">
        <v>40</v>
      </c>
      <c r="ETX35" s="44" t="s">
        <v>245</v>
      </c>
      <c r="ETY35" s="44" t="s">
        <v>204</v>
      </c>
      <c r="ETZ35" s="44"/>
      <c r="EUA35" s="45" t="s">
        <v>33</v>
      </c>
      <c r="EUB35" s="46">
        <v>44626</v>
      </c>
      <c r="EUC35" s="44" t="s">
        <v>34</v>
      </c>
      <c r="EUD35" s="44"/>
      <c r="EUK35" s="44" t="s">
        <v>60</v>
      </c>
      <c r="EUL35" s="44" t="s">
        <v>93</v>
      </c>
      <c r="EUM35" s="44" t="s">
        <v>40</v>
      </c>
      <c r="EUN35" s="44" t="s">
        <v>245</v>
      </c>
      <c r="EUO35" s="44" t="s">
        <v>204</v>
      </c>
      <c r="EUP35" s="44"/>
      <c r="EUQ35" s="45" t="s">
        <v>33</v>
      </c>
      <c r="EUR35" s="46">
        <v>44626</v>
      </c>
      <c r="EUS35" s="44" t="s">
        <v>34</v>
      </c>
      <c r="EUT35" s="44"/>
      <c r="EVA35" s="44" t="s">
        <v>60</v>
      </c>
      <c r="EVB35" s="44" t="s">
        <v>93</v>
      </c>
      <c r="EVC35" s="44" t="s">
        <v>40</v>
      </c>
      <c r="EVD35" s="44" t="s">
        <v>245</v>
      </c>
      <c r="EVE35" s="44" t="s">
        <v>204</v>
      </c>
      <c r="EVF35" s="44"/>
      <c r="EVG35" s="45" t="s">
        <v>33</v>
      </c>
      <c r="EVH35" s="46">
        <v>44626</v>
      </c>
      <c r="EVI35" s="44" t="s">
        <v>34</v>
      </c>
      <c r="EVJ35" s="44"/>
      <c r="EVQ35" s="44" t="s">
        <v>60</v>
      </c>
      <c r="EVR35" s="44" t="s">
        <v>93</v>
      </c>
      <c r="EVS35" s="44" t="s">
        <v>40</v>
      </c>
      <c r="EVT35" s="44" t="s">
        <v>245</v>
      </c>
      <c r="EVU35" s="44" t="s">
        <v>204</v>
      </c>
      <c r="EVV35" s="44"/>
      <c r="EVW35" s="45" t="s">
        <v>33</v>
      </c>
      <c r="EVX35" s="46">
        <v>44626</v>
      </c>
      <c r="EVY35" s="44" t="s">
        <v>34</v>
      </c>
      <c r="EVZ35" s="44"/>
      <c r="EWG35" s="44" t="s">
        <v>60</v>
      </c>
      <c r="EWH35" s="44" t="s">
        <v>93</v>
      </c>
      <c r="EWI35" s="44" t="s">
        <v>40</v>
      </c>
      <c r="EWJ35" s="44" t="s">
        <v>245</v>
      </c>
      <c r="EWK35" s="44" t="s">
        <v>204</v>
      </c>
      <c r="EWL35" s="44"/>
      <c r="EWM35" s="45" t="s">
        <v>33</v>
      </c>
      <c r="EWN35" s="46">
        <v>44626</v>
      </c>
      <c r="EWO35" s="44" t="s">
        <v>34</v>
      </c>
      <c r="EWP35" s="44"/>
      <c r="EWW35" s="44" t="s">
        <v>60</v>
      </c>
      <c r="EWX35" s="44" t="s">
        <v>93</v>
      </c>
      <c r="EWY35" s="44" t="s">
        <v>40</v>
      </c>
      <c r="EWZ35" s="44" t="s">
        <v>245</v>
      </c>
      <c r="EXA35" s="44" t="s">
        <v>204</v>
      </c>
      <c r="EXB35" s="44"/>
      <c r="EXC35" s="45" t="s">
        <v>33</v>
      </c>
      <c r="EXD35" s="46">
        <v>44626</v>
      </c>
      <c r="EXE35" s="44" t="s">
        <v>34</v>
      </c>
      <c r="EXF35" s="44"/>
      <c r="EXM35" s="44" t="s">
        <v>60</v>
      </c>
      <c r="EXN35" s="44" t="s">
        <v>93</v>
      </c>
      <c r="EXO35" s="44" t="s">
        <v>40</v>
      </c>
      <c r="EXP35" s="44" t="s">
        <v>245</v>
      </c>
      <c r="EXQ35" s="44" t="s">
        <v>204</v>
      </c>
      <c r="EXR35" s="44"/>
      <c r="EXS35" s="45" t="s">
        <v>33</v>
      </c>
      <c r="EXT35" s="46">
        <v>44626</v>
      </c>
      <c r="EXU35" s="44" t="s">
        <v>34</v>
      </c>
      <c r="EXV35" s="44"/>
      <c r="EYC35" s="44" t="s">
        <v>60</v>
      </c>
      <c r="EYD35" s="44" t="s">
        <v>93</v>
      </c>
      <c r="EYE35" s="44" t="s">
        <v>40</v>
      </c>
      <c r="EYF35" s="44" t="s">
        <v>245</v>
      </c>
      <c r="EYG35" s="44" t="s">
        <v>204</v>
      </c>
      <c r="EYH35" s="44"/>
      <c r="EYI35" s="45" t="s">
        <v>33</v>
      </c>
      <c r="EYJ35" s="46">
        <v>44626</v>
      </c>
      <c r="EYK35" s="44" t="s">
        <v>34</v>
      </c>
      <c r="EYL35" s="44"/>
      <c r="EYS35" s="44" t="s">
        <v>60</v>
      </c>
      <c r="EYT35" s="44" t="s">
        <v>93</v>
      </c>
      <c r="EYU35" s="44" t="s">
        <v>40</v>
      </c>
      <c r="EYV35" s="44" t="s">
        <v>245</v>
      </c>
      <c r="EYW35" s="44" t="s">
        <v>204</v>
      </c>
      <c r="EYX35" s="44"/>
      <c r="EYY35" s="45" t="s">
        <v>33</v>
      </c>
      <c r="EYZ35" s="46">
        <v>44626</v>
      </c>
      <c r="EZA35" s="44" t="s">
        <v>34</v>
      </c>
      <c r="EZB35" s="44"/>
      <c r="EZI35" s="44" t="s">
        <v>60</v>
      </c>
      <c r="EZJ35" s="44" t="s">
        <v>93</v>
      </c>
      <c r="EZK35" s="44" t="s">
        <v>40</v>
      </c>
      <c r="EZL35" s="44" t="s">
        <v>245</v>
      </c>
      <c r="EZM35" s="44" t="s">
        <v>204</v>
      </c>
      <c r="EZN35" s="44"/>
      <c r="EZO35" s="45" t="s">
        <v>33</v>
      </c>
      <c r="EZP35" s="46">
        <v>44626</v>
      </c>
      <c r="EZQ35" s="44" t="s">
        <v>34</v>
      </c>
      <c r="EZR35" s="44"/>
      <c r="EZY35" s="44" t="s">
        <v>60</v>
      </c>
      <c r="EZZ35" s="44" t="s">
        <v>93</v>
      </c>
      <c r="FAA35" s="44" t="s">
        <v>40</v>
      </c>
      <c r="FAB35" s="44" t="s">
        <v>245</v>
      </c>
      <c r="FAC35" s="44" t="s">
        <v>204</v>
      </c>
      <c r="FAD35" s="44"/>
      <c r="FAE35" s="45" t="s">
        <v>33</v>
      </c>
      <c r="FAF35" s="46">
        <v>44626</v>
      </c>
      <c r="FAG35" s="44" t="s">
        <v>34</v>
      </c>
      <c r="FAH35" s="44"/>
      <c r="FAO35" s="44" t="s">
        <v>60</v>
      </c>
      <c r="FAP35" s="44" t="s">
        <v>93</v>
      </c>
      <c r="FAQ35" s="44" t="s">
        <v>40</v>
      </c>
      <c r="FAR35" s="44" t="s">
        <v>245</v>
      </c>
      <c r="FAS35" s="44" t="s">
        <v>204</v>
      </c>
      <c r="FAT35" s="44"/>
      <c r="FAU35" s="45" t="s">
        <v>33</v>
      </c>
      <c r="FAV35" s="46">
        <v>44626</v>
      </c>
      <c r="FAW35" s="44" t="s">
        <v>34</v>
      </c>
      <c r="FAX35" s="44"/>
      <c r="FBE35" s="44" t="s">
        <v>60</v>
      </c>
      <c r="FBF35" s="44" t="s">
        <v>93</v>
      </c>
      <c r="FBG35" s="44" t="s">
        <v>40</v>
      </c>
      <c r="FBH35" s="44" t="s">
        <v>245</v>
      </c>
      <c r="FBI35" s="44" t="s">
        <v>204</v>
      </c>
      <c r="FBJ35" s="44"/>
      <c r="FBK35" s="45" t="s">
        <v>33</v>
      </c>
      <c r="FBL35" s="46">
        <v>44626</v>
      </c>
      <c r="FBM35" s="44" t="s">
        <v>34</v>
      </c>
      <c r="FBN35" s="44"/>
      <c r="FBU35" s="44" t="s">
        <v>60</v>
      </c>
      <c r="FBV35" s="44" t="s">
        <v>93</v>
      </c>
      <c r="FBW35" s="44" t="s">
        <v>40</v>
      </c>
      <c r="FBX35" s="44" t="s">
        <v>245</v>
      </c>
      <c r="FBY35" s="44" t="s">
        <v>204</v>
      </c>
      <c r="FBZ35" s="44"/>
      <c r="FCA35" s="45" t="s">
        <v>33</v>
      </c>
      <c r="FCB35" s="46">
        <v>44626</v>
      </c>
      <c r="FCC35" s="44" t="s">
        <v>34</v>
      </c>
      <c r="FCD35" s="44"/>
      <c r="FCK35" s="44" t="s">
        <v>60</v>
      </c>
      <c r="FCL35" s="44" t="s">
        <v>93</v>
      </c>
      <c r="FCM35" s="44" t="s">
        <v>40</v>
      </c>
      <c r="FCN35" s="44" t="s">
        <v>245</v>
      </c>
      <c r="FCO35" s="44" t="s">
        <v>204</v>
      </c>
      <c r="FCP35" s="44"/>
      <c r="FCQ35" s="45" t="s">
        <v>33</v>
      </c>
      <c r="FCR35" s="46">
        <v>44626</v>
      </c>
      <c r="FCS35" s="44" t="s">
        <v>34</v>
      </c>
      <c r="FCT35" s="44"/>
      <c r="FDA35" s="44" t="s">
        <v>60</v>
      </c>
      <c r="FDB35" s="44" t="s">
        <v>93</v>
      </c>
      <c r="FDC35" s="44" t="s">
        <v>40</v>
      </c>
      <c r="FDD35" s="44" t="s">
        <v>245</v>
      </c>
      <c r="FDE35" s="44" t="s">
        <v>204</v>
      </c>
      <c r="FDF35" s="44"/>
      <c r="FDG35" s="45" t="s">
        <v>33</v>
      </c>
      <c r="FDH35" s="46">
        <v>44626</v>
      </c>
      <c r="FDI35" s="44" t="s">
        <v>34</v>
      </c>
      <c r="FDJ35" s="44"/>
      <c r="FDQ35" s="44" t="s">
        <v>60</v>
      </c>
      <c r="FDR35" s="44" t="s">
        <v>93</v>
      </c>
      <c r="FDS35" s="44" t="s">
        <v>40</v>
      </c>
      <c r="FDT35" s="44" t="s">
        <v>245</v>
      </c>
      <c r="FDU35" s="44" t="s">
        <v>204</v>
      </c>
      <c r="FDV35" s="44"/>
      <c r="FDW35" s="45" t="s">
        <v>33</v>
      </c>
      <c r="FDX35" s="46">
        <v>44626</v>
      </c>
      <c r="FDY35" s="44" t="s">
        <v>34</v>
      </c>
      <c r="FDZ35" s="44"/>
      <c r="FEG35" s="44" t="s">
        <v>60</v>
      </c>
      <c r="FEH35" s="44" t="s">
        <v>93</v>
      </c>
      <c r="FEI35" s="44" t="s">
        <v>40</v>
      </c>
      <c r="FEJ35" s="44" t="s">
        <v>245</v>
      </c>
      <c r="FEK35" s="44" t="s">
        <v>204</v>
      </c>
      <c r="FEL35" s="44"/>
      <c r="FEM35" s="45" t="s">
        <v>33</v>
      </c>
      <c r="FEN35" s="46">
        <v>44626</v>
      </c>
      <c r="FEO35" s="44" t="s">
        <v>34</v>
      </c>
      <c r="FEP35" s="44"/>
      <c r="FEW35" s="44" t="s">
        <v>60</v>
      </c>
      <c r="FEX35" s="44" t="s">
        <v>93</v>
      </c>
      <c r="FEY35" s="44" t="s">
        <v>40</v>
      </c>
      <c r="FEZ35" s="44" t="s">
        <v>245</v>
      </c>
      <c r="FFA35" s="44" t="s">
        <v>204</v>
      </c>
      <c r="FFB35" s="44"/>
      <c r="FFC35" s="45" t="s">
        <v>33</v>
      </c>
      <c r="FFD35" s="46">
        <v>44626</v>
      </c>
      <c r="FFE35" s="44" t="s">
        <v>34</v>
      </c>
      <c r="FFF35" s="44"/>
      <c r="FFM35" s="44" t="s">
        <v>60</v>
      </c>
      <c r="FFN35" s="44" t="s">
        <v>93</v>
      </c>
      <c r="FFO35" s="44" t="s">
        <v>40</v>
      </c>
      <c r="FFP35" s="44" t="s">
        <v>245</v>
      </c>
      <c r="FFQ35" s="44" t="s">
        <v>204</v>
      </c>
      <c r="FFR35" s="44"/>
      <c r="FFS35" s="45" t="s">
        <v>33</v>
      </c>
      <c r="FFT35" s="46">
        <v>44626</v>
      </c>
      <c r="FFU35" s="44" t="s">
        <v>34</v>
      </c>
      <c r="FFV35" s="44"/>
      <c r="FGC35" s="44" t="s">
        <v>60</v>
      </c>
      <c r="FGD35" s="44" t="s">
        <v>93</v>
      </c>
      <c r="FGE35" s="44" t="s">
        <v>40</v>
      </c>
      <c r="FGF35" s="44" t="s">
        <v>245</v>
      </c>
      <c r="FGG35" s="44" t="s">
        <v>204</v>
      </c>
      <c r="FGH35" s="44"/>
      <c r="FGI35" s="45" t="s">
        <v>33</v>
      </c>
      <c r="FGJ35" s="46">
        <v>44626</v>
      </c>
      <c r="FGK35" s="44" t="s">
        <v>34</v>
      </c>
      <c r="FGL35" s="44"/>
      <c r="FGS35" s="44" t="s">
        <v>60</v>
      </c>
      <c r="FGT35" s="44" t="s">
        <v>93</v>
      </c>
      <c r="FGU35" s="44" t="s">
        <v>40</v>
      </c>
      <c r="FGV35" s="44" t="s">
        <v>245</v>
      </c>
      <c r="FGW35" s="44" t="s">
        <v>204</v>
      </c>
      <c r="FGX35" s="44"/>
      <c r="FGY35" s="45" t="s">
        <v>33</v>
      </c>
      <c r="FGZ35" s="46">
        <v>44626</v>
      </c>
      <c r="FHA35" s="44" t="s">
        <v>34</v>
      </c>
      <c r="FHB35" s="44"/>
      <c r="FHI35" s="44" t="s">
        <v>60</v>
      </c>
      <c r="FHJ35" s="44" t="s">
        <v>93</v>
      </c>
      <c r="FHK35" s="44" t="s">
        <v>40</v>
      </c>
      <c r="FHL35" s="44" t="s">
        <v>245</v>
      </c>
      <c r="FHM35" s="44" t="s">
        <v>204</v>
      </c>
      <c r="FHN35" s="44"/>
      <c r="FHO35" s="45" t="s">
        <v>33</v>
      </c>
      <c r="FHP35" s="46">
        <v>44626</v>
      </c>
      <c r="FHQ35" s="44" t="s">
        <v>34</v>
      </c>
      <c r="FHR35" s="44"/>
      <c r="FHY35" s="44" t="s">
        <v>60</v>
      </c>
      <c r="FHZ35" s="44" t="s">
        <v>93</v>
      </c>
      <c r="FIA35" s="44" t="s">
        <v>40</v>
      </c>
      <c r="FIB35" s="44" t="s">
        <v>245</v>
      </c>
      <c r="FIC35" s="44" t="s">
        <v>204</v>
      </c>
      <c r="FID35" s="44"/>
      <c r="FIE35" s="45" t="s">
        <v>33</v>
      </c>
      <c r="FIF35" s="46">
        <v>44626</v>
      </c>
      <c r="FIG35" s="44" t="s">
        <v>34</v>
      </c>
      <c r="FIH35" s="44"/>
      <c r="FIO35" s="44" t="s">
        <v>60</v>
      </c>
      <c r="FIP35" s="44" t="s">
        <v>93</v>
      </c>
      <c r="FIQ35" s="44" t="s">
        <v>40</v>
      </c>
      <c r="FIR35" s="44" t="s">
        <v>245</v>
      </c>
      <c r="FIS35" s="44" t="s">
        <v>204</v>
      </c>
      <c r="FIT35" s="44"/>
      <c r="FIU35" s="45" t="s">
        <v>33</v>
      </c>
      <c r="FIV35" s="46">
        <v>44626</v>
      </c>
      <c r="FIW35" s="44" t="s">
        <v>34</v>
      </c>
      <c r="FIX35" s="44"/>
      <c r="FJE35" s="44" t="s">
        <v>60</v>
      </c>
      <c r="FJF35" s="44" t="s">
        <v>93</v>
      </c>
      <c r="FJG35" s="44" t="s">
        <v>40</v>
      </c>
      <c r="FJH35" s="44" t="s">
        <v>245</v>
      </c>
      <c r="FJI35" s="44" t="s">
        <v>204</v>
      </c>
      <c r="FJJ35" s="44"/>
      <c r="FJK35" s="45" t="s">
        <v>33</v>
      </c>
      <c r="FJL35" s="46">
        <v>44626</v>
      </c>
      <c r="FJM35" s="44" t="s">
        <v>34</v>
      </c>
      <c r="FJN35" s="44"/>
      <c r="FJU35" s="44" t="s">
        <v>60</v>
      </c>
      <c r="FJV35" s="44" t="s">
        <v>93</v>
      </c>
      <c r="FJW35" s="44" t="s">
        <v>40</v>
      </c>
      <c r="FJX35" s="44" t="s">
        <v>245</v>
      </c>
      <c r="FJY35" s="44" t="s">
        <v>204</v>
      </c>
      <c r="FJZ35" s="44"/>
      <c r="FKA35" s="45" t="s">
        <v>33</v>
      </c>
      <c r="FKB35" s="46">
        <v>44626</v>
      </c>
      <c r="FKC35" s="44" t="s">
        <v>34</v>
      </c>
      <c r="FKD35" s="44"/>
      <c r="FKK35" s="44" t="s">
        <v>60</v>
      </c>
      <c r="FKL35" s="44" t="s">
        <v>93</v>
      </c>
      <c r="FKM35" s="44" t="s">
        <v>40</v>
      </c>
      <c r="FKN35" s="44" t="s">
        <v>245</v>
      </c>
      <c r="FKO35" s="44" t="s">
        <v>204</v>
      </c>
      <c r="FKP35" s="44"/>
      <c r="FKQ35" s="45" t="s">
        <v>33</v>
      </c>
      <c r="FKR35" s="46">
        <v>44626</v>
      </c>
      <c r="FKS35" s="44" t="s">
        <v>34</v>
      </c>
      <c r="FKT35" s="44"/>
      <c r="FLA35" s="44" t="s">
        <v>60</v>
      </c>
      <c r="FLB35" s="44" t="s">
        <v>93</v>
      </c>
      <c r="FLC35" s="44" t="s">
        <v>40</v>
      </c>
      <c r="FLD35" s="44" t="s">
        <v>245</v>
      </c>
      <c r="FLE35" s="44" t="s">
        <v>204</v>
      </c>
      <c r="FLF35" s="44"/>
      <c r="FLG35" s="45" t="s">
        <v>33</v>
      </c>
      <c r="FLH35" s="46">
        <v>44626</v>
      </c>
      <c r="FLI35" s="44" t="s">
        <v>34</v>
      </c>
      <c r="FLJ35" s="44"/>
      <c r="FLQ35" s="44" t="s">
        <v>60</v>
      </c>
      <c r="FLR35" s="44" t="s">
        <v>93</v>
      </c>
      <c r="FLS35" s="44" t="s">
        <v>40</v>
      </c>
      <c r="FLT35" s="44" t="s">
        <v>245</v>
      </c>
      <c r="FLU35" s="44" t="s">
        <v>204</v>
      </c>
      <c r="FLV35" s="44"/>
      <c r="FLW35" s="45" t="s">
        <v>33</v>
      </c>
      <c r="FLX35" s="46">
        <v>44626</v>
      </c>
      <c r="FLY35" s="44" t="s">
        <v>34</v>
      </c>
      <c r="FLZ35" s="44"/>
      <c r="FMG35" s="44" t="s">
        <v>60</v>
      </c>
      <c r="FMH35" s="44" t="s">
        <v>93</v>
      </c>
      <c r="FMI35" s="44" t="s">
        <v>40</v>
      </c>
      <c r="FMJ35" s="44" t="s">
        <v>245</v>
      </c>
      <c r="FMK35" s="44" t="s">
        <v>204</v>
      </c>
      <c r="FML35" s="44"/>
      <c r="FMM35" s="45" t="s">
        <v>33</v>
      </c>
      <c r="FMN35" s="46">
        <v>44626</v>
      </c>
      <c r="FMO35" s="44" t="s">
        <v>34</v>
      </c>
      <c r="FMP35" s="44"/>
      <c r="FMW35" s="44" t="s">
        <v>60</v>
      </c>
      <c r="FMX35" s="44" t="s">
        <v>93</v>
      </c>
      <c r="FMY35" s="44" t="s">
        <v>40</v>
      </c>
      <c r="FMZ35" s="44" t="s">
        <v>245</v>
      </c>
      <c r="FNA35" s="44" t="s">
        <v>204</v>
      </c>
      <c r="FNB35" s="44"/>
      <c r="FNC35" s="45" t="s">
        <v>33</v>
      </c>
      <c r="FND35" s="46">
        <v>44626</v>
      </c>
      <c r="FNE35" s="44" t="s">
        <v>34</v>
      </c>
      <c r="FNF35" s="44"/>
      <c r="FNM35" s="44" t="s">
        <v>60</v>
      </c>
      <c r="FNN35" s="44" t="s">
        <v>93</v>
      </c>
      <c r="FNO35" s="44" t="s">
        <v>40</v>
      </c>
      <c r="FNP35" s="44" t="s">
        <v>245</v>
      </c>
      <c r="FNQ35" s="44" t="s">
        <v>204</v>
      </c>
      <c r="FNR35" s="44"/>
      <c r="FNS35" s="45" t="s">
        <v>33</v>
      </c>
      <c r="FNT35" s="46">
        <v>44626</v>
      </c>
      <c r="FNU35" s="44" t="s">
        <v>34</v>
      </c>
      <c r="FNV35" s="44"/>
      <c r="FOC35" s="44" t="s">
        <v>60</v>
      </c>
      <c r="FOD35" s="44" t="s">
        <v>93</v>
      </c>
      <c r="FOE35" s="44" t="s">
        <v>40</v>
      </c>
      <c r="FOF35" s="44" t="s">
        <v>245</v>
      </c>
      <c r="FOG35" s="44" t="s">
        <v>204</v>
      </c>
      <c r="FOH35" s="44"/>
      <c r="FOI35" s="45" t="s">
        <v>33</v>
      </c>
      <c r="FOJ35" s="46">
        <v>44626</v>
      </c>
      <c r="FOK35" s="44" t="s">
        <v>34</v>
      </c>
      <c r="FOL35" s="44"/>
      <c r="FOS35" s="44" t="s">
        <v>60</v>
      </c>
      <c r="FOT35" s="44" t="s">
        <v>93</v>
      </c>
      <c r="FOU35" s="44" t="s">
        <v>40</v>
      </c>
      <c r="FOV35" s="44" t="s">
        <v>245</v>
      </c>
      <c r="FOW35" s="44" t="s">
        <v>204</v>
      </c>
      <c r="FOX35" s="44"/>
      <c r="FOY35" s="45" t="s">
        <v>33</v>
      </c>
      <c r="FOZ35" s="46">
        <v>44626</v>
      </c>
      <c r="FPA35" s="44" t="s">
        <v>34</v>
      </c>
      <c r="FPB35" s="44"/>
      <c r="FPI35" s="44" t="s">
        <v>60</v>
      </c>
      <c r="FPJ35" s="44" t="s">
        <v>93</v>
      </c>
      <c r="FPK35" s="44" t="s">
        <v>40</v>
      </c>
      <c r="FPL35" s="44" t="s">
        <v>245</v>
      </c>
      <c r="FPM35" s="44" t="s">
        <v>204</v>
      </c>
      <c r="FPN35" s="44"/>
      <c r="FPO35" s="45" t="s">
        <v>33</v>
      </c>
      <c r="FPP35" s="46">
        <v>44626</v>
      </c>
      <c r="FPQ35" s="44" t="s">
        <v>34</v>
      </c>
      <c r="FPR35" s="44"/>
      <c r="FPY35" s="44" t="s">
        <v>60</v>
      </c>
      <c r="FPZ35" s="44" t="s">
        <v>93</v>
      </c>
      <c r="FQA35" s="44" t="s">
        <v>40</v>
      </c>
      <c r="FQB35" s="44" t="s">
        <v>245</v>
      </c>
      <c r="FQC35" s="44" t="s">
        <v>204</v>
      </c>
      <c r="FQD35" s="44"/>
      <c r="FQE35" s="45" t="s">
        <v>33</v>
      </c>
      <c r="FQF35" s="46">
        <v>44626</v>
      </c>
      <c r="FQG35" s="44" t="s">
        <v>34</v>
      </c>
      <c r="FQH35" s="44"/>
      <c r="FQO35" s="44" t="s">
        <v>60</v>
      </c>
      <c r="FQP35" s="44" t="s">
        <v>93</v>
      </c>
      <c r="FQQ35" s="44" t="s">
        <v>40</v>
      </c>
      <c r="FQR35" s="44" t="s">
        <v>245</v>
      </c>
      <c r="FQS35" s="44" t="s">
        <v>204</v>
      </c>
      <c r="FQT35" s="44"/>
      <c r="FQU35" s="45" t="s">
        <v>33</v>
      </c>
      <c r="FQV35" s="46">
        <v>44626</v>
      </c>
      <c r="FQW35" s="44" t="s">
        <v>34</v>
      </c>
      <c r="FQX35" s="44"/>
      <c r="FRE35" s="44" t="s">
        <v>60</v>
      </c>
      <c r="FRF35" s="44" t="s">
        <v>93</v>
      </c>
      <c r="FRG35" s="44" t="s">
        <v>40</v>
      </c>
      <c r="FRH35" s="44" t="s">
        <v>245</v>
      </c>
      <c r="FRI35" s="44" t="s">
        <v>204</v>
      </c>
      <c r="FRJ35" s="44"/>
      <c r="FRK35" s="45" t="s">
        <v>33</v>
      </c>
      <c r="FRL35" s="46">
        <v>44626</v>
      </c>
      <c r="FRM35" s="44" t="s">
        <v>34</v>
      </c>
      <c r="FRN35" s="44"/>
      <c r="FRU35" s="44" t="s">
        <v>60</v>
      </c>
      <c r="FRV35" s="44" t="s">
        <v>93</v>
      </c>
      <c r="FRW35" s="44" t="s">
        <v>40</v>
      </c>
      <c r="FRX35" s="44" t="s">
        <v>245</v>
      </c>
      <c r="FRY35" s="44" t="s">
        <v>204</v>
      </c>
      <c r="FRZ35" s="44"/>
      <c r="FSA35" s="45" t="s">
        <v>33</v>
      </c>
      <c r="FSB35" s="46">
        <v>44626</v>
      </c>
      <c r="FSC35" s="44" t="s">
        <v>34</v>
      </c>
      <c r="FSD35" s="44"/>
      <c r="FSK35" s="44" t="s">
        <v>60</v>
      </c>
      <c r="FSL35" s="44" t="s">
        <v>93</v>
      </c>
      <c r="FSM35" s="44" t="s">
        <v>40</v>
      </c>
      <c r="FSN35" s="44" t="s">
        <v>245</v>
      </c>
      <c r="FSO35" s="44" t="s">
        <v>204</v>
      </c>
      <c r="FSP35" s="44"/>
      <c r="FSQ35" s="45" t="s">
        <v>33</v>
      </c>
      <c r="FSR35" s="46">
        <v>44626</v>
      </c>
      <c r="FSS35" s="44" t="s">
        <v>34</v>
      </c>
      <c r="FST35" s="44"/>
      <c r="FTA35" s="44" t="s">
        <v>60</v>
      </c>
      <c r="FTB35" s="44" t="s">
        <v>93</v>
      </c>
      <c r="FTC35" s="44" t="s">
        <v>40</v>
      </c>
      <c r="FTD35" s="44" t="s">
        <v>245</v>
      </c>
      <c r="FTE35" s="44" t="s">
        <v>204</v>
      </c>
      <c r="FTF35" s="44"/>
      <c r="FTG35" s="45" t="s">
        <v>33</v>
      </c>
      <c r="FTH35" s="46">
        <v>44626</v>
      </c>
      <c r="FTI35" s="44" t="s">
        <v>34</v>
      </c>
      <c r="FTJ35" s="44"/>
      <c r="FTQ35" s="44" t="s">
        <v>60</v>
      </c>
      <c r="FTR35" s="44" t="s">
        <v>93</v>
      </c>
      <c r="FTS35" s="44" t="s">
        <v>40</v>
      </c>
      <c r="FTT35" s="44" t="s">
        <v>245</v>
      </c>
      <c r="FTU35" s="44" t="s">
        <v>204</v>
      </c>
      <c r="FTV35" s="44"/>
      <c r="FTW35" s="45" t="s">
        <v>33</v>
      </c>
      <c r="FTX35" s="46">
        <v>44626</v>
      </c>
      <c r="FTY35" s="44" t="s">
        <v>34</v>
      </c>
      <c r="FTZ35" s="44"/>
      <c r="FUG35" s="44" t="s">
        <v>60</v>
      </c>
      <c r="FUH35" s="44" t="s">
        <v>93</v>
      </c>
      <c r="FUI35" s="44" t="s">
        <v>40</v>
      </c>
      <c r="FUJ35" s="44" t="s">
        <v>245</v>
      </c>
      <c r="FUK35" s="44" t="s">
        <v>204</v>
      </c>
      <c r="FUL35" s="44"/>
      <c r="FUM35" s="45" t="s">
        <v>33</v>
      </c>
      <c r="FUN35" s="46">
        <v>44626</v>
      </c>
      <c r="FUO35" s="44" t="s">
        <v>34</v>
      </c>
      <c r="FUP35" s="44"/>
      <c r="FUW35" s="44" t="s">
        <v>60</v>
      </c>
      <c r="FUX35" s="44" t="s">
        <v>93</v>
      </c>
      <c r="FUY35" s="44" t="s">
        <v>40</v>
      </c>
      <c r="FUZ35" s="44" t="s">
        <v>245</v>
      </c>
      <c r="FVA35" s="44" t="s">
        <v>204</v>
      </c>
      <c r="FVB35" s="44"/>
      <c r="FVC35" s="45" t="s">
        <v>33</v>
      </c>
      <c r="FVD35" s="46">
        <v>44626</v>
      </c>
      <c r="FVE35" s="44" t="s">
        <v>34</v>
      </c>
      <c r="FVF35" s="44"/>
      <c r="FVM35" s="44" t="s">
        <v>60</v>
      </c>
      <c r="FVN35" s="44" t="s">
        <v>93</v>
      </c>
      <c r="FVO35" s="44" t="s">
        <v>40</v>
      </c>
      <c r="FVP35" s="44" t="s">
        <v>245</v>
      </c>
      <c r="FVQ35" s="44" t="s">
        <v>204</v>
      </c>
      <c r="FVR35" s="44"/>
      <c r="FVS35" s="45" t="s">
        <v>33</v>
      </c>
      <c r="FVT35" s="46">
        <v>44626</v>
      </c>
      <c r="FVU35" s="44" t="s">
        <v>34</v>
      </c>
      <c r="FVV35" s="44"/>
      <c r="FWC35" s="44" t="s">
        <v>60</v>
      </c>
      <c r="FWD35" s="44" t="s">
        <v>93</v>
      </c>
      <c r="FWE35" s="44" t="s">
        <v>40</v>
      </c>
      <c r="FWF35" s="44" t="s">
        <v>245</v>
      </c>
      <c r="FWG35" s="44" t="s">
        <v>204</v>
      </c>
      <c r="FWH35" s="44"/>
      <c r="FWI35" s="45" t="s">
        <v>33</v>
      </c>
      <c r="FWJ35" s="46">
        <v>44626</v>
      </c>
      <c r="FWK35" s="44" t="s">
        <v>34</v>
      </c>
      <c r="FWL35" s="44"/>
      <c r="FWS35" s="44" t="s">
        <v>60</v>
      </c>
      <c r="FWT35" s="44" t="s">
        <v>93</v>
      </c>
      <c r="FWU35" s="44" t="s">
        <v>40</v>
      </c>
      <c r="FWV35" s="44" t="s">
        <v>245</v>
      </c>
      <c r="FWW35" s="44" t="s">
        <v>204</v>
      </c>
      <c r="FWX35" s="44"/>
      <c r="FWY35" s="45" t="s">
        <v>33</v>
      </c>
      <c r="FWZ35" s="46">
        <v>44626</v>
      </c>
      <c r="FXA35" s="44" t="s">
        <v>34</v>
      </c>
      <c r="FXB35" s="44"/>
      <c r="FXI35" s="44" t="s">
        <v>60</v>
      </c>
      <c r="FXJ35" s="44" t="s">
        <v>93</v>
      </c>
      <c r="FXK35" s="44" t="s">
        <v>40</v>
      </c>
      <c r="FXL35" s="44" t="s">
        <v>245</v>
      </c>
      <c r="FXM35" s="44" t="s">
        <v>204</v>
      </c>
      <c r="FXN35" s="44"/>
      <c r="FXO35" s="45" t="s">
        <v>33</v>
      </c>
      <c r="FXP35" s="46">
        <v>44626</v>
      </c>
      <c r="FXQ35" s="44" t="s">
        <v>34</v>
      </c>
      <c r="FXR35" s="44"/>
      <c r="FXY35" s="44" t="s">
        <v>60</v>
      </c>
      <c r="FXZ35" s="44" t="s">
        <v>93</v>
      </c>
      <c r="FYA35" s="44" t="s">
        <v>40</v>
      </c>
      <c r="FYB35" s="44" t="s">
        <v>245</v>
      </c>
      <c r="FYC35" s="44" t="s">
        <v>204</v>
      </c>
      <c r="FYD35" s="44"/>
      <c r="FYE35" s="45" t="s">
        <v>33</v>
      </c>
      <c r="FYF35" s="46">
        <v>44626</v>
      </c>
      <c r="FYG35" s="44" t="s">
        <v>34</v>
      </c>
      <c r="FYH35" s="44"/>
      <c r="FYO35" s="44" t="s">
        <v>60</v>
      </c>
      <c r="FYP35" s="44" t="s">
        <v>93</v>
      </c>
      <c r="FYQ35" s="44" t="s">
        <v>40</v>
      </c>
      <c r="FYR35" s="44" t="s">
        <v>245</v>
      </c>
      <c r="FYS35" s="44" t="s">
        <v>204</v>
      </c>
      <c r="FYT35" s="44"/>
      <c r="FYU35" s="45" t="s">
        <v>33</v>
      </c>
      <c r="FYV35" s="46">
        <v>44626</v>
      </c>
      <c r="FYW35" s="44" t="s">
        <v>34</v>
      </c>
      <c r="FYX35" s="44"/>
      <c r="FZE35" s="44" t="s">
        <v>60</v>
      </c>
      <c r="FZF35" s="44" t="s">
        <v>93</v>
      </c>
      <c r="FZG35" s="44" t="s">
        <v>40</v>
      </c>
      <c r="FZH35" s="44" t="s">
        <v>245</v>
      </c>
      <c r="FZI35" s="44" t="s">
        <v>204</v>
      </c>
      <c r="FZJ35" s="44"/>
      <c r="FZK35" s="45" t="s">
        <v>33</v>
      </c>
      <c r="FZL35" s="46">
        <v>44626</v>
      </c>
      <c r="FZM35" s="44" t="s">
        <v>34</v>
      </c>
      <c r="FZN35" s="44"/>
      <c r="FZU35" s="44" t="s">
        <v>60</v>
      </c>
      <c r="FZV35" s="44" t="s">
        <v>93</v>
      </c>
      <c r="FZW35" s="44" t="s">
        <v>40</v>
      </c>
      <c r="FZX35" s="44" t="s">
        <v>245</v>
      </c>
      <c r="FZY35" s="44" t="s">
        <v>204</v>
      </c>
      <c r="FZZ35" s="44"/>
      <c r="GAA35" s="45" t="s">
        <v>33</v>
      </c>
      <c r="GAB35" s="46">
        <v>44626</v>
      </c>
      <c r="GAC35" s="44" t="s">
        <v>34</v>
      </c>
      <c r="GAD35" s="44"/>
      <c r="GAK35" s="44" t="s">
        <v>60</v>
      </c>
      <c r="GAL35" s="44" t="s">
        <v>93</v>
      </c>
      <c r="GAM35" s="44" t="s">
        <v>40</v>
      </c>
      <c r="GAN35" s="44" t="s">
        <v>245</v>
      </c>
      <c r="GAO35" s="44" t="s">
        <v>204</v>
      </c>
      <c r="GAP35" s="44"/>
      <c r="GAQ35" s="45" t="s">
        <v>33</v>
      </c>
      <c r="GAR35" s="46">
        <v>44626</v>
      </c>
      <c r="GAS35" s="44" t="s">
        <v>34</v>
      </c>
      <c r="GAT35" s="44"/>
      <c r="GBA35" s="44" t="s">
        <v>60</v>
      </c>
      <c r="GBB35" s="44" t="s">
        <v>93</v>
      </c>
      <c r="GBC35" s="44" t="s">
        <v>40</v>
      </c>
      <c r="GBD35" s="44" t="s">
        <v>245</v>
      </c>
      <c r="GBE35" s="44" t="s">
        <v>204</v>
      </c>
      <c r="GBF35" s="44"/>
      <c r="GBG35" s="45" t="s">
        <v>33</v>
      </c>
      <c r="GBH35" s="46">
        <v>44626</v>
      </c>
      <c r="GBI35" s="44" t="s">
        <v>34</v>
      </c>
      <c r="GBJ35" s="44"/>
      <c r="GBQ35" s="44" t="s">
        <v>60</v>
      </c>
      <c r="GBR35" s="44" t="s">
        <v>93</v>
      </c>
      <c r="GBS35" s="44" t="s">
        <v>40</v>
      </c>
      <c r="GBT35" s="44" t="s">
        <v>245</v>
      </c>
      <c r="GBU35" s="44" t="s">
        <v>204</v>
      </c>
      <c r="GBV35" s="44"/>
      <c r="GBW35" s="45" t="s">
        <v>33</v>
      </c>
      <c r="GBX35" s="46">
        <v>44626</v>
      </c>
      <c r="GBY35" s="44" t="s">
        <v>34</v>
      </c>
      <c r="GBZ35" s="44"/>
      <c r="GCG35" s="44" t="s">
        <v>60</v>
      </c>
      <c r="GCH35" s="44" t="s">
        <v>93</v>
      </c>
      <c r="GCI35" s="44" t="s">
        <v>40</v>
      </c>
      <c r="GCJ35" s="44" t="s">
        <v>245</v>
      </c>
      <c r="GCK35" s="44" t="s">
        <v>204</v>
      </c>
      <c r="GCL35" s="44"/>
      <c r="GCM35" s="45" t="s">
        <v>33</v>
      </c>
      <c r="GCN35" s="46">
        <v>44626</v>
      </c>
      <c r="GCO35" s="44" t="s">
        <v>34</v>
      </c>
      <c r="GCP35" s="44"/>
      <c r="GCW35" s="44" t="s">
        <v>60</v>
      </c>
      <c r="GCX35" s="44" t="s">
        <v>93</v>
      </c>
      <c r="GCY35" s="44" t="s">
        <v>40</v>
      </c>
      <c r="GCZ35" s="44" t="s">
        <v>245</v>
      </c>
      <c r="GDA35" s="44" t="s">
        <v>204</v>
      </c>
      <c r="GDB35" s="44"/>
      <c r="GDC35" s="45" t="s">
        <v>33</v>
      </c>
      <c r="GDD35" s="46">
        <v>44626</v>
      </c>
      <c r="GDE35" s="44" t="s">
        <v>34</v>
      </c>
      <c r="GDF35" s="44"/>
      <c r="GDM35" s="44" t="s">
        <v>60</v>
      </c>
      <c r="GDN35" s="44" t="s">
        <v>93</v>
      </c>
      <c r="GDO35" s="44" t="s">
        <v>40</v>
      </c>
      <c r="GDP35" s="44" t="s">
        <v>245</v>
      </c>
      <c r="GDQ35" s="44" t="s">
        <v>204</v>
      </c>
      <c r="GDR35" s="44"/>
      <c r="GDS35" s="45" t="s">
        <v>33</v>
      </c>
      <c r="GDT35" s="46">
        <v>44626</v>
      </c>
      <c r="GDU35" s="44" t="s">
        <v>34</v>
      </c>
      <c r="GDV35" s="44"/>
      <c r="GEC35" s="44" t="s">
        <v>60</v>
      </c>
      <c r="GED35" s="44" t="s">
        <v>93</v>
      </c>
      <c r="GEE35" s="44" t="s">
        <v>40</v>
      </c>
      <c r="GEF35" s="44" t="s">
        <v>245</v>
      </c>
      <c r="GEG35" s="44" t="s">
        <v>204</v>
      </c>
      <c r="GEH35" s="44"/>
      <c r="GEI35" s="45" t="s">
        <v>33</v>
      </c>
      <c r="GEJ35" s="46">
        <v>44626</v>
      </c>
      <c r="GEK35" s="44" t="s">
        <v>34</v>
      </c>
      <c r="GEL35" s="44"/>
      <c r="GES35" s="44" t="s">
        <v>60</v>
      </c>
      <c r="GET35" s="44" t="s">
        <v>93</v>
      </c>
      <c r="GEU35" s="44" t="s">
        <v>40</v>
      </c>
      <c r="GEV35" s="44" t="s">
        <v>245</v>
      </c>
      <c r="GEW35" s="44" t="s">
        <v>204</v>
      </c>
      <c r="GEX35" s="44"/>
      <c r="GEY35" s="45" t="s">
        <v>33</v>
      </c>
      <c r="GEZ35" s="46">
        <v>44626</v>
      </c>
      <c r="GFA35" s="44" t="s">
        <v>34</v>
      </c>
      <c r="GFB35" s="44"/>
      <c r="GFI35" s="44" t="s">
        <v>60</v>
      </c>
      <c r="GFJ35" s="44" t="s">
        <v>93</v>
      </c>
      <c r="GFK35" s="44" t="s">
        <v>40</v>
      </c>
      <c r="GFL35" s="44" t="s">
        <v>245</v>
      </c>
      <c r="GFM35" s="44" t="s">
        <v>204</v>
      </c>
      <c r="GFN35" s="44"/>
      <c r="GFO35" s="45" t="s">
        <v>33</v>
      </c>
      <c r="GFP35" s="46">
        <v>44626</v>
      </c>
      <c r="GFQ35" s="44" t="s">
        <v>34</v>
      </c>
      <c r="GFR35" s="44"/>
      <c r="GFY35" s="44" t="s">
        <v>60</v>
      </c>
      <c r="GFZ35" s="44" t="s">
        <v>93</v>
      </c>
      <c r="GGA35" s="44" t="s">
        <v>40</v>
      </c>
      <c r="GGB35" s="44" t="s">
        <v>245</v>
      </c>
      <c r="GGC35" s="44" t="s">
        <v>204</v>
      </c>
      <c r="GGD35" s="44"/>
      <c r="GGE35" s="45" t="s">
        <v>33</v>
      </c>
      <c r="GGF35" s="46">
        <v>44626</v>
      </c>
      <c r="GGG35" s="44" t="s">
        <v>34</v>
      </c>
      <c r="GGH35" s="44"/>
      <c r="GGO35" s="44" t="s">
        <v>60</v>
      </c>
      <c r="GGP35" s="44" t="s">
        <v>93</v>
      </c>
      <c r="GGQ35" s="44" t="s">
        <v>40</v>
      </c>
      <c r="GGR35" s="44" t="s">
        <v>245</v>
      </c>
      <c r="GGS35" s="44" t="s">
        <v>204</v>
      </c>
      <c r="GGT35" s="44"/>
      <c r="GGU35" s="45" t="s">
        <v>33</v>
      </c>
      <c r="GGV35" s="46">
        <v>44626</v>
      </c>
      <c r="GGW35" s="44" t="s">
        <v>34</v>
      </c>
      <c r="GGX35" s="44"/>
      <c r="GHE35" s="44" t="s">
        <v>60</v>
      </c>
      <c r="GHF35" s="44" t="s">
        <v>93</v>
      </c>
      <c r="GHG35" s="44" t="s">
        <v>40</v>
      </c>
      <c r="GHH35" s="44" t="s">
        <v>245</v>
      </c>
      <c r="GHI35" s="44" t="s">
        <v>204</v>
      </c>
      <c r="GHJ35" s="44"/>
      <c r="GHK35" s="45" t="s">
        <v>33</v>
      </c>
      <c r="GHL35" s="46">
        <v>44626</v>
      </c>
      <c r="GHM35" s="44" t="s">
        <v>34</v>
      </c>
      <c r="GHN35" s="44"/>
      <c r="GHU35" s="44" t="s">
        <v>60</v>
      </c>
      <c r="GHV35" s="44" t="s">
        <v>93</v>
      </c>
      <c r="GHW35" s="44" t="s">
        <v>40</v>
      </c>
      <c r="GHX35" s="44" t="s">
        <v>245</v>
      </c>
      <c r="GHY35" s="44" t="s">
        <v>204</v>
      </c>
      <c r="GHZ35" s="44"/>
      <c r="GIA35" s="45" t="s">
        <v>33</v>
      </c>
      <c r="GIB35" s="46">
        <v>44626</v>
      </c>
      <c r="GIC35" s="44" t="s">
        <v>34</v>
      </c>
      <c r="GID35" s="44"/>
      <c r="GIK35" s="44" t="s">
        <v>60</v>
      </c>
      <c r="GIL35" s="44" t="s">
        <v>93</v>
      </c>
      <c r="GIM35" s="44" t="s">
        <v>40</v>
      </c>
      <c r="GIN35" s="44" t="s">
        <v>245</v>
      </c>
      <c r="GIO35" s="44" t="s">
        <v>204</v>
      </c>
      <c r="GIP35" s="44"/>
      <c r="GIQ35" s="45" t="s">
        <v>33</v>
      </c>
      <c r="GIR35" s="46">
        <v>44626</v>
      </c>
      <c r="GIS35" s="44" t="s">
        <v>34</v>
      </c>
      <c r="GIT35" s="44"/>
      <c r="GJA35" s="44" t="s">
        <v>60</v>
      </c>
      <c r="GJB35" s="44" t="s">
        <v>93</v>
      </c>
      <c r="GJC35" s="44" t="s">
        <v>40</v>
      </c>
      <c r="GJD35" s="44" t="s">
        <v>245</v>
      </c>
      <c r="GJE35" s="44" t="s">
        <v>204</v>
      </c>
      <c r="GJF35" s="44"/>
      <c r="GJG35" s="45" t="s">
        <v>33</v>
      </c>
      <c r="GJH35" s="46">
        <v>44626</v>
      </c>
      <c r="GJI35" s="44" t="s">
        <v>34</v>
      </c>
      <c r="GJJ35" s="44"/>
      <c r="GJQ35" s="44" t="s">
        <v>60</v>
      </c>
      <c r="GJR35" s="44" t="s">
        <v>93</v>
      </c>
      <c r="GJS35" s="44" t="s">
        <v>40</v>
      </c>
      <c r="GJT35" s="44" t="s">
        <v>245</v>
      </c>
      <c r="GJU35" s="44" t="s">
        <v>204</v>
      </c>
      <c r="GJV35" s="44"/>
      <c r="GJW35" s="45" t="s">
        <v>33</v>
      </c>
      <c r="GJX35" s="46">
        <v>44626</v>
      </c>
      <c r="GJY35" s="44" t="s">
        <v>34</v>
      </c>
      <c r="GJZ35" s="44"/>
      <c r="GKG35" s="44" t="s">
        <v>60</v>
      </c>
      <c r="GKH35" s="44" t="s">
        <v>93</v>
      </c>
      <c r="GKI35" s="44" t="s">
        <v>40</v>
      </c>
      <c r="GKJ35" s="44" t="s">
        <v>245</v>
      </c>
      <c r="GKK35" s="44" t="s">
        <v>204</v>
      </c>
      <c r="GKL35" s="44"/>
      <c r="GKM35" s="45" t="s">
        <v>33</v>
      </c>
      <c r="GKN35" s="46">
        <v>44626</v>
      </c>
      <c r="GKO35" s="44" t="s">
        <v>34</v>
      </c>
      <c r="GKP35" s="44"/>
      <c r="GKW35" s="44" t="s">
        <v>60</v>
      </c>
      <c r="GKX35" s="44" t="s">
        <v>93</v>
      </c>
      <c r="GKY35" s="44" t="s">
        <v>40</v>
      </c>
      <c r="GKZ35" s="44" t="s">
        <v>245</v>
      </c>
      <c r="GLA35" s="44" t="s">
        <v>204</v>
      </c>
      <c r="GLB35" s="44"/>
      <c r="GLC35" s="45" t="s">
        <v>33</v>
      </c>
      <c r="GLD35" s="46">
        <v>44626</v>
      </c>
      <c r="GLE35" s="44" t="s">
        <v>34</v>
      </c>
      <c r="GLF35" s="44"/>
      <c r="GLM35" s="44" t="s">
        <v>60</v>
      </c>
      <c r="GLN35" s="44" t="s">
        <v>93</v>
      </c>
      <c r="GLO35" s="44" t="s">
        <v>40</v>
      </c>
      <c r="GLP35" s="44" t="s">
        <v>245</v>
      </c>
      <c r="GLQ35" s="44" t="s">
        <v>204</v>
      </c>
      <c r="GLR35" s="44"/>
      <c r="GLS35" s="45" t="s">
        <v>33</v>
      </c>
      <c r="GLT35" s="46">
        <v>44626</v>
      </c>
      <c r="GLU35" s="44" t="s">
        <v>34</v>
      </c>
      <c r="GLV35" s="44"/>
      <c r="GMC35" s="44" t="s">
        <v>60</v>
      </c>
      <c r="GMD35" s="44" t="s">
        <v>93</v>
      </c>
      <c r="GME35" s="44" t="s">
        <v>40</v>
      </c>
      <c r="GMF35" s="44" t="s">
        <v>245</v>
      </c>
      <c r="GMG35" s="44" t="s">
        <v>204</v>
      </c>
      <c r="GMH35" s="44"/>
      <c r="GMI35" s="45" t="s">
        <v>33</v>
      </c>
      <c r="GMJ35" s="46">
        <v>44626</v>
      </c>
      <c r="GMK35" s="44" t="s">
        <v>34</v>
      </c>
      <c r="GML35" s="44"/>
      <c r="GMS35" s="44" t="s">
        <v>60</v>
      </c>
      <c r="GMT35" s="44" t="s">
        <v>93</v>
      </c>
      <c r="GMU35" s="44" t="s">
        <v>40</v>
      </c>
      <c r="GMV35" s="44" t="s">
        <v>245</v>
      </c>
      <c r="GMW35" s="44" t="s">
        <v>204</v>
      </c>
      <c r="GMX35" s="44"/>
      <c r="GMY35" s="45" t="s">
        <v>33</v>
      </c>
      <c r="GMZ35" s="46">
        <v>44626</v>
      </c>
      <c r="GNA35" s="44" t="s">
        <v>34</v>
      </c>
      <c r="GNB35" s="44"/>
      <c r="GNI35" s="44" t="s">
        <v>60</v>
      </c>
      <c r="GNJ35" s="44" t="s">
        <v>93</v>
      </c>
      <c r="GNK35" s="44" t="s">
        <v>40</v>
      </c>
      <c r="GNL35" s="44" t="s">
        <v>245</v>
      </c>
      <c r="GNM35" s="44" t="s">
        <v>204</v>
      </c>
      <c r="GNN35" s="44"/>
      <c r="GNO35" s="45" t="s">
        <v>33</v>
      </c>
      <c r="GNP35" s="46">
        <v>44626</v>
      </c>
      <c r="GNQ35" s="44" t="s">
        <v>34</v>
      </c>
      <c r="GNR35" s="44"/>
      <c r="GNY35" s="44" t="s">
        <v>60</v>
      </c>
      <c r="GNZ35" s="44" t="s">
        <v>93</v>
      </c>
      <c r="GOA35" s="44" t="s">
        <v>40</v>
      </c>
      <c r="GOB35" s="44" t="s">
        <v>245</v>
      </c>
      <c r="GOC35" s="44" t="s">
        <v>204</v>
      </c>
      <c r="GOD35" s="44"/>
      <c r="GOE35" s="45" t="s">
        <v>33</v>
      </c>
      <c r="GOF35" s="46">
        <v>44626</v>
      </c>
      <c r="GOG35" s="44" t="s">
        <v>34</v>
      </c>
      <c r="GOH35" s="44"/>
      <c r="GOO35" s="44" t="s">
        <v>60</v>
      </c>
      <c r="GOP35" s="44" t="s">
        <v>93</v>
      </c>
      <c r="GOQ35" s="44" t="s">
        <v>40</v>
      </c>
      <c r="GOR35" s="44" t="s">
        <v>245</v>
      </c>
      <c r="GOS35" s="44" t="s">
        <v>204</v>
      </c>
      <c r="GOT35" s="44"/>
      <c r="GOU35" s="45" t="s">
        <v>33</v>
      </c>
      <c r="GOV35" s="46">
        <v>44626</v>
      </c>
      <c r="GOW35" s="44" t="s">
        <v>34</v>
      </c>
      <c r="GOX35" s="44"/>
      <c r="GPE35" s="44" t="s">
        <v>60</v>
      </c>
      <c r="GPF35" s="44" t="s">
        <v>93</v>
      </c>
      <c r="GPG35" s="44" t="s">
        <v>40</v>
      </c>
      <c r="GPH35" s="44" t="s">
        <v>245</v>
      </c>
      <c r="GPI35" s="44" t="s">
        <v>204</v>
      </c>
      <c r="GPJ35" s="44"/>
      <c r="GPK35" s="45" t="s">
        <v>33</v>
      </c>
      <c r="GPL35" s="46">
        <v>44626</v>
      </c>
      <c r="GPM35" s="44" t="s">
        <v>34</v>
      </c>
      <c r="GPN35" s="44"/>
      <c r="GPU35" s="44" t="s">
        <v>60</v>
      </c>
      <c r="GPV35" s="44" t="s">
        <v>93</v>
      </c>
      <c r="GPW35" s="44" t="s">
        <v>40</v>
      </c>
      <c r="GPX35" s="44" t="s">
        <v>245</v>
      </c>
      <c r="GPY35" s="44" t="s">
        <v>204</v>
      </c>
      <c r="GPZ35" s="44"/>
      <c r="GQA35" s="45" t="s">
        <v>33</v>
      </c>
      <c r="GQB35" s="46">
        <v>44626</v>
      </c>
      <c r="GQC35" s="44" t="s">
        <v>34</v>
      </c>
      <c r="GQD35" s="44"/>
      <c r="GQK35" s="44" t="s">
        <v>60</v>
      </c>
      <c r="GQL35" s="44" t="s">
        <v>93</v>
      </c>
      <c r="GQM35" s="44" t="s">
        <v>40</v>
      </c>
      <c r="GQN35" s="44" t="s">
        <v>245</v>
      </c>
      <c r="GQO35" s="44" t="s">
        <v>204</v>
      </c>
      <c r="GQP35" s="44"/>
      <c r="GQQ35" s="45" t="s">
        <v>33</v>
      </c>
      <c r="GQR35" s="46">
        <v>44626</v>
      </c>
      <c r="GQS35" s="44" t="s">
        <v>34</v>
      </c>
      <c r="GQT35" s="44"/>
      <c r="GRA35" s="44" t="s">
        <v>60</v>
      </c>
      <c r="GRB35" s="44" t="s">
        <v>93</v>
      </c>
      <c r="GRC35" s="44" t="s">
        <v>40</v>
      </c>
      <c r="GRD35" s="44" t="s">
        <v>245</v>
      </c>
      <c r="GRE35" s="44" t="s">
        <v>204</v>
      </c>
      <c r="GRF35" s="44"/>
      <c r="GRG35" s="45" t="s">
        <v>33</v>
      </c>
      <c r="GRH35" s="46">
        <v>44626</v>
      </c>
      <c r="GRI35" s="44" t="s">
        <v>34</v>
      </c>
      <c r="GRJ35" s="44"/>
      <c r="GRQ35" s="44" t="s">
        <v>60</v>
      </c>
      <c r="GRR35" s="44" t="s">
        <v>93</v>
      </c>
      <c r="GRS35" s="44" t="s">
        <v>40</v>
      </c>
      <c r="GRT35" s="44" t="s">
        <v>245</v>
      </c>
      <c r="GRU35" s="44" t="s">
        <v>204</v>
      </c>
      <c r="GRV35" s="44"/>
      <c r="GRW35" s="45" t="s">
        <v>33</v>
      </c>
      <c r="GRX35" s="46">
        <v>44626</v>
      </c>
      <c r="GRY35" s="44" t="s">
        <v>34</v>
      </c>
      <c r="GRZ35" s="44"/>
      <c r="GSG35" s="44" t="s">
        <v>60</v>
      </c>
      <c r="GSH35" s="44" t="s">
        <v>93</v>
      </c>
      <c r="GSI35" s="44" t="s">
        <v>40</v>
      </c>
      <c r="GSJ35" s="44" t="s">
        <v>245</v>
      </c>
      <c r="GSK35" s="44" t="s">
        <v>204</v>
      </c>
      <c r="GSL35" s="44"/>
      <c r="GSM35" s="45" t="s">
        <v>33</v>
      </c>
      <c r="GSN35" s="46">
        <v>44626</v>
      </c>
      <c r="GSO35" s="44" t="s">
        <v>34</v>
      </c>
      <c r="GSP35" s="44"/>
      <c r="GSW35" s="44" t="s">
        <v>60</v>
      </c>
      <c r="GSX35" s="44" t="s">
        <v>93</v>
      </c>
      <c r="GSY35" s="44" t="s">
        <v>40</v>
      </c>
      <c r="GSZ35" s="44" t="s">
        <v>245</v>
      </c>
      <c r="GTA35" s="44" t="s">
        <v>204</v>
      </c>
      <c r="GTB35" s="44"/>
      <c r="GTC35" s="45" t="s">
        <v>33</v>
      </c>
      <c r="GTD35" s="46">
        <v>44626</v>
      </c>
      <c r="GTE35" s="44" t="s">
        <v>34</v>
      </c>
      <c r="GTF35" s="44"/>
      <c r="GTM35" s="44" t="s">
        <v>60</v>
      </c>
      <c r="GTN35" s="44" t="s">
        <v>93</v>
      </c>
      <c r="GTO35" s="44" t="s">
        <v>40</v>
      </c>
      <c r="GTP35" s="44" t="s">
        <v>245</v>
      </c>
      <c r="GTQ35" s="44" t="s">
        <v>204</v>
      </c>
      <c r="GTR35" s="44"/>
      <c r="GTS35" s="45" t="s">
        <v>33</v>
      </c>
      <c r="GTT35" s="46">
        <v>44626</v>
      </c>
      <c r="GTU35" s="44" t="s">
        <v>34</v>
      </c>
      <c r="GTV35" s="44"/>
      <c r="GUC35" s="44" t="s">
        <v>60</v>
      </c>
      <c r="GUD35" s="44" t="s">
        <v>93</v>
      </c>
      <c r="GUE35" s="44" t="s">
        <v>40</v>
      </c>
      <c r="GUF35" s="44" t="s">
        <v>245</v>
      </c>
      <c r="GUG35" s="44" t="s">
        <v>204</v>
      </c>
      <c r="GUH35" s="44"/>
      <c r="GUI35" s="45" t="s">
        <v>33</v>
      </c>
      <c r="GUJ35" s="46">
        <v>44626</v>
      </c>
      <c r="GUK35" s="44" t="s">
        <v>34</v>
      </c>
      <c r="GUL35" s="44"/>
      <c r="GUS35" s="44" t="s">
        <v>60</v>
      </c>
      <c r="GUT35" s="44" t="s">
        <v>93</v>
      </c>
      <c r="GUU35" s="44" t="s">
        <v>40</v>
      </c>
      <c r="GUV35" s="44" t="s">
        <v>245</v>
      </c>
      <c r="GUW35" s="44" t="s">
        <v>204</v>
      </c>
      <c r="GUX35" s="44"/>
      <c r="GUY35" s="45" t="s">
        <v>33</v>
      </c>
      <c r="GUZ35" s="46">
        <v>44626</v>
      </c>
      <c r="GVA35" s="44" t="s">
        <v>34</v>
      </c>
      <c r="GVB35" s="44"/>
      <c r="GVI35" s="44" t="s">
        <v>60</v>
      </c>
      <c r="GVJ35" s="44" t="s">
        <v>93</v>
      </c>
      <c r="GVK35" s="44" t="s">
        <v>40</v>
      </c>
      <c r="GVL35" s="44" t="s">
        <v>245</v>
      </c>
      <c r="GVM35" s="44" t="s">
        <v>204</v>
      </c>
      <c r="GVN35" s="44"/>
      <c r="GVO35" s="45" t="s">
        <v>33</v>
      </c>
      <c r="GVP35" s="46">
        <v>44626</v>
      </c>
      <c r="GVQ35" s="44" t="s">
        <v>34</v>
      </c>
      <c r="GVR35" s="44"/>
      <c r="GVY35" s="44" t="s">
        <v>60</v>
      </c>
      <c r="GVZ35" s="44" t="s">
        <v>93</v>
      </c>
      <c r="GWA35" s="44" t="s">
        <v>40</v>
      </c>
      <c r="GWB35" s="44" t="s">
        <v>245</v>
      </c>
      <c r="GWC35" s="44" t="s">
        <v>204</v>
      </c>
      <c r="GWD35" s="44"/>
      <c r="GWE35" s="45" t="s">
        <v>33</v>
      </c>
      <c r="GWF35" s="46">
        <v>44626</v>
      </c>
      <c r="GWG35" s="44" t="s">
        <v>34</v>
      </c>
      <c r="GWH35" s="44"/>
      <c r="GWO35" s="44" t="s">
        <v>60</v>
      </c>
      <c r="GWP35" s="44" t="s">
        <v>93</v>
      </c>
      <c r="GWQ35" s="44" t="s">
        <v>40</v>
      </c>
      <c r="GWR35" s="44" t="s">
        <v>245</v>
      </c>
      <c r="GWS35" s="44" t="s">
        <v>204</v>
      </c>
      <c r="GWT35" s="44"/>
      <c r="GWU35" s="45" t="s">
        <v>33</v>
      </c>
      <c r="GWV35" s="46">
        <v>44626</v>
      </c>
      <c r="GWW35" s="44" t="s">
        <v>34</v>
      </c>
      <c r="GWX35" s="44"/>
      <c r="GXE35" s="44" t="s">
        <v>60</v>
      </c>
      <c r="GXF35" s="44" t="s">
        <v>93</v>
      </c>
      <c r="GXG35" s="44" t="s">
        <v>40</v>
      </c>
      <c r="GXH35" s="44" t="s">
        <v>245</v>
      </c>
      <c r="GXI35" s="44" t="s">
        <v>204</v>
      </c>
      <c r="GXJ35" s="44"/>
      <c r="GXK35" s="45" t="s">
        <v>33</v>
      </c>
      <c r="GXL35" s="46">
        <v>44626</v>
      </c>
      <c r="GXM35" s="44" t="s">
        <v>34</v>
      </c>
      <c r="GXN35" s="44"/>
      <c r="GXU35" s="44" t="s">
        <v>60</v>
      </c>
      <c r="GXV35" s="44" t="s">
        <v>93</v>
      </c>
      <c r="GXW35" s="44" t="s">
        <v>40</v>
      </c>
      <c r="GXX35" s="44" t="s">
        <v>245</v>
      </c>
      <c r="GXY35" s="44" t="s">
        <v>204</v>
      </c>
      <c r="GXZ35" s="44"/>
      <c r="GYA35" s="45" t="s">
        <v>33</v>
      </c>
      <c r="GYB35" s="46">
        <v>44626</v>
      </c>
      <c r="GYC35" s="44" t="s">
        <v>34</v>
      </c>
      <c r="GYD35" s="44"/>
      <c r="GYK35" s="44" t="s">
        <v>60</v>
      </c>
      <c r="GYL35" s="44" t="s">
        <v>93</v>
      </c>
      <c r="GYM35" s="44" t="s">
        <v>40</v>
      </c>
      <c r="GYN35" s="44" t="s">
        <v>245</v>
      </c>
      <c r="GYO35" s="44" t="s">
        <v>204</v>
      </c>
      <c r="GYP35" s="44"/>
      <c r="GYQ35" s="45" t="s">
        <v>33</v>
      </c>
      <c r="GYR35" s="46">
        <v>44626</v>
      </c>
      <c r="GYS35" s="44" t="s">
        <v>34</v>
      </c>
      <c r="GYT35" s="44"/>
      <c r="GZA35" s="44" t="s">
        <v>60</v>
      </c>
      <c r="GZB35" s="44" t="s">
        <v>93</v>
      </c>
      <c r="GZC35" s="44" t="s">
        <v>40</v>
      </c>
      <c r="GZD35" s="44" t="s">
        <v>245</v>
      </c>
      <c r="GZE35" s="44" t="s">
        <v>204</v>
      </c>
      <c r="GZF35" s="44"/>
      <c r="GZG35" s="45" t="s">
        <v>33</v>
      </c>
      <c r="GZH35" s="46">
        <v>44626</v>
      </c>
      <c r="GZI35" s="44" t="s">
        <v>34</v>
      </c>
      <c r="GZJ35" s="44"/>
      <c r="GZQ35" s="44" t="s">
        <v>60</v>
      </c>
      <c r="GZR35" s="44" t="s">
        <v>93</v>
      </c>
      <c r="GZS35" s="44" t="s">
        <v>40</v>
      </c>
      <c r="GZT35" s="44" t="s">
        <v>245</v>
      </c>
      <c r="GZU35" s="44" t="s">
        <v>204</v>
      </c>
      <c r="GZV35" s="44"/>
      <c r="GZW35" s="45" t="s">
        <v>33</v>
      </c>
      <c r="GZX35" s="46">
        <v>44626</v>
      </c>
      <c r="GZY35" s="44" t="s">
        <v>34</v>
      </c>
      <c r="GZZ35" s="44"/>
      <c r="HAG35" s="44" t="s">
        <v>60</v>
      </c>
      <c r="HAH35" s="44" t="s">
        <v>93</v>
      </c>
      <c r="HAI35" s="44" t="s">
        <v>40</v>
      </c>
      <c r="HAJ35" s="44" t="s">
        <v>245</v>
      </c>
      <c r="HAK35" s="44" t="s">
        <v>204</v>
      </c>
      <c r="HAL35" s="44"/>
      <c r="HAM35" s="45" t="s">
        <v>33</v>
      </c>
      <c r="HAN35" s="46">
        <v>44626</v>
      </c>
      <c r="HAO35" s="44" t="s">
        <v>34</v>
      </c>
      <c r="HAP35" s="44"/>
      <c r="HAW35" s="44" t="s">
        <v>60</v>
      </c>
      <c r="HAX35" s="44" t="s">
        <v>93</v>
      </c>
      <c r="HAY35" s="44" t="s">
        <v>40</v>
      </c>
      <c r="HAZ35" s="44" t="s">
        <v>245</v>
      </c>
      <c r="HBA35" s="44" t="s">
        <v>204</v>
      </c>
      <c r="HBB35" s="44"/>
      <c r="HBC35" s="45" t="s">
        <v>33</v>
      </c>
      <c r="HBD35" s="46">
        <v>44626</v>
      </c>
      <c r="HBE35" s="44" t="s">
        <v>34</v>
      </c>
      <c r="HBF35" s="44"/>
      <c r="HBM35" s="44" t="s">
        <v>60</v>
      </c>
      <c r="HBN35" s="44" t="s">
        <v>93</v>
      </c>
      <c r="HBO35" s="44" t="s">
        <v>40</v>
      </c>
      <c r="HBP35" s="44" t="s">
        <v>245</v>
      </c>
      <c r="HBQ35" s="44" t="s">
        <v>204</v>
      </c>
      <c r="HBR35" s="44"/>
      <c r="HBS35" s="45" t="s">
        <v>33</v>
      </c>
      <c r="HBT35" s="46">
        <v>44626</v>
      </c>
      <c r="HBU35" s="44" t="s">
        <v>34</v>
      </c>
      <c r="HBV35" s="44"/>
      <c r="HCC35" s="44" t="s">
        <v>60</v>
      </c>
      <c r="HCD35" s="44" t="s">
        <v>93</v>
      </c>
      <c r="HCE35" s="44" t="s">
        <v>40</v>
      </c>
      <c r="HCF35" s="44" t="s">
        <v>245</v>
      </c>
      <c r="HCG35" s="44" t="s">
        <v>204</v>
      </c>
      <c r="HCH35" s="44"/>
      <c r="HCI35" s="45" t="s">
        <v>33</v>
      </c>
      <c r="HCJ35" s="46">
        <v>44626</v>
      </c>
      <c r="HCK35" s="44" t="s">
        <v>34</v>
      </c>
      <c r="HCL35" s="44"/>
      <c r="HCS35" s="44" t="s">
        <v>60</v>
      </c>
      <c r="HCT35" s="44" t="s">
        <v>93</v>
      </c>
      <c r="HCU35" s="44" t="s">
        <v>40</v>
      </c>
      <c r="HCV35" s="44" t="s">
        <v>245</v>
      </c>
      <c r="HCW35" s="44" t="s">
        <v>204</v>
      </c>
      <c r="HCX35" s="44"/>
      <c r="HCY35" s="45" t="s">
        <v>33</v>
      </c>
      <c r="HCZ35" s="46">
        <v>44626</v>
      </c>
      <c r="HDA35" s="44" t="s">
        <v>34</v>
      </c>
      <c r="HDB35" s="44"/>
      <c r="HDI35" s="44" t="s">
        <v>60</v>
      </c>
      <c r="HDJ35" s="44" t="s">
        <v>93</v>
      </c>
      <c r="HDK35" s="44" t="s">
        <v>40</v>
      </c>
      <c r="HDL35" s="44" t="s">
        <v>245</v>
      </c>
      <c r="HDM35" s="44" t="s">
        <v>204</v>
      </c>
      <c r="HDN35" s="44"/>
      <c r="HDO35" s="45" t="s">
        <v>33</v>
      </c>
      <c r="HDP35" s="46">
        <v>44626</v>
      </c>
      <c r="HDQ35" s="44" t="s">
        <v>34</v>
      </c>
      <c r="HDR35" s="44"/>
      <c r="HDY35" s="44" t="s">
        <v>60</v>
      </c>
      <c r="HDZ35" s="44" t="s">
        <v>93</v>
      </c>
      <c r="HEA35" s="44" t="s">
        <v>40</v>
      </c>
      <c r="HEB35" s="44" t="s">
        <v>245</v>
      </c>
      <c r="HEC35" s="44" t="s">
        <v>204</v>
      </c>
      <c r="HED35" s="44"/>
      <c r="HEE35" s="45" t="s">
        <v>33</v>
      </c>
      <c r="HEF35" s="46">
        <v>44626</v>
      </c>
      <c r="HEG35" s="44" t="s">
        <v>34</v>
      </c>
      <c r="HEH35" s="44"/>
      <c r="HEO35" s="44" t="s">
        <v>60</v>
      </c>
      <c r="HEP35" s="44" t="s">
        <v>93</v>
      </c>
      <c r="HEQ35" s="44" t="s">
        <v>40</v>
      </c>
      <c r="HER35" s="44" t="s">
        <v>245</v>
      </c>
      <c r="HES35" s="44" t="s">
        <v>204</v>
      </c>
      <c r="HET35" s="44"/>
      <c r="HEU35" s="45" t="s">
        <v>33</v>
      </c>
      <c r="HEV35" s="46">
        <v>44626</v>
      </c>
      <c r="HEW35" s="44" t="s">
        <v>34</v>
      </c>
      <c r="HEX35" s="44"/>
      <c r="HFE35" s="44" t="s">
        <v>60</v>
      </c>
      <c r="HFF35" s="44" t="s">
        <v>93</v>
      </c>
      <c r="HFG35" s="44" t="s">
        <v>40</v>
      </c>
      <c r="HFH35" s="44" t="s">
        <v>245</v>
      </c>
      <c r="HFI35" s="44" t="s">
        <v>204</v>
      </c>
      <c r="HFJ35" s="44"/>
      <c r="HFK35" s="45" t="s">
        <v>33</v>
      </c>
      <c r="HFL35" s="46">
        <v>44626</v>
      </c>
      <c r="HFM35" s="44" t="s">
        <v>34</v>
      </c>
      <c r="HFN35" s="44"/>
      <c r="HFU35" s="44" t="s">
        <v>60</v>
      </c>
      <c r="HFV35" s="44" t="s">
        <v>93</v>
      </c>
      <c r="HFW35" s="44" t="s">
        <v>40</v>
      </c>
      <c r="HFX35" s="44" t="s">
        <v>245</v>
      </c>
      <c r="HFY35" s="44" t="s">
        <v>204</v>
      </c>
      <c r="HFZ35" s="44"/>
      <c r="HGA35" s="45" t="s">
        <v>33</v>
      </c>
      <c r="HGB35" s="46">
        <v>44626</v>
      </c>
      <c r="HGC35" s="44" t="s">
        <v>34</v>
      </c>
      <c r="HGD35" s="44"/>
      <c r="HGK35" s="44" t="s">
        <v>60</v>
      </c>
      <c r="HGL35" s="44" t="s">
        <v>93</v>
      </c>
      <c r="HGM35" s="44" t="s">
        <v>40</v>
      </c>
      <c r="HGN35" s="44" t="s">
        <v>245</v>
      </c>
      <c r="HGO35" s="44" t="s">
        <v>204</v>
      </c>
      <c r="HGP35" s="44"/>
      <c r="HGQ35" s="45" t="s">
        <v>33</v>
      </c>
      <c r="HGR35" s="46">
        <v>44626</v>
      </c>
      <c r="HGS35" s="44" t="s">
        <v>34</v>
      </c>
      <c r="HGT35" s="44"/>
      <c r="HHA35" s="44" t="s">
        <v>60</v>
      </c>
      <c r="HHB35" s="44" t="s">
        <v>93</v>
      </c>
      <c r="HHC35" s="44" t="s">
        <v>40</v>
      </c>
      <c r="HHD35" s="44" t="s">
        <v>245</v>
      </c>
      <c r="HHE35" s="44" t="s">
        <v>204</v>
      </c>
      <c r="HHF35" s="44"/>
      <c r="HHG35" s="45" t="s">
        <v>33</v>
      </c>
      <c r="HHH35" s="46">
        <v>44626</v>
      </c>
      <c r="HHI35" s="44" t="s">
        <v>34</v>
      </c>
      <c r="HHJ35" s="44"/>
      <c r="HHQ35" s="44" t="s">
        <v>60</v>
      </c>
      <c r="HHR35" s="44" t="s">
        <v>93</v>
      </c>
      <c r="HHS35" s="44" t="s">
        <v>40</v>
      </c>
      <c r="HHT35" s="44" t="s">
        <v>245</v>
      </c>
      <c r="HHU35" s="44" t="s">
        <v>204</v>
      </c>
      <c r="HHV35" s="44"/>
      <c r="HHW35" s="45" t="s">
        <v>33</v>
      </c>
      <c r="HHX35" s="46">
        <v>44626</v>
      </c>
      <c r="HHY35" s="44" t="s">
        <v>34</v>
      </c>
      <c r="HHZ35" s="44"/>
      <c r="HIG35" s="44" t="s">
        <v>60</v>
      </c>
      <c r="HIH35" s="44" t="s">
        <v>93</v>
      </c>
      <c r="HII35" s="44" t="s">
        <v>40</v>
      </c>
      <c r="HIJ35" s="44" t="s">
        <v>245</v>
      </c>
      <c r="HIK35" s="44" t="s">
        <v>204</v>
      </c>
      <c r="HIL35" s="44"/>
      <c r="HIM35" s="45" t="s">
        <v>33</v>
      </c>
      <c r="HIN35" s="46">
        <v>44626</v>
      </c>
      <c r="HIO35" s="44" t="s">
        <v>34</v>
      </c>
      <c r="HIP35" s="44"/>
      <c r="HIW35" s="44" t="s">
        <v>60</v>
      </c>
      <c r="HIX35" s="44" t="s">
        <v>93</v>
      </c>
      <c r="HIY35" s="44" t="s">
        <v>40</v>
      </c>
      <c r="HIZ35" s="44" t="s">
        <v>245</v>
      </c>
      <c r="HJA35" s="44" t="s">
        <v>204</v>
      </c>
      <c r="HJB35" s="44"/>
      <c r="HJC35" s="45" t="s">
        <v>33</v>
      </c>
      <c r="HJD35" s="46">
        <v>44626</v>
      </c>
      <c r="HJE35" s="44" t="s">
        <v>34</v>
      </c>
      <c r="HJF35" s="44"/>
      <c r="HJM35" s="44" t="s">
        <v>60</v>
      </c>
      <c r="HJN35" s="44" t="s">
        <v>93</v>
      </c>
      <c r="HJO35" s="44" t="s">
        <v>40</v>
      </c>
      <c r="HJP35" s="44" t="s">
        <v>245</v>
      </c>
      <c r="HJQ35" s="44" t="s">
        <v>204</v>
      </c>
      <c r="HJR35" s="44"/>
      <c r="HJS35" s="45" t="s">
        <v>33</v>
      </c>
      <c r="HJT35" s="46">
        <v>44626</v>
      </c>
      <c r="HJU35" s="44" t="s">
        <v>34</v>
      </c>
      <c r="HJV35" s="44"/>
      <c r="HKC35" s="44" t="s">
        <v>60</v>
      </c>
      <c r="HKD35" s="44" t="s">
        <v>93</v>
      </c>
      <c r="HKE35" s="44" t="s">
        <v>40</v>
      </c>
      <c r="HKF35" s="44" t="s">
        <v>245</v>
      </c>
      <c r="HKG35" s="44" t="s">
        <v>204</v>
      </c>
      <c r="HKH35" s="44"/>
      <c r="HKI35" s="45" t="s">
        <v>33</v>
      </c>
      <c r="HKJ35" s="46">
        <v>44626</v>
      </c>
      <c r="HKK35" s="44" t="s">
        <v>34</v>
      </c>
      <c r="HKL35" s="44"/>
      <c r="HKS35" s="44" t="s">
        <v>60</v>
      </c>
      <c r="HKT35" s="44" t="s">
        <v>93</v>
      </c>
      <c r="HKU35" s="44" t="s">
        <v>40</v>
      </c>
      <c r="HKV35" s="44" t="s">
        <v>245</v>
      </c>
      <c r="HKW35" s="44" t="s">
        <v>204</v>
      </c>
      <c r="HKX35" s="44"/>
      <c r="HKY35" s="45" t="s">
        <v>33</v>
      </c>
      <c r="HKZ35" s="46">
        <v>44626</v>
      </c>
      <c r="HLA35" s="44" t="s">
        <v>34</v>
      </c>
      <c r="HLB35" s="44"/>
      <c r="HLI35" s="44" t="s">
        <v>60</v>
      </c>
      <c r="HLJ35" s="44" t="s">
        <v>93</v>
      </c>
      <c r="HLK35" s="44" t="s">
        <v>40</v>
      </c>
      <c r="HLL35" s="44" t="s">
        <v>245</v>
      </c>
      <c r="HLM35" s="44" t="s">
        <v>204</v>
      </c>
      <c r="HLN35" s="44"/>
      <c r="HLO35" s="45" t="s">
        <v>33</v>
      </c>
      <c r="HLP35" s="46">
        <v>44626</v>
      </c>
      <c r="HLQ35" s="44" t="s">
        <v>34</v>
      </c>
      <c r="HLR35" s="44"/>
      <c r="HLY35" s="44" t="s">
        <v>60</v>
      </c>
      <c r="HLZ35" s="44" t="s">
        <v>93</v>
      </c>
      <c r="HMA35" s="44" t="s">
        <v>40</v>
      </c>
      <c r="HMB35" s="44" t="s">
        <v>245</v>
      </c>
      <c r="HMC35" s="44" t="s">
        <v>204</v>
      </c>
      <c r="HMD35" s="44"/>
      <c r="HME35" s="45" t="s">
        <v>33</v>
      </c>
      <c r="HMF35" s="46">
        <v>44626</v>
      </c>
      <c r="HMG35" s="44" t="s">
        <v>34</v>
      </c>
      <c r="HMH35" s="44"/>
      <c r="HMO35" s="44" t="s">
        <v>60</v>
      </c>
      <c r="HMP35" s="44" t="s">
        <v>93</v>
      </c>
      <c r="HMQ35" s="44" t="s">
        <v>40</v>
      </c>
      <c r="HMR35" s="44" t="s">
        <v>245</v>
      </c>
      <c r="HMS35" s="44" t="s">
        <v>204</v>
      </c>
      <c r="HMT35" s="44"/>
      <c r="HMU35" s="45" t="s">
        <v>33</v>
      </c>
      <c r="HMV35" s="46">
        <v>44626</v>
      </c>
      <c r="HMW35" s="44" t="s">
        <v>34</v>
      </c>
      <c r="HMX35" s="44"/>
      <c r="HNE35" s="44" t="s">
        <v>60</v>
      </c>
      <c r="HNF35" s="44" t="s">
        <v>93</v>
      </c>
      <c r="HNG35" s="44" t="s">
        <v>40</v>
      </c>
      <c r="HNH35" s="44" t="s">
        <v>245</v>
      </c>
      <c r="HNI35" s="44" t="s">
        <v>204</v>
      </c>
      <c r="HNJ35" s="44"/>
      <c r="HNK35" s="45" t="s">
        <v>33</v>
      </c>
      <c r="HNL35" s="46">
        <v>44626</v>
      </c>
      <c r="HNM35" s="44" t="s">
        <v>34</v>
      </c>
      <c r="HNN35" s="44"/>
      <c r="HNU35" s="44" t="s">
        <v>60</v>
      </c>
      <c r="HNV35" s="44" t="s">
        <v>93</v>
      </c>
      <c r="HNW35" s="44" t="s">
        <v>40</v>
      </c>
      <c r="HNX35" s="44" t="s">
        <v>245</v>
      </c>
      <c r="HNY35" s="44" t="s">
        <v>204</v>
      </c>
      <c r="HNZ35" s="44"/>
      <c r="HOA35" s="45" t="s">
        <v>33</v>
      </c>
      <c r="HOB35" s="46">
        <v>44626</v>
      </c>
      <c r="HOC35" s="44" t="s">
        <v>34</v>
      </c>
      <c r="HOD35" s="44"/>
      <c r="HOK35" s="44" t="s">
        <v>60</v>
      </c>
      <c r="HOL35" s="44" t="s">
        <v>93</v>
      </c>
      <c r="HOM35" s="44" t="s">
        <v>40</v>
      </c>
      <c r="HON35" s="44" t="s">
        <v>245</v>
      </c>
      <c r="HOO35" s="44" t="s">
        <v>204</v>
      </c>
      <c r="HOP35" s="44"/>
      <c r="HOQ35" s="45" t="s">
        <v>33</v>
      </c>
      <c r="HOR35" s="46">
        <v>44626</v>
      </c>
      <c r="HOS35" s="44" t="s">
        <v>34</v>
      </c>
      <c r="HOT35" s="44"/>
      <c r="HPA35" s="44" t="s">
        <v>60</v>
      </c>
      <c r="HPB35" s="44" t="s">
        <v>93</v>
      </c>
      <c r="HPC35" s="44" t="s">
        <v>40</v>
      </c>
      <c r="HPD35" s="44" t="s">
        <v>245</v>
      </c>
      <c r="HPE35" s="44" t="s">
        <v>204</v>
      </c>
      <c r="HPF35" s="44"/>
      <c r="HPG35" s="45" t="s">
        <v>33</v>
      </c>
      <c r="HPH35" s="46">
        <v>44626</v>
      </c>
      <c r="HPI35" s="44" t="s">
        <v>34</v>
      </c>
      <c r="HPJ35" s="44"/>
      <c r="HPQ35" s="44" t="s">
        <v>60</v>
      </c>
      <c r="HPR35" s="44" t="s">
        <v>93</v>
      </c>
      <c r="HPS35" s="44" t="s">
        <v>40</v>
      </c>
      <c r="HPT35" s="44" t="s">
        <v>245</v>
      </c>
      <c r="HPU35" s="44" t="s">
        <v>204</v>
      </c>
      <c r="HPV35" s="44"/>
      <c r="HPW35" s="45" t="s">
        <v>33</v>
      </c>
      <c r="HPX35" s="46">
        <v>44626</v>
      </c>
      <c r="HPY35" s="44" t="s">
        <v>34</v>
      </c>
      <c r="HPZ35" s="44"/>
      <c r="HQG35" s="44" t="s">
        <v>60</v>
      </c>
      <c r="HQH35" s="44" t="s">
        <v>93</v>
      </c>
      <c r="HQI35" s="44" t="s">
        <v>40</v>
      </c>
      <c r="HQJ35" s="44" t="s">
        <v>245</v>
      </c>
      <c r="HQK35" s="44" t="s">
        <v>204</v>
      </c>
      <c r="HQL35" s="44"/>
      <c r="HQM35" s="45" t="s">
        <v>33</v>
      </c>
      <c r="HQN35" s="46">
        <v>44626</v>
      </c>
      <c r="HQO35" s="44" t="s">
        <v>34</v>
      </c>
      <c r="HQP35" s="44"/>
      <c r="HQW35" s="44" t="s">
        <v>60</v>
      </c>
      <c r="HQX35" s="44" t="s">
        <v>93</v>
      </c>
      <c r="HQY35" s="44" t="s">
        <v>40</v>
      </c>
      <c r="HQZ35" s="44" t="s">
        <v>245</v>
      </c>
      <c r="HRA35" s="44" t="s">
        <v>204</v>
      </c>
      <c r="HRB35" s="44"/>
      <c r="HRC35" s="45" t="s">
        <v>33</v>
      </c>
      <c r="HRD35" s="46">
        <v>44626</v>
      </c>
      <c r="HRE35" s="44" t="s">
        <v>34</v>
      </c>
      <c r="HRF35" s="44"/>
      <c r="HRM35" s="44" t="s">
        <v>60</v>
      </c>
      <c r="HRN35" s="44" t="s">
        <v>93</v>
      </c>
      <c r="HRO35" s="44" t="s">
        <v>40</v>
      </c>
      <c r="HRP35" s="44" t="s">
        <v>245</v>
      </c>
      <c r="HRQ35" s="44" t="s">
        <v>204</v>
      </c>
      <c r="HRR35" s="44"/>
      <c r="HRS35" s="45" t="s">
        <v>33</v>
      </c>
      <c r="HRT35" s="46">
        <v>44626</v>
      </c>
      <c r="HRU35" s="44" t="s">
        <v>34</v>
      </c>
      <c r="HRV35" s="44"/>
      <c r="HSC35" s="44" t="s">
        <v>60</v>
      </c>
      <c r="HSD35" s="44" t="s">
        <v>93</v>
      </c>
      <c r="HSE35" s="44" t="s">
        <v>40</v>
      </c>
      <c r="HSF35" s="44" t="s">
        <v>245</v>
      </c>
      <c r="HSG35" s="44" t="s">
        <v>204</v>
      </c>
      <c r="HSH35" s="44"/>
      <c r="HSI35" s="45" t="s">
        <v>33</v>
      </c>
      <c r="HSJ35" s="46">
        <v>44626</v>
      </c>
      <c r="HSK35" s="44" t="s">
        <v>34</v>
      </c>
      <c r="HSL35" s="44"/>
      <c r="HSS35" s="44" t="s">
        <v>60</v>
      </c>
      <c r="HST35" s="44" t="s">
        <v>93</v>
      </c>
      <c r="HSU35" s="44" t="s">
        <v>40</v>
      </c>
      <c r="HSV35" s="44" t="s">
        <v>245</v>
      </c>
      <c r="HSW35" s="44" t="s">
        <v>204</v>
      </c>
      <c r="HSX35" s="44"/>
      <c r="HSY35" s="45" t="s">
        <v>33</v>
      </c>
      <c r="HSZ35" s="46">
        <v>44626</v>
      </c>
      <c r="HTA35" s="44" t="s">
        <v>34</v>
      </c>
      <c r="HTB35" s="44"/>
      <c r="HTI35" s="44" t="s">
        <v>60</v>
      </c>
      <c r="HTJ35" s="44" t="s">
        <v>93</v>
      </c>
      <c r="HTK35" s="44" t="s">
        <v>40</v>
      </c>
      <c r="HTL35" s="44" t="s">
        <v>245</v>
      </c>
      <c r="HTM35" s="44" t="s">
        <v>204</v>
      </c>
      <c r="HTN35" s="44"/>
      <c r="HTO35" s="45" t="s">
        <v>33</v>
      </c>
      <c r="HTP35" s="46">
        <v>44626</v>
      </c>
      <c r="HTQ35" s="44" t="s">
        <v>34</v>
      </c>
      <c r="HTR35" s="44"/>
      <c r="HTY35" s="44" t="s">
        <v>60</v>
      </c>
      <c r="HTZ35" s="44" t="s">
        <v>93</v>
      </c>
      <c r="HUA35" s="44" t="s">
        <v>40</v>
      </c>
      <c r="HUB35" s="44" t="s">
        <v>245</v>
      </c>
      <c r="HUC35" s="44" t="s">
        <v>204</v>
      </c>
      <c r="HUD35" s="44"/>
      <c r="HUE35" s="45" t="s">
        <v>33</v>
      </c>
      <c r="HUF35" s="46">
        <v>44626</v>
      </c>
      <c r="HUG35" s="44" t="s">
        <v>34</v>
      </c>
      <c r="HUH35" s="44"/>
      <c r="HUO35" s="44" t="s">
        <v>60</v>
      </c>
      <c r="HUP35" s="44" t="s">
        <v>93</v>
      </c>
      <c r="HUQ35" s="44" t="s">
        <v>40</v>
      </c>
      <c r="HUR35" s="44" t="s">
        <v>245</v>
      </c>
      <c r="HUS35" s="44" t="s">
        <v>204</v>
      </c>
      <c r="HUT35" s="44"/>
      <c r="HUU35" s="45" t="s">
        <v>33</v>
      </c>
      <c r="HUV35" s="46">
        <v>44626</v>
      </c>
      <c r="HUW35" s="44" t="s">
        <v>34</v>
      </c>
      <c r="HUX35" s="44"/>
      <c r="HVE35" s="44" t="s">
        <v>60</v>
      </c>
      <c r="HVF35" s="44" t="s">
        <v>93</v>
      </c>
      <c r="HVG35" s="44" t="s">
        <v>40</v>
      </c>
      <c r="HVH35" s="44" t="s">
        <v>245</v>
      </c>
      <c r="HVI35" s="44" t="s">
        <v>204</v>
      </c>
      <c r="HVJ35" s="44"/>
      <c r="HVK35" s="45" t="s">
        <v>33</v>
      </c>
      <c r="HVL35" s="46">
        <v>44626</v>
      </c>
      <c r="HVM35" s="44" t="s">
        <v>34</v>
      </c>
      <c r="HVN35" s="44"/>
      <c r="HVU35" s="44" t="s">
        <v>60</v>
      </c>
      <c r="HVV35" s="44" t="s">
        <v>93</v>
      </c>
      <c r="HVW35" s="44" t="s">
        <v>40</v>
      </c>
      <c r="HVX35" s="44" t="s">
        <v>245</v>
      </c>
      <c r="HVY35" s="44" t="s">
        <v>204</v>
      </c>
      <c r="HVZ35" s="44"/>
      <c r="HWA35" s="45" t="s">
        <v>33</v>
      </c>
      <c r="HWB35" s="46">
        <v>44626</v>
      </c>
      <c r="HWC35" s="44" t="s">
        <v>34</v>
      </c>
      <c r="HWD35" s="44"/>
      <c r="HWK35" s="44" t="s">
        <v>60</v>
      </c>
      <c r="HWL35" s="44" t="s">
        <v>93</v>
      </c>
      <c r="HWM35" s="44" t="s">
        <v>40</v>
      </c>
      <c r="HWN35" s="44" t="s">
        <v>245</v>
      </c>
      <c r="HWO35" s="44" t="s">
        <v>204</v>
      </c>
      <c r="HWP35" s="44"/>
      <c r="HWQ35" s="45" t="s">
        <v>33</v>
      </c>
      <c r="HWR35" s="46">
        <v>44626</v>
      </c>
      <c r="HWS35" s="44" t="s">
        <v>34</v>
      </c>
      <c r="HWT35" s="44"/>
      <c r="HXA35" s="44" t="s">
        <v>60</v>
      </c>
      <c r="HXB35" s="44" t="s">
        <v>93</v>
      </c>
      <c r="HXC35" s="44" t="s">
        <v>40</v>
      </c>
      <c r="HXD35" s="44" t="s">
        <v>245</v>
      </c>
      <c r="HXE35" s="44" t="s">
        <v>204</v>
      </c>
      <c r="HXF35" s="44"/>
      <c r="HXG35" s="45" t="s">
        <v>33</v>
      </c>
      <c r="HXH35" s="46">
        <v>44626</v>
      </c>
      <c r="HXI35" s="44" t="s">
        <v>34</v>
      </c>
      <c r="HXJ35" s="44"/>
      <c r="HXQ35" s="44" t="s">
        <v>60</v>
      </c>
      <c r="HXR35" s="44" t="s">
        <v>93</v>
      </c>
      <c r="HXS35" s="44" t="s">
        <v>40</v>
      </c>
      <c r="HXT35" s="44" t="s">
        <v>245</v>
      </c>
      <c r="HXU35" s="44" t="s">
        <v>204</v>
      </c>
      <c r="HXV35" s="44"/>
      <c r="HXW35" s="45" t="s">
        <v>33</v>
      </c>
      <c r="HXX35" s="46">
        <v>44626</v>
      </c>
      <c r="HXY35" s="44" t="s">
        <v>34</v>
      </c>
      <c r="HXZ35" s="44"/>
      <c r="HYG35" s="44" t="s">
        <v>60</v>
      </c>
      <c r="HYH35" s="44" t="s">
        <v>93</v>
      </c>
      <c r="HYI35" s="44" t="s">
        <v>40</v>
      </c>
      <c r="HYJ35" s="44" t="s">
        <v>245</v>
      </c>
      <c r="HYK35" s="44" t="s">
        <v>204</v>
      </c>
      <c r="HYL35" s="44"/>
      <c r="HYM35" s="45" t="s">
        <v>33</v>
      </c>
      <c r="HYN35" s="46">
        <v>44626</v>
      </c>
      <c r="HYO35" s="44" t="s">
        <v>34</v>
      </c>
      <c r="HYP35" s="44"/>
      <c r="HYW35" s="44" t="s">
        <v>60</v>
      </c>
      <c r="HYX35" s="44" t="s">
        <v>93</v>
      </c>
      <c r="HYY35" s="44" t="s">
        <v>40</v>
      </c>
      <c r="HYZ35" s="44" t="s">
        <v>245</v>
      </c>
      <c r="HZA35" s="44" t="s">
        <v>204</v>
      </c>
      <c r="HZB35" s="44"/>
      <c r="HZC35" s="45" t="s">
        <v>33</v>
      </c>
      <c r="HZD35" s="46">
        <v>44626</v>
      </c>
      <c r="HZE35" s="44" t="s">
        <v>34</v>
      </c>
      <c r="HZF35" s="44"/>
      <c r="HZM35" s="44" t="s">
        <v>60</v>
      </c>
      <c r="HZN35" s="44" t="s">
        <v>93</v>
      </c>
      <c r="HZO35" s="44" t="s">
        <v>40</v>
      </c>
      <c r="HZP35" s="44" t="s">
        <v>245</v>
      </c>
      <c r="HZQ35" s="44" t="s">
        <v>204</v>
      </c>
      <c r="HZR35" s="44"/>
      <c r="HZS35" s="45" t="s">
        <v>33</v>
      </c>
      <c r="HZT35" s="46">
        <v>44626</v>
      </c>
      <c r="HZU35" s="44" t="s">
        <v>34</v>
      </c>
      <c r="HZV35" s="44"/>
      <c r="IAC35" s="44" t="s">
        <v>60</v>
      </c>
      <c r="IAD35" s="44" t="s">
        <v>93</v>
      </c>
      <c r="IAE35" s="44" t="s">
        <v>40</v>
      </c>
      <c r="IAF35" s="44" t="s">
        <v>245</v>
      </c>
      <c r="IAG35" s="44" t="s">
        <v>204</v>
      </c>
      <c r="IAH35" s="44"/>
      <c r="IAI35" s="45" t="s">
        <v>33</v>
      </c>
      <c r="IAJ35" s="46">
        <v>44626</v>
      </c>
      <c r="IAK35" s="44" t="s">
        <v>34</v>
      </c>
      <c r="IAL35" s="44"/>
      <c r="IAS35" s="44" t="s">
        <v>60</v>
      </c>
      <c r="IAT35" s="44" t="s">
        <v>93</v>
      </c>
      <c r="IAU35" s="44" t="s">
        <v>40</v>
      </c>
      <c r="IAV35" s="44" t="s">
        <v>245</v>
      </c>
      <c r="IAW35" s="44" t="s">
        <v>204</v>
      </c>
      <c r="IAX35" s="44"/>
      <c r="IAY35" s="45" t="s">
        <v>33</v>
      </c>
      <c r="IAZ35" s="46">
        <v>44626</v>
      </c>
      <c r="IBA35" s="44" t="s">
        <v>34</v>
      </c>
      <c r="IBB35" s="44"/>
      <c r="IBI35" s="44" t="s">
        <v>60</v>
      </c>
      <c r="IBJ35" s="44" t="s">
        <v>93</v>
      </c>
      <c r="IBK35" s="44" t="s">
        <v>40</v>
      </c>
      <c r="IBL35" s="44" t="s">
        <v>245</v>
      </c>
      <c r="IBM35" s="44" t="s">
        <v>204</v>
      </c>
      <c r="IBN35" s="44"/>
      <c r="IBO35" s="45" t="s">
        <v>33</v>
      </c>
      <c r="IBP35" s="46">
        <v>44626</v>
      </c>
      <c r="IBQ35" s="44" t="s">
        <v>34</v>
      </c>
      <c r="IBR35" s="44"/>
      <c r="IBY35" s="44" t="s">
        <v>60</v>
      </c>
      <c r="IBZ35" s="44" t="s">
        <v>93</v>
      </c>
      <c r="ICA35" s="44" t="s">
        <v>40</v>
      </c>
      <c r="ICB35" s="44" t="s">
        <v>245</v>
      </c>
      <c r="ICC35" s="44" t="s">
        <v>204</v>
      </c>
      <c r="ICD35" s="44"/>
      <c r="ICE35" s="45" t="s">
        <v>33</v>
      </c>
      <c r="ICF35" s="46">
        <v>44626</v>
      </c>
      <c r="ICG35" s="44" t="s">
        <v>34</v>
      </c>
      <c r="ICH35" s="44"/>
      <c r="ICO35" s="44" t="s">
        <v>60</v>
      </c>
      <c r="ICP35" s="44" t="s">
        <v>93</v>
      </c>
      <c r="ICQ35" s="44" t="s">
        <v>40</v>
      </c>
      <c r="ICR35" s="44" t="s">
        <v>245</v>
      </c>
      <c r="ICS35" s="44" t="s">
        <v>204</v>
      </c>
      <c r="ICT35" s="44"/>
      <c r="ICU35" s="45" t="s">
        <v>33</v>
      </c>
      <c r="ICV35" s="46">
        <v>44626</v>
      </c>
      <c r="ICW35" s="44" t="s">
        <v>34</v>
      </c>
      <c r="ICX35" s="44"/>
      <c r="IDE35" s="44" t="s">
        <v>60</v>
      </c>
      <c r="IDF35" s="44" t="s">
        <v>93</v>
      </c>
      <c r="IDG35" s="44" t="s">
        <v>40</v>
      </c>
      <c r="IDH35" s="44" t="s">
        <v>245</v>
      </c>
      <c r="IDI35" s="44" t="s">
        <v>204</v>
      </c>
      <c r="IDJ35" s="44"/>
      <c r="IDK35" s="45" t="s">
        <v>33</v>
      </c>
      <c r="IDL35" s="46">
        <v>44626</v>
      </c>
      <c r="IDM35" s="44" t="s">
        <v>34</v>
      </c>
      <c r="IDN35" s="44"/>
      <c r="IDU35" s="44" t="s">
        <v>60</v>
      </c>
      <c r="IDV35" s="44" t="s">
        <v>93</v>
      </c>
      <c r="IDW35" s="44" t="s">
        <v>40</v>
      </c>
      <c r="IDX35" s="44" t="s">
        <v>245</v>
      </c>
      <c r="IDY35" s="44" t="s">
        <v>204</v>
      </c>
      <c r="IDZ35" s="44"/>
      <c r="IEA35" s="45" t="s">
        <v>33</v>
      </c>
      <c r="IEB35" s="46">
        <v>44626</v>
      </c>
      <c r="IEC35" s="44" t="s">
        <v>34</v>
      </c>
      <c r="IED35" s="44"/>
      <c r="IEK35" s="44" t="s">
        <v>60</v>
      </c>
      <c r="IEL35" s="44" t="s">
        <v>93</v>
      </c>
      <c r="IEM35" s="44" t="s">
        <v>40</v>
      </c>
      <c r="IEN35" s="44" t="s">
        <v>245</v>
      </c>
      <c r="IEO35" s="44" t="s">
        <v>204</v>
      </c>
      <c r="IEP35" s="44"/>
      <c r="IEQ35" s="45" t="s">
        <v>33</v>
      </c>
      <c r="IER35" s="46">
        <v>44626</v>
      </c>
      <c r="IES35" s="44" t="s">
        <v>34</v>
      </c>
      <c r="IET35" s="44"/>
      <c r="IFA35" s="44" t="s">
        <v>60</v>
      </c>
      <c r="IFB35" s="44" t="s">
        <v>93</v>
      </c>
      <c r="IFC35" s="44" t="s">
        <v>40</v>
      </c>
      <c r="IFD35" s="44" t="s">
        <v>245</v>
      </c>
      <c r="IFE35" s="44" t="s">
        <v>204</v>
      </c>
      <c r="IFF35" s="44"/>
      <c r="IFG35" s="45" t="s">
        <v>33</v>
      </c>
      <c r="IFH35" s="46">
        <v>44626</v>
      </c>
      <c r="IFI35" s="44" t="s">
        <v>34</v>
      </c>
      <c r="IFJ35" s="44"/>
      <c r="IFQ35" s="44" t="s">
        <v>60</v>
      </c>
      <c r="IFR35" s="44" t="s">
        <v>93</v>
      </c>
      <c r="IFS35" s="44" t="s">
        <v>40</v>
      </c>
      <c r="IFT35" s="44" t="s">
        <v>245</v>
      </c>
      <c r="IFU35" s="44" t="s">
        <v>204</v>
      </c>
      <c r="IFV35" s="44"/>
      <c r="IFW35" s="45" t="s">
        <v>33</v>
      </c>
      <c r="IFX35" s="46">
        <v>44626</v>
      </c>
      <c r="IFY35" s="44" t="s">
        <v>34</v>
      </c>
      <c r="IFZ35" s="44"/>
      <c r="IGG35" s="44" t="s">
        <v>60</v>
      </c>
      <c r="IGH35" s="44" t="s">
        <v>93</v>
      </c>
      <c r="IGI35" s="44" t="s">
        <v>40</v>
      </c>
      <c r="IGJ35" s="44" t="s">
        <v>245</v>
      </c>
      <c r="IGK35" s="44" t="s">
        <v>204</v>
      </c>
      <c r="IGL35" s="44"/>
      <c r="IGM35" s="45" t="s">
        <v>33</v>
      </c>
      <c r="IGN35" s="46">
        <v>44626</v>
      </c>
      <c r="IGO35" s="44" t="s">
        <v>34</v>
      </c>
      <c r="IGP35" s="44"/>
      <c r="IGW35" s="44" t="s">
        <v>60</v>
      </c>
      <c r="IGX35" s="44" t="s">
        <v>93</v>
      </c>
      <c r="IGY35" s="44" t="s">
        <v>40</v>
      </c>
      <c r="IGZ35" s="44" t="s">
        <v>245</v>
      </c>
      <c r="IHA35" s="44" t="s">
        <v>204</v>
      </c>
      <c r="IHB35" s="44"/>
      <c r="IHC35" s="45" t="s">
        <v>33</v>
      </c>
      <c r="IHD35" s="46">
        <v>44626</v>
      </c>
      <c r="IHE35" s="44" t="s">
        <v>34</v>
      </c>
      <c r="IHF35" s="44"/>
      <c r="IHM35" s="44" t="s">
        <v>60</v>
      </c>
      <c r="IHN35" s="44" t="s">
        <v>93</v>
      </c>
      <c r="IHO35" s="44" t="s">
        <v>40</v>
      </c>
      <c r="IHP35" s="44" t="s">
        <v>245</v>
      </c>
      <c r="IHQ35" s="44" t="s">
        <v>204</v>
      </c>
      <c r="IHR35" s="44"/>
      <c r="IHS35" s="45" t="s">
        <v>33</v>
      </c>
      <c r="IHT35" s="46">
        <v>44626</v>
      </c>
      <c r="IHU35" s="44" t="s">
        <v>34</v>
      </c>
      <c r="IHV35" s="44"/>
      <c r="IIC35" s="44" t="s">
        <v>60</v>
      </c>
      <c r="IID35" s="44" t="s">
        <v>93</v>
      </c>
      <c r="IIE35" s="44" t="s">
        <v>40</v>
      </c>
      <c r="IIF35" s="44" t="s">
        <v>245</v>
      </c>
      <c r="IIG35" s="44" t="s">
        <v>204</v>
      </c>
      <c r="IIH35" s="44"/>
      <c r="III35" s="45" t="s">
        <v>33</v>
      </c>
      <c r="IIJ35" s="46">
        <v>44626</v>
      </c>
      <c r="IIK35" s="44" t="s">
        <v>34</v>
      </c>
      <c r="IIL35" s="44"/>
      <c r="IIS35" s="44" t="s">
        <v>60</v>
      </c>
      <c r="IIT35" s="44" t="s">
        <v>93</v>
      </c>
      <c r="IIU35" s="44" t="s">
        <v>40</v>
      </c>
      <c r="IIV35" s="44" t="s">
        <v>245</v>
      </c>
      <c r="IIW35" s="44" t="s">
        <v>204</v>
      </c>
      <c r="IIX35" s="44"/>
      <c r="IIY35" s="45" t="s">
        <v>33</v>
      </c>
      <c r="IIZ35" s="46">
        <v>44626</v>
      </c>
      <c r="IJA35" s="44" t="s">
        <v>34</v>
      </c>
      <c r="IJB35" s="44"/>
      <c r="IJI35" s="44" t="s">
        <v>60</v>
      </c>
      <c r="IJJ35" s="44" t="s">
        <v>93</v>
      </c>
      <c r="IJK35" s="44" t="s">
        <v>40</v>
      </c>
      <c r="IJL35" s="44" t="s">
        <v>245</v>
      </c>
      <c r="IJM35" s="44" t="s">
        <v>204</v>
      </c>
      <c r="IJN35" s="44"/>
      <c r="IJO35" s="45" t="s">
        <v>33</v>
      </c>
      <c r="IJP35" s="46">
        <v>44626</v>
      </c>
      <c r="IJQ35" s="44" t="s">
        <v>34</v>
      </c>
      <c r="IJR35" s="44"/>
      <c r="IJY35" s="44" t="s">
        <v>60</v>
      </c>
      <c r="IJZ35" s="44" t="s">
        <v>93</v>
      </c>
      <c r="IKA35" s="44" t="s">
        <v>40</v>
      </c>
      <c r="IKB35" s="44" t="s">
        <v>245</v>
      </c>
      <c r="IKC35" s="44" t="s">
        <v>204</v>
      </c>
      <c r="IKD35" s="44"/>
      <c r="IKE35" s="45" t="s">
        <v>33</v>
      </c>
      <c r="IKF35" s="46">
        <v>44626</v>
      </c>
      <c r="IKG35" s="44" t="s">
        <v>34</v>
      </c>
      <c r="IKH35" s="44"/>
      <c r="IKO35" s="44" t="s">
        <v>60</v>
      </c>
      <c r="IKP35" s="44" t="s">
        <v>93</v>
      </c>
      <c r="IKQ35" s="44" t="s">
        <v>40</v>
      </c>
      <c r="IKR35" s="44" t="s">
        <v>245</v>
      </c>
      <c r="IKS35" s="44" t="s">
        <v>204</v>
      </c>
      <c r="IKT35" s="44"/>
      <c r="IKU35" s="45" t="s">
        <v>33</v>
      </c>
      <c r="IKV35" s="46">
        <v>44626</v>
      </c>
      <c r="IKW35" s="44" t="s">
        <v>34</v>
      </c>
      <c r="IKX35" s="44"/>
      <c r="ILE35" s="44" t="s">
        <v>60</v>
      </c>
      <c r="ILF35" s="44" t="s">
        <v>93</v>
      </c>
      <c r="ILG35" s="44" t="s">
        <v>40</v>
      </c>
      <c r="ILH35" s="44" t="s">
        <v>245</v>
      </c>
      <c r="ILI35" s="44" t="s">
        <v>204</v>
      </c>
      <c r="ILJ35" s="44"/>
      <c r="ILK35" s="45" t="s">
        <v>33</v>
      </c>
      <c r="ILL35" s="46">
        <v>44626</v>
      </c>
      <c r="ILM35" s="44" t="s">
        <v>34</v>
      </c>
      <c r="ILN35" s="44"/>
      <c r="ILU35" s="44" t="s">
        <v>60</v>
      </c>
      <c r="ILV35" s="44" t="s">
        <v>93</v>
      </c>
      <c r="ILW35" s="44" t="s">
        <v>40</v>
      </c>
      <c r="ILX35" s="44" t="s">
        <v>245</v>
      </c>
      <c r="ILY35" s="44" t="s">
        <v>204</v>
      </c>
      <c r="ILZ35" s="44"/>
      <c r="IMA35" s="45" t="s">
        <v>33</v>
      </c>
      <c r="IMB35" s="46">
        <v>44626</v>
      </c>
      <c r="IMC35" s="44" t="s">
        <v>34</v>
      </c>
      <c r="IMD35" s="44"/>
      <c r="IMK35" s="44" t="s">
        <v>60</v>
      </c>
      <c r="IML35" s="44" t="s">
        <v>93</v>
      </c>
      <c r="IMM35" s="44" t="s">
        <v>40</v>
      </c>
      <c r="IMN35" s="44" t="s">
        <v>245</v>
      </c>
      <c r="IMO35" s="44" t="s">
        <v>204</v>
      </c>
      <c r="IMP35" s="44"/>
      <c r="IMQ35" s="45" t="s">
        <v>33</v>
      </c>
      <c r="IMR35" s="46">
        <v>44626</v>
      </c>
      <c r="IMS35" s="44" t="s">
        <v>34</v>
      </c>
      <c r="IMT35" s="44"/>
      <c r="INA35" s="44" t="s">
        <v>60</v>
      </c>
      <c r="INB35" s="44" t="s">
        <v>93</v>
      </c>
      <c r="INC35" s="44" t="s">
        <v>40</v>
      </c>
      <c r="IND35" s="44" t="s">
        <v>245</v>
      </c>
      <c r="INE35" s="44" t="s">
        <v>204</v>
      </c>
      <c r="INF35" s="44"/>
      <c r="ING35" s="45" t="s">
        <v>33</v>
      </c>
      <c r="INH35" s="46">
        <v>44626</v>
      </c>
      <c r="INI35" s="44" t="s">
        <v>34</v>
      </c>
      <c r="INJ35" s="44"/>
      <c r="INQ35" s="44" t="s">
        <v>60</v>
      </c>
      <c r="INR35" s="44" t="s">
        <v>93</v>
      </c>
      <c r="INS35" s="44" t="s">
        <v>40</v>
      </c>
      <c r="INT35" s="44" t="s">
        <v>245</v>
      </c>
      <c r="INU35" s="44" t="s">
        <v>204</v>
      </c>
      <c r="INV35" s="44"/>
      <c r="INW35" s="45" t="s">
        <v>33</v>
      </c>
      <c r="INX35" s="46">
        <v>44626</v>
      </c>
      <c r="INY35" s="44" t="s">
        <v>34</v>
      </c>
      <c r="INZ35" s="44"/>
      <c r="IOG35" s="44" t="s">
        <v>60</v>
      </c>
      <c r="IOH35" s="44" t="s">
        <v>93</v>
      </c>
      <c r="IOI35" s="44" t="s">
        <v>40</v>
      </c>
      <c r="IOJ35" s="44" t="s">
        <v>245</v>
      </c>
      <c r="IOK35" s="44" t="s">
        <v>204</v>
      </c>
      <c r="IOL35" s="44"/>
      <c r="IOM35" s="45" t="s">
        <v>33</v>
      </c>
      <c r="ION35" s="46">
        <v>44626</v>
      </c>
      <c r="IOO35" s="44" t="s">
        <v>34</v>
      </c>
      <c r="IOP35" s="44"/>
      <c r="IOW35" s="44" t="s">
        <v>60</v>
      </c>
      <c r="IOX35" s="44" t="s">
        <v>93</v>
      </c>
      <c r="IOY35" s="44" t="s">
        <v>40</v>
      </c>
      <c r="IOZ35" s="44" t="s">
        <v>245</v>
      </c>
      <c r="IPA35" s="44" t="s">
        <v>204</v>
      </c>
      <c r="IPB35" s="44"/>
      <c r="IPC35" s="45" t="s">
        <v>33</v>
      </c>
      <c r="IPD35" s="46">
        <v>44626</v>
      </c>
      <c r="IPE35" s="44" t="s">
        <v>34</v>
      </c>
      <c r="IPF35" s="44"/>
      <c r="IPM35" s="44" t="s">
        <v>60</v>
      </c>
      <c r="IPN35" s="44" t="s">
        <v>93</v>
      </c>
      <c r="IPO35" s="44" t="s">
        <v>40</v>
      </c>
      <c r="IPP35" s="44" t="s">
        <v>245</v>
      </c>
      <c r="IPQ35" s="44" t="s">
        <v>204</v>
      </c>
      <c r="IPR35" s="44"/>
      <c r="IPS35" s="45" t="s">
        <v>33</v>
      </c>
      <c r="IPT35" s="46">
        <v>44626</v>
      </c>
      <c r="IPU35" s="44" t="s">
        <v>34</v>
      </c>
      <c r="IPV35" s="44"/>
      <c r="IQC35" s="44" t="s">
        <v>60</v>
      </c>
      <c r="IQD35" s="44" t="s">
        <v>93</v>
      </c>
      <c r="IQE35" s="44" t="s">
        <v>40</v>
      </c>
      <c r="IQF35" s="44" t="s">
        <v>245</v>
      </c>
      <c r="IQG35" s="44" t="s">
        <v>204</v>
      </c>
      <c r="IQH35" s="44"/>
      <c r="IQI35" s="45" t="s">
        <v>33</v>
      </c>
      <c r="IQJ35" s="46">
        <v>44626</v>
      </c>
      <c r="IQK35" s="44" t="s">
        <v>34</v>
      </c>
      <c r="IQL35" s="44"/>
      <c r="IQS35" s="44" t="s">
        <v>60</v>
      </c>
      <c r="IQT35" s="44" t="s">
        <v>93</v>
      </c>
      <c r="IQU35" s="44" t="s">
        <v>40</v>
      </c>
      <c r="IQV35" s="44" t="s">
        <v>245</v>
      </c>
      <c r="IQW35" s="44" t="s">
        <v>204</v>
      </c>
      <c r="IQX35" s="44"/>
      <c r="IQY35" s="45" t="s">
        <v>33</v>
      </c>
      <c r="IQZ35" s="46">
        <v>44626</v>
      </c>
      <c r="IRA35" s="44" t="s">
        <v>34</v>
      </c>
      <c r="IRB35" s="44"/>
      <c r="IRI35" s="44" t="s">
        <v>60</v>
      </c>
      <c r="IRJ35" s="44" t="s">
        <v>93</v>
      </c>
      <c r="IRK35" s="44" t="s">
        <v>40</v>
      </c>
      <c r="IRL35" s="44" t="s">
        <v>245</v>
      </c>
      <c r="IRM35" s="44" t="s">
        <v>204</v>
      </c>
      <c r="IRN35" s="44"/>
      <c r="IRO35" s="45" t="s">
        <v>33</v>
      </c>
      <c r="IRP35" s="46">
        <v>44626</v>
      </c>
      <c r="IRQ35" s="44" t="s">
        <v>34</v>
      </c>
      <c r="IRR35" s="44"/>
      <c r="IRY35" s="44" t="s">
        <v>60</v>
      </c>
      <c r="IRZ35" s="44" t="s">
        <v>93</v>
      </c>
      <c r="ISA35" s="44" t="s">
        <v>40</v>
      </c>
      <c r="ISB35" s="44" t="s">
        <v>245</v>
      </c>
      <c r="ISC35" s="44" t="s">
        <v>204</v>
      </c>
      <c r="ISD35" s="44"/>
      <c r="ISE35" s="45" t="s">
        <v>33</v>
      </c>
      <c r="ISF35" s="46">
        <v>44626</v>
      </c>
      <c r="ISG35" s="44" t="s">
        <v>34</v>
      </c>
      <c r="ISH35" s="44"/>
      <c r="ISO35" s="44" t="s">
        <v>60</v>
      </c>
      <c r="ISP35" s="44" t="s">
        <v>93</v>
      </c>
      <c r="ISQ35" s="44" t="s">
        <v>40</v>
      </c>
      <c r="ISR35" s="44" t="s">
        <v>245</v>
      </c>
      <c r="ISS35" s="44" t="s">
        <v>204</v>
      </c>
      <c r="IST35" s="44"/>
      <c r="ISU35" s="45" t="s">
        <v>33</v>
      </c>
      <c r="ISV35" s="46">
        <v>44626</v>
      </c>
      <c r="ISW35" s="44" t="s">
        <v>34</v>
      </c>
      <c r="ISX35" s="44"/>
      <c r="ITE35" s="44" t="s">
        <v>60</v>
      </c>
      <c r="ITF35" s="44" t="s">
        <v>93</v>
      </c>
      <c r="ITG35" s="44" t="s">
        <v>40</v>
      </c>
      <c r="ITH35" s="44" t="s">
        <v>245</v>
      </c>
      <c r="ITI35" s="44" t="s">
        <v>204</v>
      </c>
      <c r="ITJ35" s="44"/>
      <c r="ITK35" s="45" t="s">
        <v>33</v>
      </c>
      <c r="ITL35" s="46">
        <v>44626</v>
      </c>
      <c r="ITM35" s="44" t="s">
        <v>34</v>
      </c>
      <c r="ITN35" s="44"/>
      <c r="ITU35" s="44" t="s">
        <v>60</v>
      </c>
      <c r="ITV35" s="44" t="s">
        <v>93</v>
      </c>
      <c r="ITW35" s="44" t="s">
        <v>40</v>
      </c>
      <c r="ITX35" s="44" t="s">
        <v>245</v>
      </c>
      <c r="ITY35" s="44" t="s">
        <v>204</v>
      </c>
      <c r="ITZ35" s="44"/>
      <c r="IUA35" s="45" t="s">
        <v>33</v>
      </c>
      <c r="IUB35" s="46">
        <v>44626</v>
      </c>
      <c r="IUC35" s="44" t="s">
        <v>34</v>
      </c>
      <c r="IUD35" s="44"/>
      <c r="IUK35" s="44" t="s">
        <v>60</v>
      </c>
      <c r="IUL35" s="44" t="s">
        <v>93</v>
      </c>
      <c r="IUM35" s="44" t="s">
        <v>40</v>
      </c>
      <c r="IUN35" s="44" t="s">
        <v>245</v>
      </c>
      <c r="IUO35" s="44" t="s">
        <v>204</v>
      </c>
      <c r="IUP35" s="44"/>
      <c r="IUQ35" s="45" t="s">
        <v>33</v>
      </c>
      <c r="IUR35" s="46">
        <v>44626</v>
      </c>
      <c r="IUS35" s="44" t="s">
        <v>34</v>
      </c>
      <c r="IUT35" s="44"/>
      <c r="IVA35" s="44" t="s">
        <v>60</v>
      </c>
      <c r="IVB35" s="44" t="s">
        <v>93</v>
      </c>
      <c r="IVC35" s="44" t="s">
        <v>40</v>
      </c>
      <c r="IVD35" s="44" t="s">
        <v>245</v>
      </c>
      <c r="IVE35" s="44" t="s">
        <v>204</v>
      </c>
      <c r="IVF35" s="44"/>
      <c r="IVG35" s="45" t="s">
        <v>33</v>
      </c>
      <c r="IVH35" s="46">
        <v>44626</v>
      </c>
      <c r="IVI35" s="44" t="s">
        <v>34</v>
      </c>
      <c r="IVJ35" s="44"/>
      <c r="IVQ35" s="44" t="s">
        <v>60</v>
      </c>
      <c r="IVR35" s="44" t="s">
        <v>93</v>
      </c>
      <c r="IVS35" s="44" t="s">
        <v>40</v>
      </c>
      <c r="IVT35" s="44" t="s">
        <v>245</v>
      </c>
      <c r="IVU35" s="44" t="s">
        <v>204</v>
      </c>
      <c r="IVV35" s="44"/>
      <c r="IVW35" s="45" t="s">
        <v>33</v>
      </c>
      <c r="IVX35" s="46">
        <v>44626</v>
      </c>
      <c r="IVY35" s="44" t="s">
        <v>34</v>
      </c>
      <c r="IVZ35" s="44"/>
      <c r="IWG35" s="44" t="s">
        <v>60</v>
      </c>
      <c r="IWH35" s="44" t="s">
        <v>93</v>
      </c>
      <c r="IWI35" s="44" t="s">
        <v>40</v>
      </c>
      <c r="IWJ35" s="44" t="s">
        <v>245</v>
      </c>
      <c r="IWK35" s="44" t="s">
        <v>204</v>
      </c>
      <c r="IWL35" s="44"/>
      <c r="IWM35" s="45" t="s">
        <v>33</v>
      </c>
      <c r="IWN35" s="46">
        <v>44626</v>
      </c>
      <c r="IWO35" s="44" t="s">
        <v>34</v>
      </c>
      <c r="IWP35" s="44"/>
      <c r="IWW35" s="44" t="s">
        <v>60</v>
      </c>
      <c r="IWX35" s="44" t="s">
        <v>93</v>
      </c>
      <c r="IWY35" s="44" t="s">
        <v>40</v>
      </c>
      <c r="IWZ35" s="44" t="s">
        <v>245</v>
      </c>
      <c r="IXA35" s="44" t="s">
        <v>204</v>
      </c>
      <c r="IXB35" s="44"/>
      <c r="IXC35" s="45" t="s">
        <v>33</v>
      </c>
      <c r="IXD35" s="46">
        <v>44626</v>
      </c>
      <c r="IXE35" s="44" t="s">
        <v>34</v>
      </c>
      <c r="IXF35" s="44"/>
      <c r="IXM35" s="44" t="s">
        <v>60</v>
      </c>
      <c r="IXN35" s="44" t="s">
        <v>93</v>
      </c>
      <c r="IXO35" s="44" t="s">
        <v>40</v>
      </c>
      <c r="IXP35" s="44" t="s">
        <v>245</v>
      </c>
      <c r="IXQ35" s="44" t="s">
        <v>204</v>
      </c>
      <c r="IXR35" s="44"/>
      <c r="IXS35" s="45" t="s">
        <v>33</v>
      </c>
      <c r="IXT35" s="46">
        <v>44626</v>
      </c>
      <c r="IXU35" s="44" t="s">
        <v>34</v>
      </c>
      <c r="IXV35" s="44"/>
      <c r="IYC35" s="44" t="s">
        <v>60</v>
      </c>
      <c r="IYD35" s="44" t="s">
        <v>93</v>
      </c>
      <c r="IYE35" s="44" t="s">
        <v>40</v>
      </c>
      <c r="IYF35" s="44" t="s">
        <v>245</v>
      </c>
      <c r="IYG35" s="44" t="s">
        <v>204</v>
      </c>
      <c r="IYH35" s="44"/>
      <c r="IYI35" s="45" t="s">
        <v>33</v>
      </c>
      <c r="IYJ35" s="46">
        <v>44626</v>
      </c>
      <c r="IYK35" s="44" t="s">
        <v>34</v>
      </c>
      <c r="IYL35" s="44"/>
      <c r="IYS35" s="44" t="s">
        <v>60</v>
      </c>
      <c r="IYT35" s="44" t="s">
        <v>93</v>
      </c>
      <c r="IYU35" s="44" t="s">
        <v>40</v>
      </c>
      <c r="IYV35" s="44" t="s">
        <v>245</v>
      </c>
      <c r="IYW35" s="44" t="s">
        <v>204</v>
      </c>
      <c r="IYX35" s="44"/>
      <c r="IYY35" s="45" t="s">
        <v>33</v>
      </c>
      <c r="IYZ35" s="46">
        <v>44626</v>
      </c>
      <c r="IZA35" s="44" t="s">
        <v>34</v>
      </c>
      <c r="IZB35" s="44"/>
      <c r="IZI35" s="44" t="s">
        <v>60</v>
      </c>
      <c r="IZJ35" s="44" t="s">
        <v>93</v>
      </c>
      <c r="IZK35" s="44" t="s">
        <v>40</v>
      </c>
      <c r="IZL35" s="44" t="s">
        <v>245</v>
      </c>
      <c r="IZM35" s="44" t="s">
        <v>204</v>
      </c>
      <c r="IZN35" s="44"/>
      <c r="IZO35" s="45" t="s">
        <v>33</v>
      </c>
      <c r="IZP35" s="46">
        <v>44626</v>
      </c>
      <c r="IZQ35" s="44" t="s">
        <v>34</v>
      </c>
      <c r="IZR35" s="44"/>
      <c r="IZY35" s="44" t="s">
        <v>60</v>
      </c>
      <c r="IZZ35" s="44" t="s">
        <v>93</v>
      </c>
      <c r="JAA35" s="44" t="s">
        <v>40</v>
      </c>
      <c r="JAB35" s="44" t="s">
        <v>245</v>
      </c>
      <c r="JAC35" s="44" t="s">
        <v>204</v>
      </c>
      <c r="JAD35" s="44"/>
      <c r="JAE35" s="45" t="s">
        <v>33</v>
      </c>
      <c r="JAF35" s="46">
        <v>44626</v>
      </c>
      <c r="JAG35" s="44" t="s">
        <v>34</v>
      </c>
      <c r="JAH35" s="44"/>
      <c r="JAO35" s="44" t="s">
        <v>60</v>
      </c>
      <c r="JAP35" s="44" t="s">
        <v>93</v>
      </c>
      <c r="JAQ35" s="44" t="s">
        <v>40</v>
      </c>
      <c r="JAR35" s="44" t="s">
        <v>245</v>
      </c>
      <c r="JAS35" s="44" t="s">
        <v>204</v>
      </c>
      <c r="JAT35" s="44"/>
      <c r="JAU35" s="45" t="s">
        <v>33</v>
      </c>
      <c r="JAV35" s="46">
        <v>44626</v>
      </c>
      <c r="JAW35" s="44" t="s">
        <v>34</v>
      </c>
      <c r="JAX35" s="44"/>
      <c r="JBE35" s="44" t="s">
        <v>60</v>
      </c>
      <c r="JBF35" s="44" t="s">
        <v>93</v>
      </c>
      <c r="JBG35" s="44" t="s">
        <v>40</v>
      </c>
      <c r="JBH35" s="44" t="s">
        <v>245</v>
      </c>
      <c r="JBI35" s="44" t="s">
        <v>204</v>
      </c>
      <c r="JBJ35" s="44"/>
      <c r="JBK35" s="45" t="s">
        <v>33</v>
      </c>
      <c r="JBL35" s="46">
        <v>44626</v>
      </c>
      <c r="JBM35" s="44" t="s">
        <v>34</v>
      </c>
      <c r="JBN35" s="44"/>
      <c r="JBU35" s="44" t="s">
        <v>60</v>
      </c>
      <c r="JBV35" s="44" t="s">
        <v>93</v>
      </c>
      <c r="JBW35" s="44" t="s">
        <v>40</v>
      </c>
      <c r="JBX35" s="44" t="s">
        <v>245</v>
      </c>
      <c r="JBY35" s="44" t="s">
        <v>204</v>
      </c>
      <c r="JBZ35" s="44"/>
      <c r="JCA35" s="45" t="s">
        <v>33</v>
      </c>
      <c r="JCB35" s="46">
        <v>44626</v>
      </c>
      <c r="JCC35" s="44" t="s">
        <v>34</v>
      </c>
      <c r="JCD35" s="44"/>
      <c r="JCK35" s="44" t="s">
        <v>60</v>
      </c>
      <c r="JCL35" s="44" t="s">
        <v>93</v>
      </c>
      <c r="JCM35" s="44" t="s">
        <v>40</v>
      </c>
      <c r="JCN35" s="44" t="s">
        <v>245</v>
      </c>
      <c r="JCO35" s="44" t="s">
        <v>204</v>
      </c>
      <c r="JCP35" s="44"/>
      <c r="JCQ35" s="45" t="s">
        <v>33</v>
      </c>
      <c r="JCR35" s="46">
        <v>44626</v>
      </c>
      <c r="JCS35" s="44" t="s">
        <v>34</v>
      </c>
      <c r="JCT35" s="44"/>
      <c r="JDA35" s="44" t="s">
        <v>60</v>
      </c>
      <c r="JDB35" s="44" t="s">
        <v>93</v>
      </c>
      <c r="JDC35" s="44" t="s">
        <v>40</v>
      </c>
      <c r="JDD35" s="44" t="s">
        <v>245</v>
      </c>
      <c r="JDE35" s="44" t="s">
        <v>204</v>
      </c>
      <c r="JDF35" s="44"/>
      <c r="JDG35" s="45" t="s">
        <v>33</v>
      </c>
      <c r="JDH35" s="46">
        <v>44626</v>
      </c>
      <c r="JDI35" s="44" t="s">
        <v>34</v>
      </c>
      <c r="JDJ35" s="44"/>
      <c r="JDQ35" s="44" t="s">
        <v>60</v>
      </c>
      <c r="JDR35" s="44" t="s">
        <v>93</v>
      </c>
      <c r="JDS35" s="44" t="s">
        <v>40</v>
      </c>
      <c r="JDT35" s="44" t="s">
        <v>245</v>
      </c>
      <c r="JDU35" s="44" t="s">
        <v>204</v>
      </c>
      <c r="JDV35" s="44"/>
      <c r="JDW35" s="45" t="s">
        <v>33</v>
      </c>
      <c r="JDX35" s="46">
        <v>44626</v>
      </c>
      <c r="JDY35" s="44" t="s">
        <v>34</v>
      </c>
      <c r="JDZ35" s="44"/>
      <c r="JEG35" s="44" t="s">
        <v>60</v>
      </c>
      <c r="JEH35" s="44" t="s">
        <v>93</v>
      </c>
      <c r="JEI35" s="44" t="s">
        <v>40</v>
      </c>
      <c r="JEJ35" s="44" t="s">
        <v>245</v>
      </c>
      <c r="JEK35" s="44" t="s">
        <v>204</v>
      </c>
      <c r="JEL35" s="44"/>
      <c r="JEM35" s="45" t="s">
        <v>33</v>
      </c>
      <c r="JEN35" s="46">
        <v>44626</v>
      </c>
      <c r="JEO35" s="44" t="s">
        <v>34</v>
      </c>
      <c r="JEP35" s="44"/>
      <c r="JEW35" s="44" t="s">
        <v>60</v>
      </c>
      <c r="JEX35" s="44" t="s">
        <v>93</v>
      </c>
      <c r="JEY35" s="44" t="s">
        <v>40</v>
      </c>
      <c r="JEZ35" s="44" t="s">
        <v>245</v>
      </c>
      <c r="JFA35" s="44" t="s">
        <v>204</v>
      </c>
      <c r="JFB35" s="44"/>
      <c r="JFC35" s="45" t="s">
        <v>33</v>
      </c>
      <c r="JFD35" s="46">
        <v>44626</v>
      </c>
      <c r="JFE35" s="44" t="s">
        <v>34</v>
      </c>
      <c r="JFF35" s="44"/>
      <c r="JFM35" s="44" t="s">
        <v>60</v>
      </c>
      <c r="JFN35" s="44" t="s">
        <v>93</v>
      </c>
      <c r="JFO35" s="44" t="s">
        <v>40</v>
      </c>
      <c r="JFP35" s="44" t="s">
        <v>245</v>
      </c>
      <c r="JFQ35" s="44" t="s">
        <v>204</v>
      </c>
      <c r="JFR35" s="44"/>
      <c r="JFS35" s="45" t="s">
        <v>33</v>
      </c>
      <c r="JFT35" s="46">
        <v>44626</v>
      </c>
      <c r="JFU35" s="44" t="s">
        <v>34</v>
      </c>
      <c r="JFV35" s="44"/>
      <c r="JGC35" s="44" t="s">
        <v>60</v>
      </c>
      <c r="JGD35" s="44" t="s">
        <v>93</v>
      </c>
      <c r="JGE35" s="44" t="s">
        <v>40</v>
      </c>
      <c r="JGF35" s="44" t="s">
        <v>245</v>
      </c>
      <c r="JGG35" s="44" t="s">
        <v>204</v>
      </c>
      <c r="JGH35" s="44"/>
      <c r="JGI35" s="45" t="s">
        <v>33</v>
      </c>
      <c r="JGJ35" s="46">
        <v>44626</v>
      </c>
      <c r="JGK35" s="44" t="s">
        <v>34</v>
      </c>
      <c r="JGL35" s="44"/>
      <c r="JGS35" s="44" t="s">
        <v>60</v>
      </c>
      <c r="JGT35" s="44" t="s">
        <v>93</v>
      </c>
      <c r="JGU35" s="44" t="s">
        <v>40</v>
      </c>
      <c r="JGV35" s="44" t="s">
        <v>245</v>
      </c>
      <c r="JGW35" s="44" t="s">
        <v>204</v>
      </c>
      <c r="JGX35" s="44"/>
      <c r="JGY35" s="45" t="s">
        <v>33</v>
      </c>
      <c r="JGZ35" s="46">
        <v>44626</v>
      </c>
      <c r="JHA35" s="44" t="s">
        <v>34</v>
      </c>
      <c r="JHB35" s="44"/>
      <c r="JHI35" s="44" t="s">
        <v>60</v>
      </c>
      <c r="JHJ35" s="44" t="s">
        <v>93</v>
      </c>
      <c r="JHK35" s="44" t="s">
        <v>40</v>
      </c>
      <c r="JHL35" s="44" t="s">
        <v>245</v>
      </c>
      <c r="JHM35" s="44" t="s">
        <v>204</v>
      </c>
      <c r="JHN35" s="44"/>
      <c r="JHO35" s="45" t="s">
        <v>33</v>
      </c>
      <c r="JHP35" s="46">
        <v>44626</v>
      </c>
      <c r="JHQ35" s="44" t="s">
        <v>34</v>
      </c>
      <c r="JHR35" s="44"/>
      <c r="JHY35" s="44" t="s">
        <v>60</v>
      </c>
      <c r="JHZ35" s="44" t="s">
        <v>93</v>
      </c>
      <c r="JIA35" s="44" t="s">
        <v>40</v>
      </c>
      <c r="JIB35" s="44" t="s">
        <v>245</v>
      </c>
      <c r="JIC35" s="44" t="s">
        <v>204</v>
      </c>
      <c r="JID35" s="44"/>
      <c r="JIE35" s="45" t="s">
        <v>33</v>
      </c>
      <c r="JIF35" s="46">
        <v>44626</v>
      </c>
      <c r="JIG35" s="44" t="s">
        <v>34</v>
      </c>
      <c r="JIH35" s="44"/>
      <c r="JIO35" s="44" t="s">
        <v>60</v>
      </c>
      <c r="JIP35" s="44" t="s">
        <v>93</v>
      </c>
      <c r="JIQ35" s="44" t="s">
        <v>40</v>
      </c>
      <c r="JIR35" s="44" t="s">
        <v>245</v>
      </c>
      <c r="JIS35" s="44" t="s">
        <v>204</v>
      </c>
      <c r="JIT35" s="44"/>
      <c r="JIU35" s="45" t="s">
        <v>33</v>
      </c>
      <c r="JIV35" s="46">
        <v>44626</v>
      </c>
      <c r="JIW35" s="44" t="s">
        <v>34</v>
      </c>
      <c r="JIX35" s="44"/>
      <c r="JJE35" s="44" t="s">
        <v>60</v>
      </c>
      <c r="JJF35" s="44" t="s">
        <v>93</v>
      </c>
      <c r="JJG35" s="44" t="s">
        <v>40</v>
      </c>
      <c r="JJH35" s="44" t="s">
        <v>245</v>
      </c>
      <c r="JJI35" s="44" t="s">
        <v>204</v>
      </c>
      <c r="JJJ35" s="44"/>
      <c r="JJK35" s="45" t="s">
        <v>33</v>
      </c>
      <c r="JJL35" s="46">
        <v>44626</v>
      </c>
      <c r="JJM35" s="44" t="s">
        <v>34</v>
      </c>
      <c r="JJN35" s="44"/>
      <c r="JJU35" s="44" t="s">
        <v>60</v>
      </c>
      <c r="JJV35" s="44" t="s">
        <v>93</v>
      </c>
      <c r="JJW35" s="44" t="s">
        <v>40</v>
      </c>
      <c r="JJX35" s="44" t="s">
        <v>245</v>
      </c>
      <c r="JJY35" s="44" t="s">
        <v>204</v>
      </c>
      <c r="JJZ35" s="44"/>
      <c r="JKA35" s="45" t="s">
        <v>33</v>
      </c>
      <c r="JKB35" s="46">
        <v>44626</v>
      </c>
      <c r="JKC35" s="44" t="s">
        <v>34</v>
      </c>
      <c r="JKD35" s="44"/>
      <c r="JKK35" s="44" t="s">
        <v>60</v>
      </c>
      <c r="JKL35" s="44" t="s">
        <v>93</v>
      </c>
      <c r="JKM35" s="44" t="s">
        <v>40</v>
      </c>
      <c r="JKN35" s="44" t="s">
        <v>245</v>
      </c>
      <c r="JKO35" s="44" t="s">
        <v>204</v>
      </c>
      <c r="JKP35" s="44"/>
      <c r="JKQ35" s="45" t="s">
        <v>33</v>
      </c>
      <c r="JKR35" s="46">
        <v>44626</v>
      </c>
      <c r="JKS35" s="44" t="s">
        <v>34</v>
      </c>
      <c r="JKT35" s="44"/>
      <c r="JLA35" s="44" t="s">
        <v>60</v>
      </c>
      <c r="JLB35" s="44" t="s">
        <v>93</v>
      </c>
      <c r="JLC35" s="44" t="s">
        <v>40</v>
      </c>
      <c r="JLD35" s="44" t="s">
        <v>245</v>
      </c>
      <c r="JLE35" s="44" t="s">
        <v>204</v>
      </c>
      <c r="JLF35" s="44"/>
      <c r="JLG35" s="45" t="s">
        <v>33</v>
      </c>
      <c r="JLH35" s="46">
        <v>44626</v>
      </c>
      <c r="JLI35" s="44" t="s">
        <v>34</v>
      </c>
      <c r="JLJ35" s="44"/>
      <c r="JLQ35" s="44" t="s">
        <v>60</v>
      </c>
      <c r="JLR35" s="44" t="s">
        <v>93</v>
      </c>
      <c r="JLS35" s="44" t="s">
        <v>40</v>
      </c>
      <c r="JLT35" s="44" t="s">
        <v>245</v>
      </c>
      <c r="JLU35" s="44" t="s">
        <v>204</v>
      </c>
      <c r="JLV35" s="44"/>
      <c r="JLW35" s="45" t="s">
        <v>33</v>
      </c>
      <c r="JLX35" s="46">
        <v>44626</v>
      </c>
      <c r="JLY35" s="44" t="s">
        <v>34</v>
      </c>
      <c r="JLZ35" s="44"/>
      <c r="JMG35" s="44" t="s">
        <v>60</v>
      </c>
      <c r="JMH35" s="44" t="s">
        <v>93</v>
      </c>
      <c r="JMI35" s="44" t="s">
        <v>40</v>
      </c>
      <c r="JMJ35" s="44" t="s">
        <v>245</v>
      </c>
      <c r="JMK35" s="44" t="s">
        <v>204</v>
      </c>
      <c r="JML35" s="44"/>
      <c r="JMM35" s="45" t="s">
        <v>33</v>
      </c>
      <c r="JMN35" s="46">
        <v>44626</v>
      </c>
      <c r="JMO35" s="44" t="s">
        <v>34</v>
      </c>
      <c r="JMP35" s="44"/>
      <c r="JMW35" s="44" t="s">
        <v>60</v>
      </c>
      <c r="JMX35" s="44" t="s">
        <v>93</v>
      </c>
      <c r="JMY35" s="44" t="s">
        <v>40</v>
      </c>
      <c r="JMZ35" s="44" t="s">
        <v>245</v>
      </c>
      <c r="JNA35" s="44" t="s">
        <v>204</v>
      </c>
      <c r="JNB35" s="44"/>
      <c r="JNC35" s="45" t="s">
        <v>33</v>
      </c>
      <c r="JND35" s="46">
        <v>44626</v>
      </c>
      <c r="JNE35" s="44" t="s">
        <v>34</v>
      </c>
      <c r="JNF35" s="44"/>
      <c r="JNM35" s="44" t="s">
        <v>60</v>
      </c>
      <c r="JNN35" s="44" t="s">
        <v>93</v>
      </c>
      <c r="JNO35" s="44" t="s">
        <v>40</v>
      </c>
      <c r="JNP35" s="44" t="s">
        <v>245</v>
      </c>
      <c r="JNQ35" s="44" t="s">
        <v>204</v>
      </c>
      <c r="JNR35" s="44"/>
      <c r="JNS35" s="45" t="s">
        <v>33</v>
      </c>
      <c r="JNT35" s="46">
        <v>44626</v>
      </c>
      <c r="JNU35" s="44" t="s">
        <v>34</v>
      </c>
      <c r="JNV35" s="44"/>
      <c r="JOC35" s="44" t="s">
        <v>60</v>
      </c>
      <c r="JOD35" s="44" t="s">
        <v>93</v>
      </c>
      <c r="JOE35" s="44" t="s">
        <v>40</v>
      </c>
      <c r="JOF35" s="44" t="s">
        <v>245</v>
      </c>
      <c r="JOG35" s="44" t="s">
        <v>204</v>
      </c>
      <c r="JOH35" s="44"/>
      <c r="JOI35" s="45" t="s">
        <v>33</v>
      </c>
      <c r="JOJ35" s="46">
        <v>44626</v>
      </c>
      <c r="JOK35" s="44" t="s">
        <v>34</v>
      </c>
      <c r="JOL35" s="44"/>
      <c r="JOS35" s="44" t="s">
        <v>60</v>
      </c>
      <c r="JOT35" s="44" t="s">
        <v>93</v>
      </c>
      <c r="JOU35" s="44" t="s">
        <v>40</v>
      </c>
      <c r="JOV35" s="44" t="s">
        <v>245</v>
      </c>
      <c r="JOW35" s="44" t="s">
        <v>204</v>
      </c>
      <c r="JOX35" s="44"/>
      <c r="JOY35" s="45" t="s">
        <v>33</v>
      </c>
      <c r="JOZ35" s="46">
        <v>44626</v>
      </c>
      <c r="JPA35" s="44" t="s">
        <v>34</v>
      </c>
      <c r="JPB35" s="44"/>
      <c r="JPI35" s="44" t="s">
        <v>60</v>
      </c>
      <c r="JPJ35" s="44" t="s">
        <v>93</v>
      </c>
      <c r="JPK35" s="44" t="s">
        <v>40</v>
      </c>
      <c r="JPL35" s="44" t="s">
        <v>245</v>
      </c>
      <c r="JPM35" s="44" t="s">
        <v>204</v>
      </c>
      <c r="JPN35" s="44"/>
      <c r="JPO35" s="45" t="s">
        <v>33</v>
      </c>
      <c r="JPP35" s="46">
        <v>44626</v>
      </c>
      <c r="JPQ35" s="44" t="s">
        <v>34</v>
      </c>
      <c r="JPR35" s="44"/>
      <c r="JPY35" s="44" t="s">
        <v>60</v>
      </c>
      <c r="JPZ35" s="44" t="s">
        <v>93</v>
      </c>
      <c r="JQA35" s="44" t="s">
        <v>40</v>
      </c>
      <c r="JQB35" s="44" t="s">
        <v>245</v>
      </c>
      <c r="JQC35" s="44" t="s">
        <v>204</v>
      </c>
      <c r="JQD35" s="44"/>
      <c r="JQE35" s="45" t="s">
        <v>33</v>
      </c>
      <c r="JQF35" s="46">
        <v>44626</v>
      </c>
      <c r="JQG35" s="44" t="s">
        <v>34</v>
      </c>
      <c r="JQH35" s="44"/>
      <c r="JQO35" s="44" t="s">
        <v>60</v>
      </c>
      <c r="JQP35" s="44" t="s">
        <v>93</v>
      </c>
      <c r="JQQ35" s="44" t="s">
        <v>40</v>
      </c>
      <c r="JQR35" s="44" t="s">
        <v>245</v>
      </c>
      <c r="JQS35" s="44" t="s">
        <v>204</v>
      </c>
      <c r="JQT35" s="44"/>
      <c r="JQU35" s="45" t="s">
        <v>33</v>
      </c>
      <c r="JQV35" s="46">
        <v>44626</v>
      </c>
      <c r="JQW35" s="44" t="s">
        <v>34</v>
      </c>
      <c r="JQX35" s="44"/>
      <c r="JRE35" s="44" t="s">
        <v>60</v>
      </c>
      <c r="JRF35" s="44" t="s">
        <v>93</v>
      </c>
      <c r="JRG35" s="44" t="s">
        <v>40</v>
      </c>
      <c r="JRH35" s="44" t="s">
        <v>245</v>
      </c>
      <c r="JRI35" s="44" t="s">
        <v>204</v>
      </c>
      <c r="JRJ35" s="44"/>
      <c r="JRK35" s="45" t="s">
        <v>33</v>
      </c>
      <c r="JRL35" s="46">
        <v>44626</v>
      </c>
      <c r="JRM35" s="44" t="s">
        <v>34</v>
      </c>
      <c r="JRN35" s="44"/>
      <c r="JRU35" s="44" t="s">
        <v>60</v>
      </c>
      <c r="JRV35" s="44" t="s">
        <v>93</v>
      </c>
      <c r="JRW35" s="44" t="s">
        <v>40</v>
      </c>
      <c r="JRX35" s="44" t="s">
        <v>245</v>
      </c>
      <c r="JRY35" s="44" t="s">
        <v>204</v>
      </c>
      <c r="JRZ35" s="44"/>
      <c r="JSA35" s="45" t="s">
        <v>33</v>
      </c>
      <c r="JSB35" s="46">
        <v>44626</v>
      </c>
      <c r="JSC35" s="44" t="s">
        <v>34</v>
      </c>
      <c r="JSD35" s="44"/>
      <c r="JSK35" s="44" t="s">
        <v>60</v>
      </c>
      <c r="JSL35" s="44" t="s">
        <v>93</v>
      </c>
      <c r="JSM35" s="44" t="s">
        <v>40</v>
      </c>
      <c r="JSN35" s="44" t="s">
        <v>245</v>
      </c>
      <c r="JSO35" s="44" t="s">
        <v>204</v>
      </c>
      <c r="JSP35" s="44"/>
      <c r="JSQ35" s="45" t="s">
        <v>33</v>
      </c>
      <c r="JSR35" s="46">
        <v>44626</v>
      </c>
      <c r="JSS35" s="44" t="s">
        <v>34</v>
      </c>
      <c r="JST35" s="44"/>
      <c r="JTA35" s="44" t="s">
        <v>60</v>
      </c>
      <c r="JTB35" s="44" t="s">
        <v>93</v>
      </c>
      <c r="JTC35" s="44" t="s">
        <v>40</v>
      </c>
      <c r="JTD35" s="44" t="s">
        <v>245</v>
      </c>
      <c r="JTE35" s="44" t="s">
        <v>204</v>
      </c>
      <c r="JTF35" s="44"/>
      <c r="JTG35" s="45" t="s">
        <v>33</v>
      </c>
      <c r="JTH35" s="46">
        <v>44626</v>
      </c>
      <c r="JTI35" s="44" t="s">
        <v>34</v>
      </c>
      <c r="JTJ35" s="44"/>
      <c r="JTQ35" s="44" t="s">
        <v>60</v>
      </c>
      <c r="JTR35" s="44" t="s">
        <v>93</v>
      </c>
      <c r="JTS35" s="44" t="s">
        <v>40</v>
      </c>
      <c r="JTT35" s="44" t="s">
        <v>245</v>
      </c>
      <c r="JTU35" s="44" t="s">
        <v>204</v>
      </c>
      <c r="JTV35" s="44"/>
      <c r="JTW35" s="45" t="s">
        <v>33</v>
      </c>
      <c r="JTX35" s="46">
        <v>44626</v>
      </c>
      <c r="JTY35" s="44" t="s">
        <v>34</v>
      </c>
      <c r="JTZ35" s="44"/>
      <c r="JUG35" s="44" t="s">
        <v>60</v>
      </c>
      <c r="JUH35" s="44" t="s">
        <v>93</v>
      </c>
      <c r="JUI35" s="44" t="s">
        <v>40</v>
      </c>
      <c r="JUJ35" s="44" t="s">
        <v>245</v>
      </c>
      <c r="JUK35" s="44" t="s">
        <v>204</v>
      </c>
      <c r="JUL35" s="44"/>
      <c r="JUM35" s="45" t="s">
        <v>33</v>
      </c>
      <c r="JUN35" s="46">
        <v>44626</v>
      </c>
      <c r="JUO35" s="44" t="s">
        <v>34</v>
      </c>
      <c r="JUP35" s="44"/>
      <c r="JUW35" s="44" t="s">
        <v>60</v>
      </c>
      <c r="JUX35" s="44" t="s">
        <v>93</v>
      </c>
      <c r="JUY35" s="44" t="s">
        <v>40</v>
      </c>
      <c r="JUZ35" s="44" t="s">
        <v>245</v>
      </c>
      <c r="JVA35" s="44" t="s">
        <v>204</v>
      </c>
      <c r="JVB35" s="44"/>
      <c r="JVC35" s="45" t="s">
        <v>33</v>
      </c>
      <c r="JVD35" s="46">
        <v>44626</v>
      </c>
      <c r="JVE35" s="44" t="s">
        <v>34</v>
      </c>
      <c r="JVF35" s="44"/>
      <c r="JVM35" s="44" t="s">
        <v>60</v>
      </c>
      <c r="JVN35" s="44" t="s">
        <v>93</v>
      </c>
      <c r="JVO35" s="44" t="s">
        <v>40</v>
      </c>
      <c r="JVP35" s="44" t="s">
        <v>245</v>
      </c>
      <c r="JVQ35" s="44" t="s">
        <v>204</v>
      </c>
      <c r="JVR35" s="44"/>
      <c r="JVS35" s="45" t="s">
        <v>33</v>
      </c>
      <c r="JVT35" s="46">
        <v>44626</v>
      </c>
      <c r="JVU35" s="44" t="s">
        <v>34</v>
      </c>
      <c r="JVV35" s="44"/>
      <c r="JWC35" s="44" t="s">
        <v>60</v>
      </c>
      <c r="JWD35" s="44" t="s">
        <v>93</v>
      </c>
      <c r="JWE35" s="44" t="s">
        <v>40</v>
      </c>
      <c r="JWF35" s="44" t="s">
        <v>245</v>
      </c>
      <c r="JWG35" s="44" t="s">
        <v>204</v>
      </c>
      <c r="JWH35" s="44"/>
      <c r="JWI35" s="45" t="s">
        <v>33</v>
      </c>
      <c r="JWJ35" s="46">
        <v>44626</v>
      </c>
      <c r="JWK35" s="44" t="s">
        <v>34</v>
      </c>
      <c r="JWL35" s="44"/>
      <c r="JWS35" s="44" t="s">
        <v>60</v>
      </c>
      <c r="JWT35" s="44" t="s">
        <v>93</v>
      </c>
      <c r="JWU35" s="44" t="s">
        <v>40</v>
      </c>
      <c r="JWV35" s="44" t="s">
        <v>245</v>
      </c>
      <c r="JWW35" s="44" t="s">
        <v>204</v>
      </c>
      <c r="JWX35" s="44"/>
      <c r="JWY35" s="45" t="s">
        <v>33</v>
      </c>
      <c r="JWZ35" s="46">
        <v>44626</v>
      </c>
      <c r="JXA35" s="44" t="s">
        <v>34</v>
      </c>
      <c r="JXB35" s="44"/>
      <c r="JXI35" s="44" t="s">
        <v>60</v>
      </c>
      <c r="JXJ35" s="44" t="s">
        <v>93</v>
      </c>
      <c r="JXK35" s="44" t="s">
        <v>40</v>
      </c>
      <c r="JXL35" s="44" t="s">
        <v>245</v>
      </c>
      <c r="JXM35" s="44" t="s">
        <v>204</v>
      </c>
      <c r="JXN35" s="44"/>
      <c r="JXO35" s="45" t="s">
        <v>33</v>
      </c>
      <c r="JXP35" s="46">
        <v>44626</v>
      </c>
      <c r="JXQ35" s="44" t="s">
        <v>34</v>
      </c>
      <c r="JXR35" s="44"/>
      <c r="JXY35" s="44" t="s">
        <v>60</v>
      </c>
      <c r="JXZ35" s="44" t="s">
        <v>93</v>
      </c>
      <c r="JYA35" s="44" t="s">
        <v>40</v>
      </c>
      <c r="JYB35" s="44" t="s">
        <v>245</v>
      </c>
      <c r="JYC35" s="44" t="s">
        <v>204</v>
      </c>
      <c r="JYD35" s="44"/>
      <c r="JYE35" s="45" t="s">
        <v>33</v>
      </c>
      <c r="JYF35" s="46">
        <v>44626</v>
      </c>
      <c r="JYG35" s="44" t="s">
        <v>34</v>
      </c>
      <c r="JYH35" s="44"/>
      <c r="JYO35" s="44" t="s">
        <v>60</v>
      </c>
      <c r="JYP35" s="44" t="s">
        <v>93</v>
      </c>
      <c r="JYQ35" s="44" t="s">
        <v>40</v>
      </c>
      <c r="JYR35" s="44" t="s">
        <v>245</v>
      </c>
      <c r="JYS35" s="44" t="s">
        <v>204</v>
      </c>
      <c r="JYT35" s="44"/>
      <c r="JYU35" s="45" t="s">
        <v>33</v>
      </c>
      <c r="JYV35" s="46">
        <v>44626</v>
      </c>
      <c r="JYW35" s="44" t="s">
        <v>34</v>
      </c>
      <c r="JYX35" s="44"/>
      <c r="JZE35" s="44" t="s">
        <v>60</v>
      </c>
      <c r="JZF35" s="44" t="s">
        <v>93</v>
      </c>
      <c r="JZG35" s="44" t="s">
        <v>40</v>
      </c>
      <c r="JZH35" s="44" t="s">
        <v>245</v>
      </c>
      <c r="JZI35" s="44" t="s">
        <v>204</v>
      </c>
      <c r="JZJ35" s="44"/>
      <c r="JZK35" s="45" t="s">
        <v>33</v>
      </c>
      <c r="JZL35" s="46">
        <v>44626</v>
      </c>
      <c r="JZM35" s="44" t="s">
        <v>34</v>
      </c>
      <c r="JZN35" s="44"/>
      <c r="JZU35" s="44" t="s">
        <v>60</v>
      </c>
      <c r="JZV35" s="44" t="s">
        <v>93</v>
      </c>
      <c r="JZW35" s="44" t="s">
        <v>40</v>
      </c>
      <c r="JZX35" s="44" t="s">
        <v>245</v>
      </c>
      <c r="JZY35" s="44" t="s">
        <v>204</v>
      </c>
      <c r="JZZ35" s="44"/>
      <c r="KAA35" s="45" t="s">
        <v>33</v>
      </c>
      <c r="KAB35" s="46">
        <v>44626</v>
      </c>
      <c r="KAC35" s="44" t="s">
        <v>34</v>
      </c>
      <c r="KAD35" s="44"/>
      <c r="KAK35" s="44" t="s">
        <v>60</v>
      </c>
      <c r="KAL35" s="44" t="s">
        <v>93</v>
      </c>
      <c r="KAM35" s="44" t="s">
        <v>40</v>
      </c>
      <c r="KAN35" s="44" t="s">
        <v>245</v>
      </c>
      <c r="KAO35" s="44" t="s">
        <v>204</v>
      </c>
      <c r="KAP35" s="44"/>
      <c r="KAQ35" s="45" t="s">
        <v>33</v>
      </c>
      <c r="KAR35" s="46">
        <v>44626</v>
      </c>
      <c r="KAS35" s="44" t="s">
        <v>34</v>
      </c>
      <c r="KAT35" s="44"/>
      <c r="KBA35" s="44" t="s">
        <v>60</v>
      </c>
      <c r="KBB35" s="44" t="s">
        <v>93</v>
      </c>
      <c r="KBC35" s="44" t="s">
        <v>40</v>
      </c>
      <c r="KBD35" s="44" t="s">
        <v>245</v>
      </c>
      <c r="KBE35" s="44" t="s">
        <v>204</v>
      </c>
      <c r="KBF35" s="44"/>
      <c r="KBG35" s="45" t="s">
        <v>33</v>
      </c>
      <c r="KBH35" s="46">
        <v>44626</v>
      </c>
      <c r="KBI35" s="44" t="s">
        <v>34</v>
      </c>
      <c r="KBJ35" s="44"/>
      <c r="KBQ35" s="44" t="s">
        <v>60</v>
      </c>
      <c r="KBR35" s="44" t="s">
        <v>93</v>
      </c>
      <c r="KBS35" s="44" t="s">
        <v>40</v>
      </c>
      <c r="KBT35" s="44" t="s">
        <v>245</v>
      </c>
      <c r="KBU35" s="44" t="s">
        <v>204</v>
      </c>
      <c r="KBV35" s="44"/>
      <c r="KBW35" s="45" t="s">
        <v>33</v>
      </c>
      <c r="KBX35" s="46">
        <v>44626</v>
      </c>
      <c r="KBY35" s="44" t="s">
        <v>34</v>
      </c>
      <c r="KBZ35" s="44"/>
      <c r="KCG35" s="44" t="s">
        <v>60</v>
      </c>
      <c r="KCH35" s="44" t="s">
        <v>93</v>
      </c>
      <c r="KCI35" s="44" t="s">
        <v>40</v>
      </c>
      <c r="KCJ35" s="44" t="s">
        <v>245</v>
      </c>
      <c r="KCK35" s="44" t="s">
        <v>204</v>
      </c>
      <c r="KCL35" s="44"/>
      <c r="KCM35" s="45" t="s">
        <v>33</v>
      </c>
      <c r="KCN35" s="46">
        <v>44626</v>
      </c>
      <c r="KCO35" s="44" t="s">
        <v>34</v>
      </c>
      <c r="KCP35" s="44"/>
      <c r="KCW35" s="44" t="s">
        <v>60</v>
      </c>
      <c r="KCX35" s="44" t="s">
        <v>93</v>
      </c>
      <c r="KCY35" s="44" t="s">
        <v>40</v>
      </c>
      <c r="KCZ35" s="44" t="s">
        <v>245</v>
      </c>
      <c r="KDA35" s="44" t="s">
        <v>204</v>
      </c>
      <c r="KDB35" s="44"/>
      <c r="KDC35" s="45" t="s">
        <v>33</v>
      </c>
      <c r="KDD35" s="46">
        <v>44626</v>
      </c>
      <c r="KDE35" s="44" t="s">
        <v>34</v>
      </c>
      <c r="KDF35" s="44"/>
      <c r="KDM35" s="44" t="s">
        <v>60</v>
      </c>
      <c r="KDN35" s="44" t="s">
        <v>93</v>
      </c>
      <c r="KDO35" s="44" t="s">
        <v>40</v>
      </c>
      <c r="KDP35" s="44" t="s">
        <v>245</v>
      </c>
      <c r="KDQ35" s="44" t="s">
        <v>204</v>
      </c>
      <c r="KDR35" s="44"/>
      <c r="KDS35" s="45" t="s">
        <v>33</v>
      </c>
      <c r="KDT35" s="46">
        <v>44626</v>
      </c>
      <c r="KDU35" s="44" t="s">
        <v>34</v>
      </c>
      <c r="KDV35" s="44"/>
      <c r="KEC35" s="44" t="s">
        <v>60</v>
      </c>
      <c r="KED35" s="44" t="s">
        <v>93</v>
      </c>
      <c r="KEE35" s="44" t="s">
        <v>40</v>
      </c>
      <c r="KEF35" s="44" t="s">
        <v>245</v>
      </c>
      <c r="KEG35" s="44" t="s">
        <v>204</v>
      </c>
      <c r="KEH35" s="44"/>
      <c r="KEI35" s="45" t="s">
        <v>33</v>
      </c>
      <c r="KEJ35" s="46">
        <v>44626</v>
      </c>
      <c r="KEK35" s="44" t="s">
        <v>34</v>
      </c>
      <c r="KEL35" s="44"/>
      <c r="KES35" s="44" t="s">
        <v>60</v>
      </c>
      <c r="KET35" s="44" t="s">
        <v>93</v>
      </c>
      <c r="KEU35" s="44" t="s">
        <v>40</v>
      </c>
      <c r="KEV35" s="44" t="s">
        <v>245</v>
      </c>
      <c r="KEW35" s="44" t="s">
        <v>204</v>
      </c>
      <c r="KEX35" s="44"/>
      <c r="KEY35" s="45" t="s">
        <v>33</v>
      </c>
      <c r="KEZ35" s="46">
        <v>44626</v>
      </c>
      <c r="KFA35" s="44" t="s">
        <v>34</v>
      </c>
      <c r="KFB35" s="44"/>
      <c r="KFI35" s="44" t="s">
        <v>60</v>
      </c>
      <c r="KFJ35" s="44" t="s">
        <v>93</v>
      </c>
      <c r="KFK35" s="44" t="s">
        <v>40</v>
      </c>
      <c r="KFL35" s="44" t="s">
        <v>245</v>
      </c>
      <c r="KFM35" s="44" t="s">
        <v>204</v>
      </c>
      <c r="KFN35" s="44"/>
      <c r="KFO35" s="45" t="s">
        <v>33</v>
      </c>
      <c r="KFP35" s="46">
        <v>44626</v>
      </c>
      <c r="KFQ35" s="44" t="s">
        <v>34</v>
      </c>
      <c r="KFR35" s="44"/>
      <c r="KFY35" s="44" t="s">
        <v>60</v>
      </c>
      <c r="KFZ35" s="44" t="s">
        <v>93</v>
      </c>
      <c r="KGA35" s="44" t="s">
        <v>40</v>
      </c>
      <c r="KGB35" s="44" t="s">
        <v>245</v>
      </c>
      <c r="KGC35" s="44" t="s">
        <v>204</v>
      </c>
      <c r="KGD35" s="44"/>
      <c r="KGE35" s="45" t="s">
        <v>33</v>
      </c>
      <c r="KGF35" s="46">
        <v>44626</v>
      </c>
      <c r="KGG35" s="44" t="s">
        <v>34</v>
      </c>
      <c r="KGH35" s="44"/>
      <c r="KGO35" s="44" t="s">
        <v>60</v>
      </c>
      <c r="KGP35" s="44" t="s">
        <v>93</v>
      </c>
      <c r="KGQ35" s="44" t="s">
        <v>40</v>
      </c>
      <c r="KGR35" s="44" t="s">
        <v>245</v>
      </c>
      <c r="KGS35" s="44" t="s">
        <v>204</v>
      </c>
      <c r="KGT35" s="44"/>
      <c r="KGU35" s="45" t="s">
        <v>33</v>
      </c>
      <c r="KGV35" s="46">
        <v>44626</v>
      </c>
      <c r="KGW35" s="44" t="s">
        <v>34</v>
      </c>
      <c r="KGX35" s="44"/>
      <c r="KHE35" s="44" t="s">
        <v>60</v>
      </c>
      <c r="KHF35" s="44" t="s">
        <v>93</v>
      </c>
      <c r="KHG35" s="44" t="s">
        <v>40</v>
      </c>
      <c r="KHH35" s="44" t="s">
        <v>245</v>
      </c>
      <c r="KHI35" s="44" t="s">
        <v>204</v>
      </c>
      <c r="KHJ35" s="44"/>
      <c r="KHK35" s="45" t="s">
        <v>33</v>
      </c>
      <c r="KHL35" s="46">
        <v>44626</v>
      </c>
      <c r="KHM35" s="44" t="s">
        <v>34</v>
      </c>
      <c r="KHN35" s="44"/>
      <c r="KHU35" s="44" t="s">
        <v>60</v>
      </c>
      <c r="KHV35" s="44" t="s">
        <v>93</v>
      </c>
      <c r="KHW35" s="44" t="s">
        <v>40</v>
      </c>
      <c r="KHX35" s="44" t="s">
        <v>245</v>
      </c>
      <c r="KHY35" s="44" t="s">
        <v>204</v>
      </c>
      <c r="KHZ35" s="44"/>
      <c r="KIA35" s="45" t="s">
        <v>33</v>
      </c>
      <c r="KIB35" s="46">
        <v>44626</v>
      </c>
      <c r="KIC35" s="44" t="s">
        <v>34</v>
      </c>
      <c r="KID35" s="44"/>
      <c r="KIK35" s="44" t="s">
        <v>60</v>
      </c>
      <c r="KIL35" s="44" t="s">
        <v>93</v>
      </c>
      <c r="KIM35" s="44" t="s">
        <v>40</v>
      </c>
      <c r="KIN35" s="44" t="s">
        <v>245</v>
      </c>
      <c r="KIO35" s="44" t="s">
        <v>204</v>
      </c>
      <c r="KIP35" s="44"/>
      <c r="KIQ35" s="45" t="s">
        <v>33</v>
      </c>
      <c r="KIR35" s="46">
        <v>44626</v>
      </c>
      <c r="KIS35" s="44" t="s">
        <v>34</v>
      </c>
      <c r="KIT35" s="44"/>
      <c r="KJA35" s="44" t="s">
        <v>60</v>
      </c>
      <c r="KJB35" s="44" t="s">
        <v>93</v>
      </c>
      <c r="KJC35" s="44" t="s">
        <v>40</v>
      </c>
      <c r="KJD35" s="44" t="s">
        <v>245</v>
      </c>
      <c r="KJE35" s="44" t="s">
        <v>204</v>
      </c>
      <c r="KJF35" s="44"/>
      <c r="KJG35" s="45" t="s">
        <v>33</v>
      </c>
      <c r="KJH35" s="46">
        <v>44626</v>
      </c>
      <c r="KJI35" s="44" t="s">
        <v>34</v>
      </c>
      <c r="KJJ35" s="44"/>
      <c r="KJQ35" s="44" t="s">
        <v>60</v>
      </c>
      <c r="KJR35" s="44" t="s">
        <v>93</v>
      </c>
      <c r="KJS35" s="44" t="s">
        <v>40</v>
      </c>
      <c r="KJT35" s="44" t="s">
        <v>245</v>
      </c>
      <c r="KJU35" s="44" t="s">
        <v>204</v>
      </c>
      <c r="KJV35" s="44"/>
      <c r="KJW35" s="45" t="s">
        <v>33</v>
      </c>
      <c r="KJX35" s="46">
        <v>44626</v>
      </c>
      <c r="KJY35" s="44" t="s">
        <v>34</v>
      </c>
      <c r="KJZ35" s="44"/>
      <c r="KKG35" s="44" t="s">
        <v>60</v>
      </c>
      <c r="KKH35" s="44" t="s">
        <v>93</v>
      </c>
      <c r="KKI35" s="44" t="s">
        <v>40</v>
      </c>
      <c r="KKJ35" s="44" t="s">
        <v>245</v>
      </c>
      <c r="KKK35" s="44" t="s">
        <v>204</v>
      </c>
      <c r="KKL35" s="44"/>
      <c r="KKM35" s="45" t="s">
        <v>33</v>
      </c>
      <c r="KKN35" s="46">
        <v>44626</v>
      </c>
      <c r="KKO35" s="44" t="s">
        <v>34</v>
      </c>
      <c r="KKP35" s="44"/>
      <c r="KKW35" s="44" t="s">
        <v>60</v>
      </c>
      <c r="KKX35" s="44" t="s">
        <v>93</v>
      </c>
      <c r="KKY35" s="44" t="s">
        <v>40</v>
      </c>
      <c r="KKZ35" s="44" t="s">
        <v>245</v>
      </c>
      <c r="KLA35" s="44" t="s">
        <v>204</v>
      </c>
      <c r="KLB35" s="44"/>
      <c r="KLC35" s="45" t="s">
        <v>33</v>
      </c>
      <c r="KLD35" s="46">
        <v>44626</v>
      </c>
      <c r="KLE35" s="44" t="s">
        <v>34</v>
      </c>
      <c r="KLF35" s="44"/>
      <c r="KLM35" s="44" t="s">
        <v>60</v>
      </c>
      <c r="KLN35" s="44" t="s">
        <v>93</v>
      </c>
      <c r="KLO35" s="44" t="s">
        <v>40</v>
      </c>
      <c r="KLP35" s="44" t="s">
        <v>245</v>
      </c>
      <c r="KLQ35" s="44" t="s">
        <v>204</v>
      </c>
      <c r="KLR35" s="44"/>
      <c r="KLS35" s="45" t="s">
        <v>33</v>
      </c>
      <c r="KLT35" s="46">
        <v>44626</v>
      </c>
      <c r="KLU35" s="44" t="s">
        <v>34</v>
      </c>
      <c r="KLV35" s="44"/>
      <c r="KMC35" s="44" t="s">
        <v>60</v>
      </c>
      <c r="KMD35" s="44" t="s">
        <v>93</v>
      </c>
      <c r="KME35" s="44" t="s">
        <v>40</v>
      </c>
      <c r="KMF35" s="44" t="s">
        <v>245</v>
      </c>
      <c r="KMG35" s="44" t="s">
        <v>204</v>
      </c>
      <c r="KMH35" s="44"/>
      <c r="KMI35" s="45" t="s">
        <v>33</v>
      </c>
      <c r="KMJ35" s="46">
        <v>44626</v>
      </c>
      <c r="KMK35" s="44" t="s">
        <v>34</v>
      </c>
      <c r="KML35" s="44"/>
      <c r="KMS35" s="44" t="s">
        <v>60</v>
      </c>
      <c r="KMT35" s="44" t="s">
        <v>93</v>
      </c>
      <c r="KMU35" s="44" t="s">
        <v>40</v>
      </c>
      <c r="KMV35" s="44" t="s">
        <v>245</v>
      </c>
      <c r="KMW35" s="44" t="s">
        <v>204</v>
      </c>
      <c r="KMX35" s="44"/>
      <c r="KMY35" s="45" t="s">
        <v>33</v>
      </c>
      <c r="KMZ35" s="46">
        <v>44626</v>
      </c>
      <c r="KNA35" s="44" t="s">
        <v>34</v>
      </c>
      <c r="KNB35" s="44"/>
      <c r="KNI35" s="44" t="s">
        <v>60</v>
      </c>
      <c r="KNJ35" s="44" t="s">
        <v>93</v>
      </c>
      <c r="KNK35" s="44" t="s">
        <v>40</v>
      </c>
      <c r="KNL35" s="44" t="s">
        <v>245</v>
      </c>
      <c r="KNM35" s="44" t="s">
        <v>204</v>
      </c>
      <c r="KNN35" s="44"/>
      <c r="KNO35" s="45" t="s">
        <v>33</v>
      </c>
      <c r="KNP35" s="46">
        <v>44626</v>
      </c>
      <c r="KNQ35" s="44" t="s">
        <v>34</v>
      </c>
      <c r="KNR35" s="44"/>
      <c r="KNY35" s="44" t="s">
        <v>60</v>
      </c>
      <c r="KNZ35" s="44" t="s">
        <v>93</v>
      </c>
      <c r="KOA35" s="44" t="s">
        <v>40</v>
      </c>
      <c r="KOB35" s="44" t="s">
        <v>245</v>
      </c>
      <c r="KOC35" s="44" t="s">
        <v>204</v>
      </c>
      <c r="KOD35" s="44"/>
      <c r="KOE35" s="45" t="s">
        <v>33</v>
      </c>
      <c r="KOF35" s="46">
        <v>44626</v>
      </c>
      <c r="KOG35" s="44" t="s">
        <v>34</v>
      </c>
      <c r="KOH35" s="44"/>
      <c r="KOO35" s="44" t="s">
        <v>60</v>
      </c>
      <c r="KOP35" s="44" t="s">
        <v>93</v>
      </c>
      <c r="KOQ35" s="44" t="s">
        <v>40</v>
      </c>
      <c r="KOR35" s="44" t="s">
        <v>245</v>
      </c>
      <c r="KOS35" s="44" t="s">
        <v>204</v>
      </c>
      <c r="KOT35" s="44"/>
      <c r="KOU35" s="45" t="s">
        <v>33</v>
      </c>
      <c r="KOV35" s="46">
        <v>44626</v>
      </c>
      <c r="KOW35" s="44" t="s">
        <v>34</v>
      </c>
      <c r="KOX35" s="44"/>
      <c r="KPE35" s="44" t="s">
        <v>60</v>
      </c>
      <c r="KPF35" s="44" t="s">
        <v>93</v>
      </c>
      <c r="KPG35" s="44" t="s">
        <v>40</v>
      </c>
      <c r="KPH35" s="44" t="s">
        <v>245</v>
      </c>
      <c r="KPI35" s="44" t="s">
        <v>204</v>
      </c>
      <c r="KPJ35" s="44"/>
      <c r="KPK35" s="45" t="s">
        <v>33</v>
      </c>
      <c r="KPL35" s="46">
        <v>44626</v>
      </c>
      <c r="KPM35" s="44" t="s">
        <v>34</v>
      </c>
      <c r="KPN35" s="44"/>
      <c r="KPU35" s="44" t="s">
        <v>60</v>
      </c>
      <c r="KPV35" s="44" t="s">
        <v>93</v>
      </c>
      <c r="KPW35" s="44" t="s">
        <v>40</v>
      </c>
      <c r="KPX35" s="44" t="s">
        <v>245</v>
      </c>
      <c r="KPY35" s="44" t="s">
        <v>204</v>
      </c>
      <c r="KPZ35" s="44"/>
      <c r="KQA35" s="45" t="s">
        <v>33</v>
      </c>
      <c r="KQB35" s="46">
        <v>44626</v>
      </c>
      <c r="KQC35" s="44" t="s">
        <v>34</v>
      </c>
      <c r="KQD35" s="44"/>
      <c r="KQK35" s="44" t="s">
        <v>60</v>
      </c>
      <c r="KQL35" s="44" t="s">
        <v>93</v>
      </c>
      <c r="KQM35" s="44" t="s">
        <v>40</v>
      </c>
      <c r="KQN35" s="44" t="s">
        <v>245</v>
      </c>
      <c r="KQO35" s="44" t="s">
        <v>204</v>
      </c>
      <c r="KQP35" s="44"/>
      <c r="KQQ35" s="45" t="s">
        <v>33</v>
      </c>
      <c r="KQR35" s="46">
        <v>44626</v>
      </c>
      <c r="KQS35" s="44" t="s">
        <v>34</v>
      </c>
      <c r="KQT35" s="44"/>
      <c r="KRA35" s="44" t="s">
        <v>60</v>
      </c>
      <c r="KRB35" s="44" t="s">
        <v>93</v>
      </c>
      <c r="KRC35" s="44" t="s">
        <v>40</v>
      </c>
      <c r="KRD35" s="44" t="s">
        <v>245</v>
      </c>
      <c r="KRE35" s="44" t="s">
        <v>204</v>
      </c>
      <c r="KRF35" s="44"/>
      <c r="KRG35" s="45" t="s">
        <v>33</v>
      </c>
      <c r="KRH35" s="46">
        <v>44626</v>
      </c>
      <c r="KRI35" s="44" t="s">
        <v>34</v>
      </c>
      <c r="KRJ35" s="44"/>
      <c r="KRQ35" s="44" t="s">
        <v>60</v>
      </c>
      <c r="KRR35" s="44" t="s">
        <v>93</v>
      </c>
      <c r="KRS35" s="44" t="s">
        <v>40</v>
      </c>
      <c r="KRT35" s="44" t="s">
        <v>245</v>
      </c>
      <c r="KRU35" s="44" t="s">
        <v>204</v>
      </c>
      <c r="KRV35" s="44"/>
      <c r="KRW35" s="45" t="s">
        <v>33</v>
      </c>
      <c r="KRX35" s="46">
        <v>44626</v>
      </c>
      <c r="KRY35" s="44" t="s">
        <v>34</v>
      </c>
      <c r="KRZ35" s="44"/>
      <c r="KSG35" s="44" t="s">
        <v>60</v>
      </c>
      <c r="KSH35" s="44" t="s">
        <v>93</v>
      </c>
      <c r="KSI35" s="44" t="s">
        <v>40</v>
      </c>
      <c r="KSJ35" s="44" t="s">
        <v>245</v>
      </c>
      <c r="KSK35" s="44" t="s">
        <v>204</v>
      </c>
      <c r="KSL35" s="44"/>
      <c r="KSM35" s="45" t="s">
        <v>33</v>
      </c>
      <c r="KSN35" s="46">
        <v>44626</v>
      </c>
      <c r="KSO35" s="44" t="s">
        <v>34</v>
      </c>
      <c r="KSP35" s="44"/>
      <c r="KSW35" s="44" t="s">
        <v>60</v>
      </c>
      <c r="KSX35" s="44" t="s">
        <v>93</v>
      </c>
      <c r="KSY35" s="44" t="s">
        <v>40</v>
      </c>
      <c r="KSZ35" s="44" t="s">
        <v>245</v>
      </c>
      <c r="KTA35" s="44" t="s">
        <v>204</v>
      </c>
      <c r="KTB35" s="44"/>
      <c r="KTC35" s="45" t="s">
        <v>33</v>
      </c>
      <c r="KTD35" s="46">
        <v>44626</v>
      </c>
      <c r="KTE35" s="44" t="s">
        <v>34</v>
      </c>
      <c r="KTF35" s="44"/>
      <c r="KTM35" s="44" t="s">
        <v>60</v>
      </c>
      <c r="KTN35" s="44" t="s">
        <v>93</v>
      </c>
      <c r="KTO35" s="44" t="s">
        <v>40</v>
      </c>
      <c r="KTP35" s="44" t="s">
        <v>245</v>
      </c>
      <c r="KTQ35" s="44" t="s">
        <v>204</v>
      </c>
      <c r="KTR35" s="44"/>
      <c r="KTS35" s="45" t="s">
        <v>33</v>
      </c>
      <c r="KTT35" s="46">
        <v>44626</v>
      </c>
      <c r="KTU35" s="44" t="s">
        <v>34</v>
      </c>
      <c r="KTV35" s="44"/>
      <c r="KUC35" s="44" t="s">
        <v>60</v>
      </c>
      <c r="KUD35" s="44" t="s">
        <v>93</v>
      </c>
      <c r="KUE35" s="44" t="s">
        <v>40</v>
      </c>
      <c r="KUF35" s="44" t="s">
        <v>245</v>
      </c>
      <c r="KUG35" s="44" t="s">
        <v>204</v>
      </c>
      <c r="KUH35" s="44"/>
      <c r="KUI35" s="45" t="s">
        <v>33</v>
      </c>
      <c r="KUJ35" s="46">
        <v>44626</v>
      </c>
      <c r="KUK35" s="44" t="s">
        <v>34</v>
      </c>
      <c r="KUL35" s="44"/>
      <c r="KUS35" s="44" t="s">
        <v>60</v>
      </c>
      <c r="KUT35" s="44" t="s">
        <v>93</v>
      </c>
      <c r="KUU35" s="44" t="s">
        <v>40</v>
      </c>
      <c r="KUV35" s="44" t="s">
        <v>245</v>
      </c>
      <c r="KUW35" s="44" t="s">
        <v>204</v>
      </c>
      <c r="KUX35" s="44"/>
      <c r="KUY35" s="45" t="s">
        <v>33</v>
      </c>
      <c r="KUZ35" s="46">
        <v>44626</v>
      </c>
      <c r="KVA35" s="44" t="s">
        <v>34</v>
      </c>
      <c r="KVB35" s="44"/>
      <c r="KVI35" s="44" t="s">
        <v>60</v>
      </c>
      <c r="KVJ35" s="44" t="s">
        <v>93</v>
      </c>
      <c r="KVK35" s="44" t="s">
        <v>40</v>
      </c>
      <c r="KVL35" s="44" t="s">
        <v>245</v>
      </c>
      <c r="KVM35" s="44" t="s">
        <v>204</v>
      </c>
      <c r="KVN35" s="44"/>
      <c r="KVO35" s="45" t="s">
        <v>33</v>
      </c>
      <c r="KVP35" s="46">
        <v>44626</v>
      </c>
      <c r="KVQ35" s="44" t="s">
        <v>34</v>
      </c>
      <c r="KVR35" s="44"/>
      <c r="KVY35" s="44" t="s">
        <v>60</v>
      </c>
      <c r="KVZ35" s="44" t="s">
        <v>93</v>
      </c>
      <c r="KWA35" s="44" t="s">
        <v>40</v>
      </c>
      <c r="KWB35" s="44" t="s">
        <v>245</v>
      </c>
      <c r="KWC35" s="44" t="s">
        <v>204</v>
      </c>
      <c r="KWD35" s="44"/>
      <c r="KWE35" s="45" t="s">
        <v>33</v>
      </c>
      <c r="KWF35" s="46">
        <v>44626</v>
      </c>
      <c r="KWG35" s="44" t="s">
        <v>34</v>
      </c>
      <c r="KWH35" s="44"/>
      <c r="KWO35" s="44" t="s">
        <v>60</v>
      </c>
      <c r="KWP35" s="44" t="s">
        <v>93</v>
      </c>
      <c r="KWQ35" s="44" t="s">
        <v>40</v>
      </c>
      <c r="KWR35" s="44" t="s">
        <v>245</v>
      </c>
      <c r="KWS35" s="44" t="s">
        <v>204</v>
      </c>
      <c r="KWT35" s="44"/>
      <c r="KWU35" s="45" t="s">
        <v>33</v>
      </c>
      <c r="KWV35" s="46">
        <v>44626</v>
      </c>
      <c r="KWW35" s="44" t="s">
        <v>34</v>
      </c>
      <c r="KWX35" s="44"/>
      <c r="KXE35" s="44" t="s">
        <v>60</v>
      </c>
      <c r="KXF35" s="44" t="s">
        <v>93</v>
      </c>
      <c r="KXG35" s="44" t="s">
        <v>40</v>
      </c>
      <c r="KXH35" s="44" t="s">
        <v>245</v>
      </c>
      <c r="KXI35" s="44" t="s">
        <v>204</v>
      </c>
      <c r="KXJ35" s="44"/>
      <c r="KXK35" s="45" t="s">
        <v>33</v>
      </c>
      <c r="KXL35" s="46">
        <v>44626</v>
      </c>
      <c r="KXM35" s="44" t="s">
        <v>34</v>
      </c>
      <c r="KXN35" s="44"/>
      <c r="KXU35" s="44" t="s">
        <v>60</v>
      </c>
      <c r="KXV35" s="44" t="s">
        <v>93</v>
      </c>
      <c r="KXW35" s="44" t="s">
        <v>40</v>
      </c>
      <c r="KXX35" s="44" t="s">
        <v>245</v>
      </c>
      <c r="KXY35" s="44" t="s">
        <v>204</v>
      </c>
      <c r="KXZ35" s="44"/>
      <c r="KYA35" s="45" t="s">
        <v>33</v>
      </c>
      <c r="KYB35" s="46">
        <v>44626</v>
      </c>
      <c r="KYC35" s="44" t="s">
        <v>34</v>
      </c>
      <c r="KYD35" s="44"/>
      <c r="KYK35" s="44" t="s">
        <v>60</v>
      </c>
      <c r="KYL35" s="44" t="s">
        <v>93</v>
      </c>
      <c r="KYM35" s="44" t="s">
        <v>40</v>
      </c>
      <c r="KYN35" s="44" t="s">
        <v>245</v>
      </c>
      <c r="KYO35" s="44" t="s">
        <v>204</v>
      </c>
      <c r="KYP35" s="44"/>
      <c r="KYQ35" s="45" t="s">
        <v>33</v>
      </c>
      <c r="KYR35" s="46">
        <v>44626</v>
      </c>
      <c r="KYS35" s="44" t="s">
        <v>34</v>
      </c>
      <c r="KYT35" s="44"/>
      <c r="KZA35" s="44" t="s">
        <v>60</v>
      </c>
      <c r="KZB35" s="44" t="s">
        <v>93</v>
      </c>
      <c r="KZC35" s="44" t="s">
        <v>40</v>
      </c>
      <c r="KZD35" s="44" t="s">
        <v>245</v>
      </c>
      <c r="KZE35" s="44" t="s">
        <v>204</v>
      </c>
      <c r="KZF35" s="44"/>
      <c r="KZG35" s="45" t="s">
        <v>33</v>
      </c>
      <c r="KZH35" s="46">
        <v>44626</v>
      </c>
      <c r="KZI35" s="44" t="s">
        <v>34</v>
      </c>
      <c r="KZJ35" s="44"/>
      <c r="KZQ35" s="44" t="s">
        <v>60</v>
      </c>
      <c r="KZR35" s="44" t="s">
        <v>93</v>
      </c>
      <c r="KZS35" s="44" t="s">
        <v>40</v>
      </c>
      <c r="KZT35" s="44" t="s">
        <v>245</v>
      </c>
      <c r="KZU35" s="44" t="s">
        <v>204</v>
      </c>
      <c r="KZV35" s="44"/>
      <c r="KZW35" s="45" t="s">
        <v>33</v>
      </c>
      <c r="KZX35" s="46">
        <v>44626</v>
      </c>
      <c r="KZY35" s="44" t="s">
        <v>34</v>
      </c>
      <c r="KZZ35" s="44"/>
      <c r="LAG35" s="44" t="s">
        <v>60</v>
      </c>
      <c r="LAH35" s="44" t="s">
        <v>93</v>
      </c>
      <c r="LAI35" s="44" t="s">
        <v>40</v>
      </c>
      <c r="LAJ35" s="44" t="s">
        <v>245</v>
      </c>
      <c r="LAK35" s="44" t="s">
        <v>204</v>
      </c>
      <c r="LAL35" s="44"/>
      <c r="LAM35" s="45" t="s">
        <v>33</v>
      </c>
      <c r="LAN35" s="46">
        <v>44626</v>
      </c>
      <c r="LAO35" s="44" t="s">
        <v>34</v>
      </c>
      <c r="LAP35" s="44"/>
      <c r="LAW35" s="44" t="s">
        <v>60</v>
      </c>
      <c r="LAX35" s="44" t="s">
        <v>93</v>
      </c>
      <c r="LAY35" s="44" t="s">
        <v>40</v>
      </c>
      <c r="LAZ35" s="44" t="s">
        <v>245</v>
      </c>
      <c r="LBA35" s="44" t="s">
        <v>204</v>
      </c>
      <c r="LBB35" s="44"/>
      <c r="LBC35" s="45" t="s">
        <v>33</v>
      </c>
      <c r="LBD35" s="46">
        <v>44626</v>
      </c>
      <c r="LBE35" s="44" t="s">
        <v>34</v>
      </c>
      <c r="LBF35" s="44"/>
      <c r="LBM35" s="44" t="s">
        <v>60</v>
      </c>
      <c r="LBN35" s="44" t="s">
        <v>93</v>
      </c>
      <c r="LBO35" s="44" t="s">
        <v>40</v>
      </c>
      <c r="LBP35" s="44" t="s">
        <v>245</v>
      </c>
      <c r="LBQ35" s="44" t="s">
        <v>204</v>
      </c>
      <c r="LBR35" s="44"/>
      <c r="LBS35" s="45" t="s">
        <v>33</v>
      </c>
      <c r="LBT35" s="46">
        <v>44626</v>
      </c>
      <c r="LBU35" s="44" t="s">
        <v>34</v>
      </c>
      <c r="LBV35" s="44"/>
      <c r="LCC35" s="44" t="s">
        <v>60</v>
      </c>
      <c r="LCD35" s="44" t="s">
        <v>93</v>
      </c>
      <c r="LCE35" s="44" t="s">
        <v>40</v>
      </c>
      <c r="LCF35" s="44" t="s">
        <v>245</v>
      </c>
      <c r="LCG35" s="44" t="s">
        <v>204</v>
      </c>
      <c r="LCH35" s="44"/>
      <c r="LCI35" s="45" t="s">
        <v>33</v>
      </c>
      <c r="LCJ35" s="46">
        <v>44626</v>
      </c>
      <c r="LCK35" s="44" t="s">
        <v>34</v>
      </c>
      <c r="LCL35" s="44"/>
      <c r="LCS35" s="44" t="s">
        <v>60</v>
      </c>
      <c r="LCT35" s="44" t="s">
        <v>93</v>
      </c>
      <c r="LCU35" s="44" t="s">
        <v>40</v>
      </c>
      <c r="LCV35" s="44" t="s">
        <v>245</v>
      </c>
      <c r="LCW35" s="44" t="s">
        <v>204</v>
      </c>
      <c r="LCX35" s="44"/>
      <c r="LCY35" s="45" t="s">
        <v>33</v>
      </c>
      <c r="LCZ35" s="46">
        <v>44626</v>
      </c>
      <c r="LDA35" s="44" t="s">
        <v>34</v>
      </c>
      <c r="LDB35" s="44"/>
      <c r="LDI35" s="44" t="s">
        <v>60</v>
      </c>
      <c r="LDJ35" s="44" t="s">
        <v>93</v>
      </c>
      <c r="LDK35" s="44" t="s">
        <v>40</v>
      </c>
      <c r="LDL35" s="44" t="s">
        <v>245</v>
      </c>
      <c r="LDM35" s="44" t="s">
        <v>204</v>
      </c>
      <c r="LDN35" s="44"/>
      <c r="LDO35" s="45" t="s">
        <v>33</v>
      </c>
      <c r="LDP35" s="46">
        <v>44626</v>
      </c>
      <c r="LDQ35" s="44" t="s">
        <v>34</v>
      </c>
      <c r="LDR35" s="44"/>
      <c r="LDY35" s="44" t="s">
        <v>60</v>
      </c>
      <c r="LDZ35" s="44" t="s">
        <v>93</v>
      </c>
      <c r="LEA35" s="44" t="s">
        <v>40</v>
      </c>
      <c r="LEB35" s="44" t="s">
        <v>245</v>
      </c>
      <c r="LEC35" s="44" t="s">
        <v>204</v>
      </c>
      <c r="LED35" s="44"/>
      <c r="LEE35" s="45" t="s">
        <v>33</v>
      </c>
      <c r="LEF35" s="46">
        <v>44626</v>
      </c>
      <c r="LEG35" s="44" t="s">
        <v>34</v>
      </c>
      <c r="LEH35" s="44"/>
      <c r="LEO35" s="44" t="s">
        <v>60</v>
      </c>
      <c r="LEP35" s="44" t="s">
        <v>93</v>
      </c>
      <c r="LEQ35" s="44" t="s">
        <v>40</v>
      </c>
      <c r="LER35" s="44" t="s">
        <v>245</v>
      </c>
      <c r="LES35" s="44" t="s">
        <v>204</v>
      </c>
      <c r="LET35" s="44"/>
      <c r="LEU35" s="45" t="s">
        <v>33</v>
      </c>
      <c r="LEV35" s="46">
        <v>44626</v>
      </c>
      <c r="LEW35" s="44" t="s">
        <v>34</v>
      </c>
      <c r="LEX35" s="44"/>
      <c r="LFE35" s="44" t="s">
        <v>60</v>
      </c>
      <c r="LFF35" s="44" t="s">
        <v>93</v>
      </c>
      <c r="LFG35" s="44" t="s">
        <v>40</v>
      </c>
      <c r="LFH35" s="44" t="s">
        <v>245</v>
      </c>
      <c r="LFI35" s="44" t="s">
        <v>204</v>
      </c>
      <c r="LFJ35" s="44"/>
      <c r="LFK35" s="45" t="s">
        <v>33</v>
      </c>
      <c r="LFL35" s="46">
        <v>44626</v>
      </c>
      <c r="LFM35" s="44" t="s">
        <v>34</v>
      </c>
      <c r="LFN35" s="44"/>
      <c r="LFU35" s="44" t="s">
        <v>60</v>
      </c>
      <c r="LFV35" s="44" t="s">
        <v>93</v>
      </c>
      <c r="LFW35" s="44" t="s">
        <v>40</v>
      </c>
      <c r="LFX35" s="44" t="s">
        <v>245</v>
      </c>
      <c r="LFY35" s="44" t="s">
        <v>204</v>
      </c>
      <c r="LFZ35" s="44"/>
      <c r="LGA35" s="45" t="s">
        <v>33</v>
      </c>
      <c r="LGB35" s="46">
        <v>44626</v>
      </c>
      <c r="LGC35" s="44" t="s">
        <v>34</v>
      </c>
      <c r="LGD35" s="44"/>
      <c r="LGK35" s="44" t="s">
        <v>60</v>
      </c>
      <c r="LGL35" s="44" t="s">
        <v>93</v>
      </c>
      <c r="LGM35" s="44" t="s">
        <v>40</v>
      </c>
      <c r="LGN35" s="44" t="s">
        <v>245</v>
      </c>
      <c r="LGO35" s="44" t="s">
        <v>204</v>
      </c>
      <c r="LGP35" s="44"/>
      <c r="LGQ35" s="45" t="s">
        <v>33</v>
      </c>
      <c r="LGR35" s="46">
        <v>44626</v>
      </c>
      <c r="LGS35" s="44" t="s">
        <v>34</v>
      </c>
      <c r="LGT35" s="44"/>
      <c r="LHA35" s="44" t="s">
        <v>60</v>
      </c>
      <c r="LHB35" s="44" t="s">
        <v>93</v>
      </c>
      <c r="LHC35" s="44" t="s">
        <v>40</v>
      </c>
      <c r="LHD35" s="44" t="s">
        <v>245</v>
      </c>
      <c r="LHE35" s="44" t="s">
        <v>204</v>
      </c>
      <c r="LHF35" s="44"/>
      <c r="LHG35" s="45" t="s">
        <v>33</v>
      </c>
      <c r="LHH35" s="46">
        <v>44626</v>
      </c>
      <c r="LHI35" s="44" t="s">
        <v>34</v>
      </c>
      <c r="LHJ35" s="44"/>
      <c r="LHQ35" s="44" t="s">
        <v>60</v>
      </c>
      <c r="LHR35" s="44" t="s">
        <v>93</v>
      </c>
      <c r="LHS35" s="44" t="s">
        <v>40</v>
      </c>
      <c r="LHT35" s="44" t="s">
        <v>245</v>
      </c>
      <c r="LHU35" s="44" t="s">
        <v>204</v>
      </c>
      <c r="LHV35" s="44"/>
      <c r="LHW35" s="45" t="s">
        <v>33</v>
      </c>
      <c r="LHX35" s="46">
        <v>44626</v>
      </c>
      <c r="LHY35" s="44" t="s">
        <v>34</v>
      </c>
      <c r="LHZ35" s="44"/>
      <c r="LIG35" s="44" t="s">
        <v>60</v>
      </c>
      <c r="LIH35" s="44" t="s">
        <v>93</v>
      </c>
      <c r="LII35" s="44" t="s">
        <v>40</v>
      </c>
      <c r="LIJ35" s="44" t="s">
        <v>245</v>
      </c>
      <c r="LIK35" s="44" t="s">
        <v>204</v>
      </c>
      <c r="LIL35" s="44"/>
      <c r="LIM35" s="45" t="s">
        <v>33</v>
      </c>
      <c r="LIN35" s="46">
        <v>44626</v>
      </c>
      <c r="LIO35" s="44" t="s">
        <v>34</v>
      </c>
      <c r="LIP35" s="44"/>
      <c r="LIW35" s="44" t="s">
        <v>60</v>
      </c>
      <c r="LIX35" s="44" t="s">
        <v>93</v>
      </c>
      <c r="LIY35" s="44" t="s">
        <v>40</v>
      </c>
      <c r="LIZ35" s="44" t="s">
        <v>245</v>
      </c>
      <c r="LJA35" s="44" t="s">
        <v>204</v>
      </c>
      <c r="LJB35" s="44"/>
      <c r="LJC35" s="45" t="s">
        <v>33</v>
      </c>
      <c r="LJD35" s="46">
        <v>44626</v>
      </c>
      <c r="LJE35" s="44" t="s">
        <v>34</v>
      </c>
      <c r="LJF35" s="44"/>
      <c r="LJM35" s="44" t="s">
        <v>60</v>
      </c>
      <c r="LJN35" s="44" t="s">
        <v>93</v>
      </c>
      <c r="LJO35" s="44" t="s">
        <v>40</v>
      </c>
      <c r="LJP35" s="44" t="s">
        <v>245</v>
      </c>
      <c r="LJQ35" s="44" t="s">
        <v>204</v>
      </c>
      <c r="LJR35" s="44"/>
      <c r="LJS35" s="45" t="s">
        <v>33</v>
      </c>
      <c r="LJT35" s="46">
        <v>44626</v>
      </c>
      <c r="LJU35" s="44" t="s">
        <v>34</v>
      </c>
      <c r="LJV35" s="44"/>
      <c r="LKC35" s="44" t="s">
        <v>60</v>
      </c>
      <c r="LKD35" s="44" t="s">
        <v>93</v>
      </c>
      <c r="LKE35" s="44" t="s">
        <v>40</v>
      </c>
      <c r="LKF35" s="44" t="s">
        <v>245</v>
      </c>
      <c r="LKG35" s="44" t="s">
        <v>204</v>
      </c>
      <c r="LKH35" s="44"/>
      <c r="LKI35" s="45" t="s">
        <v>33</v>
      </c>
      <c r="LKJ35" s="46">
        <v>44626</v>
      </c>
      <c r="LKK35" s="44" t="s">
        <v>34</v>
      </c>
      <c r="LKL35" s="44"/>
      <c r="LKS35" s="44" t="s">
        <v>60</v>
      </c>
      <c r="LKT35" s="44" t="s">
        <v>93</v>
      </c>
      <c r="LKU35" s="44" t="s">
        <v>40</v>
      </c>
      <c r="LKV35" s="44" t="s">
        <v>245</v>
      </c>
      <c r="LKW35" s="44" t="s">
        <v>204</v>
      </c>
      <c r="LKX35" s="44"/>
      <c r="LKY35" s="45" t="s">
        <v>33</v>
      </c>
      <c r="LKZ35" s="46">
        <v>44626</v>
      </c>
      <c r="LLA35" s="44" t="s">
        <v>34</v>
      </c>
      <c r="LLB35" s="44"/>
      <c r="LLI35" s="44" t="s">
        <v>60</v>
      </c>
      <c r="LLJ35" s="44" t="s">
        <v>93</v>
      </c>
      <c r="LLK35" s="44" t="s">
        <v>40</v>
      </c>
      <c r="LLL35" s="44" t="s">
        <v>245</v>
      </c>
      <c r="LLM35" s="44" t="s">
        <v>204</v>
      </c>
      <c r="LLN35" s="44"/>
      <c r="LLO35" s="45" t="s">
        <v>33</v>
      </c>
      <c r="LLP35" s="46">
        <v>44626</v>
      </c>
      <c r="LLQ35" s="44" t="s">
        <v>34</v>
      </c>
      <c r="LLR35" s="44"/>
      <c r="LLY35" s="44" t="s">
        <v>60</v>
      </c>
      <c r="LLZ35" s="44" t="s">
        <v>93</v>
      </c>
      <c r="LMA35" s="44" t="s">
        <v>40</v>
      </c>
      <c r="LMB35" s="44" t="s">
        <v>245</v>
      </c>
      <c r="LMC35" s="44" t="s">
        <v>204</v>
      </c>
      <c r="LMD35" s="44"/>
      <c r="LME35" s="45" t="s">
        <v>33</v>
      </c>
      <c r="LMF35" s="46">
        <v>44626</v>
      </c>
      <c r="LMG35" s="44" t="s">
        <v>34</v>
      </c>
      <c r="LMH35" s="44"/>
      <c r="LMO35" s="44" t="s">
        <v>60</v>
      </c>
      <c r="LMP35" s="44" t="s">
        <v>93</v>
      </c>
      <c r="LMQ35" s="44" t="s">
        <v>40</v>
      </c>
      <c r="LMR35" s="44" t="s">
        <v>245</v>
      </c>
      <c r="LMS35" s="44" t="s">
        <v>204</v>
      </c>
      <c r="LMT35" s="44"/>
      <c r="LMU35" s="45" t="s">
        <v>33</v>
      </c>
      <c r="LMV35" s="46">
        <v>44626</v>
      </c>
      <c r="LMW35" s="44" t="s">
        <v>34</v>
      </c>
      <c r="LMX35" s="44"/>
      <c r="LNE35" s="44" t="s">
        <v>60</v>
      </c>
      <c r="LNF35" s="44" t="s">
        <v>93</v>
      </c>
      <c r="LNG35" s="44" t="s">
        <v>40</v>
      </c>
      <c r="LNH35" s="44" t="s">
        <v>245</v>
      </c>
      <c r="LNI35" s="44" t="s">
        <v>204</v>
      </c>
      <c r="LNJ35" s="44"/>
      <c r="LNK35" s="45" t="s">
        <v>33</v>
      </c>
      <c r="LNL35" s="46">
        <v>44626</v>
      </c>
      <c r="LNM35" s="44" t="s">
        <v>34</v>
      </c>
      <c r="LNN35" s="44"/>
      <c r="LNU35" s="44" t="s">
        <v>60</v>
      </c>
      <c r="LNV35" s="44" t="s">
        <v>93</v>
      </c>
      <c r="LNW35" s="44" t="s">
        <v>40</v>
      </c>
      <c r="LNX35" s="44" t="s">
        <v>245</v>
      </c>
      <c r="LNY35" s="44" t="s">
        <v>204</v>
      </c>
      <c r="LNZ35" s="44"/>
      <c r="LOA35" s="45" t="s">
        <v>33</v>
      </c>
      <c r="LOB35" s="46">
        <v>44626</v>
      </c>
      <c r="LOC35" s="44" t="s">
        <v>34</v>
      </c>
      <c r="LOD35" s="44"/>
      <c r="LOK35" s="44" t="s">
        <v>60</v>
      </c>
      <c r="LOL35" s="44" t="s">
        <v>93</v>
      </c>
      <c r="LOM35" s="44" t="s">
        <v>40</v>
      </c>
      <c r="LON35" s="44" t="s">
        <v>245</v>
      </c>
      <c r="LOO35" s="44" t="s">
        <v>204</v>
      </c>
      <c r="LOP35" s="44"/>
      <c r="LOQ35" s="45" t="s">
        <v>33</v>
      </c>
      <c r="LOR35" s="46">
        <v>44626</v>
      </c>
      <c r="LOS35" s="44" t="s">
        <v>34</v>
      </c>
      <c r="LOT35" s="44"/>
      <c r="LPA35" s="44" t="s">
        <v>60</v>
      </c>
      <c r="LPB35" s="44" t="s">
        <v>93</v>
      </c>
      <c r="LPC35" s="44" t="s">
        <v>40</v>
      </c>
      <c r="LPD35" s="44" t="s">
        <v>245</v>
      </c>
      <c r="LPE35" s="44" t="s">
        <v>204</v>
      </c>
      <c r="LPF35" s="44"/>
      <c r="LPG35" s="45" t="s">
        <v>33</v>
      </c>
      <c r="LPH35" s="46">
        <v>44626</v>
      </c>
      <c r="LPI35" s="44" t="s">
        <v>34</v>
      </c>
      <c r="LPJ35" s="44"/>
      <c r="LPQ35" s="44" t="s">
        <v>60</v>
      </c>
      <c r="LPR35" s="44" t="s">
        <v>93</v>
      </c>
      <c r="LPS35" s="44" t="s">
        <v>40</v>
      </c>
      <c r="LPT35" s="44" t="s">
        <v>245</v>
      </c>
      <c r="LPU35" s="44" t="s">
        <v>204</v>
      </c>
      <c r="LPV35" s="44"/>
      <c r="LPW35" s="45" t="s">
        <v>33</v>
      </c>
      <c r="LPX35" s="46">
        <v>44626</v>
      </c>
      <c r="LPY35" s="44" t="s">
        <v>34</v>
      </c>
      <c r="LPZ35" s="44"/>
      <c r="LQG35" s="44" t="s">
        <v>60</v>
      </c>
      <c r="LQH35" s="44" t="s">
        <v>93</v>
      </c>
      <c r="LQI35" s="44" t="s">
        <v>40</v>
      </c>
      <c r="LQJ35" s="44" t="s">
        <v>245</v>
      </c>
      <c r="LQK35" s="44" t="s">
        <v>204</v>
      </c>
      <c r="LQL35" s="44"/>
      <c r="LQM35" s="45" t="s">
        <v>33</v>
      </c>
      <c r="LQN35" s="46">
        <v>44626</v>
      </c>
      <c r="LQO35" s="44" t="s">
        <v>34</v>
      </c>
      <c r="LQP35" s="44"/>
      <c r="LQW35" s="44" t="s">
        <v>60</v>
      </c>
      <c r="LQX35" s="44" t="s">
        <v>93</v>
      </c>
      <c r="LQY35" s="44" t="s">
        <v>40</v>
      </c>
      <c r="LQZ35" s="44" t="s">
        <v>245</v>
      </c>
      <c r="LRA35" s="44" t="s">
        <v>204</v>
      </c>
      <c r="LRB35" s="44"/>
      <c r="LRC35" s="45" t="s">
        <v>33</v>
      </c>
      <c r="LRD35" s="46">
        <v>44626</v>
      </c>
      <c r="LRE35" s="44" t="s">
        <v>34</v>
      </c>
      <c r="LRF35" s="44"/>
      <c r="LRM35" s="44" t="s">
        <v>60</v>
      </c>
      <c r="LRN35" s="44" t="s">
        <v>93</v>
      </c>
      <c r="LRO35" s="44" t="s">
        <v>40</v>
      </c>
      <c r="LRP35" s="44" t="s">
        <v>245</v>
      </c>
      <c r="LRQ35" s="44" t="s">
        <v>204</v>
      </c>
      <c r="LRR35" s="44"/>
      <c r="LRS35" s="45" t="s">
        <v>33</v>
      </c>
      <c r="LRT35" s="46">
        <v>44626</v>
      </c>
      <c r="LRU35" s="44" t="s">
        <v>34</v>
      </c>
      <c r="LRV35" s="44"/>
      <c r="LSC35" s="44" t="s">
        <v>60</v>
      </c>
      <c r="LSD35" s="44" t="s">
        <v>93</v>
      </c>
      <c r="LSE35" s="44" t="s">
        <v>40</v>
      </c>
      <c r="LSF35" s="44" t="s">
        <v>245</v>
      </c>
      <c r="LSG35" s="44" t="s">
        <v>204</v>
      </c>
      <c r="LSH35" s="44"/>
      <c r="LSI35" s="45" t="s">
        <v>33</v>
      </c>
      <c r="LSJ35" s="46">
        <v>44626</v>
      </c>
      <c r="LSK35" s="44" t="s">
        <v>34</v>
      </c>
      <c r="LSL35" s="44"/>
      <c r="LSS35" s="44" t="s">
        <v>60</v>
      </c>
      <c r="LST35" s="44" t="s">
        <v>93</v>
      </c>
      <c r="LSU35" s="44" t="s">
        <v>40</v>
      </c>
      <c r="LSV35" s="44" t="s">
        <v>245</v>
      </c>
      <c r="LSW35" s="44" t="s">
        <v>204</v>
      </c>
      <c r="LSX35" s="44"/>
      <c r="LSY35" s="45" t="s">
        <v>33</v>
      </c>
      <c r="LSZ35" s="46">
        <v>44626</v>
      </c>
      <c r="LTA35" s="44" t="s">
        <v>34</v>
      </c>
      <c r="LTB35" s="44"/>
      <c r="LTI35" s="44" t="s">
        <v>60</v>
      </c>
      <c r="LTJ35" s="44" t="s">
        <v>93</v>
      </c>
      <c r="LTK35" s="44" t="s">
        <v>40</v>
      </c>
      <c r="LTL35" s="44" t="s">
        <v>245</v>
      </c>
      <c r="LTM35" s="44" t="s">
        <v>204</v>
      </c>
      <c r="LTN35" s="44"/>
      <c r="LTO35" s="45" t="s">
        <v>33</v>
      </c>
      <c r="LTP35" s="46">
        <v>44626</v>
      </c>
      <c r="LTQ35" s="44" t="s">
        <v>34</v>
      </c>
      <c r="LTR35" s="44"/>
      <c r="LTY35" s="44" t="s">
        <v>60</v>
      </c>
      <c r="LTZ35" s="44" t="s">
        <v>93</v>
      </c>
      <c r="LUA35" s="44" t="s">
        <v>40</v>
      </c>
      <c r="LUB35" s="44" t="s">
        <v>245</v>
      </c>
      <c r="LUC35" s="44" t="s">
        <v>204</v>
      </c>
      <c r="LUD35" s="44"/>
      <c r="LUE35" s="45" t="s">
        <v>33</v>
      </c>
      <c r="LUF35" s="46">
        <v>44626</v>
      </c>
      <c r="LUG35" s="44" t="s">
        <v>34</v>
      </c>
      <c r="LUH35" s="44"/>
      <c r="LUO35" s="44" t="s">
        <v>60</v>
      </c>
      <c r="LUP35" s="44" t="s">
        <v>93</v>
      </c>
      <c r="LUQ35" s="44" t="s">
        <v>40</v>
      </c>
      <c r="LUR35" s="44" t="s">
        <v>245</v>
      </c>
      <c r="LUS35" s="44" t="s">
        <v>204</v>
      </c>
      <c r="LUT35" s="44"/>
      <c r="LUU35" s="45" t="s">
        <v>33</v>
      </c>
      <c r="LUV35" s="46">
        <v>44626</v>
      </c>
      <c r="LUW35" s="44" t="s">
        <v>34</v>
      </c>
      <c r="LUX35" s="44"/>
      <c r="LVE35" s="44" t="s">
        <v>60</v>
      </c>
      <c r="LVF35" s="44" t="s">
        <v>93</v>
      </c>
      <c r="LVG35" s="44" t="s">
        <v>40</v>
      </c>
      <c r="LVH35" s="44" t="s">
        <v>245</v>
      </c>
      <c r="LVI35" s="44" t="s">
        <v>204</v>
      </c>
      <c r="LVJ35" s="44"/>
      <c r="LVK35" s="45" t="s">
        <v>33</v>
      </c>
      <c r="LVL35" s="46">
        <v>44626</v>
      </c>
      <c r="LVM35" s="44" t="s">
        <v>34</v>
      </c>
      <c r="LVN35" s="44"/>
      <c r="LVU35" s="44" t="s">
        <v>60</v>
      </c>
      <c r="LVV35" s="44" t="s">
        <v>93</v>
      </c>
      <c r="LVW35" s="44" t="s">
        <v>40</v>
      </c>
      <c r="LVX35" s="44" t="s">
        <v>245</v>
      </c>
      <c r="LVY35" s="44" t="s">
        <v>204</v>
      </c>
      <c r="LVZ35" s="44"/>
      <c r="LWA35" s="45" t="s">
        <v>33</v>
      </c>
      <c r="LWB35" s="46">
        <v>44626</v>
      </c>
      <c r="LWC35" s="44" t="s">
        <v>34</v>
      </c>
      <c r="LWD35" s="44"/>
      <c r="LWK35" s="44" t="s">
        <v>60</v>
      </c>
      <c r="LWL35" s="44" t="s">
        <v>93</v>
      </c>
      <c r="LWM35" s="44" t="s">
        <v>40</v>
      </c>
      <c r="LWN35" s="44" t="s">
        <v>245</v>
      </c>
      <c r="LWO35" s="44" t="s">
        <v>204</v>
      </c>
      <c r="LWP35" s="44"/>
      <c r="LWQ35" s="45" t="s">
        <v>33</v>
      </c>
      <c r="LWR35" s="46">
        <v>44626</v>
      </c>
      <c r="LWS35" s="44" t="s">
        <v>34</v>
      </c>
      <c r="LWT35" s="44"/>
      <c r="LXA35" s="44" t="s">
        <v>60</v>
      </c>
      <c r="LXB35" s="44" t="s">
        <v>93</v>
      </c>
      <c r="LXC35" s="44" t="s">
        <v>40</v>
      </c>
      <c r="LXD35" s="44" t="s">
        <v>245</v>
      </c>
      <c r="LXE35" s="44" t="s">
        <v>204</v>
      </c>
      <c r="LXF35" s="44"/>
      <c r="LXG35" s="45" t="s">
        <v>33</v>
      </c>
      <c r="LXH35" s="46">
        <v>44626</v>
      </c>
      <c r="LXI35" s="44" t="s">
        <v>34</v>
      </c>
      <c r="LXJ35" s="44"/>
      <c r="LXQ35" s="44" t="s">
        <v>60</v>
      </c>
      <c r="LXR35" s="44" t="s">
        <v>93</v>
      </c>
      <c r="LXS35" s="44" t="s">
        <v>40</v>
      </c>
      <c r="LXT35" s="44" t="s">
        <v>245</v>
      </c>
      <c r="LXU35" s="44" t="s">
        <v>204</v>
      </c>
      <c r="LXV35" s="44"/>
      <c r="LXW35" s="45" t="s">
        <v>33</v>
      </c>
      <c r="LXX35" s="46">
        <v>44626</v>
      </c>
      <c r="LXY35" s="44" t="s">
        <v>34</v>
      </c>
      <c r="LXZ35" s="44"/>
      <c r="LYG35" s="44" t="s">
        <v>60</v>
      </c>
      <c r="LYH35" s="44" t="s">
        <v>93</v>
      </c>
      <c r="LYI35" s="44" t="s">
        <v>40</v>
      </c>
      <c r="LYJ35" s="44" t="s">
        <v>245</v>
      </c>
      <c r="LYK35" s="44" t="s">
        <v>204</v>
      </c>
      <c r="LYL35" s="44"/>
      <c r="LYM35" s="45" t="s">
        <v>33</v>
      </c>
      <c r="LYN35" s="46">
        <v>44626</v>
      </c>
      <c r="LYO35" s="44" t="s">
        <v>34</v>
      </c>
      <c r="LYP35" s="44"/>
      <c r="LYW35" s="44" t="s">
        <v>60</v>
      </c>
      <c r="LYX35" s="44" t="s">
        <v>93</v>
      </c>
      <c r="LYY35" s="44" t="s">
        <v>40</v>
      </c>
      <c r="LYZ35" s="44" t="s">
        <v>245</v>
      </c>
      <c r="LZA35" s="44" t="s">
        <v>204</v>
      </c>
      <c r="LZB35" s="44"/>
      <c r="LZC35" s="45" t="s">
        <v>33</v>
      </c>
      <c r="LZD35" s="46">
        <v>44626</v>
      </c>
      <c r="LZE35" s="44" t="s">
        <v>34</v>
      </c>
      <c r="LZF35" s="44"/>
      <c r="LZM35" s="44" t="s">
        <v>60</v>
      </c>
      <c r="LZN35" s="44" t="s">
        <v>93</v>
      </c>
      <c r="LZO35" s="44" t="s">
        <v>40</v>
      </c>
      <c r="LZP35" s="44" t="s">
        <v>245</v>
      </c>
      <c r="LZQ35" s="44" t="s">
        <v>204</v>
      </c>
      <c r="LZR35" s="44"/>
      <c r="LZS35" s="45" t="s">
        <v>33</v>
      </c>
      <c r="LZT35" s="46">
        <v>44626</v>
      </c>
      <c r="LZU35" s="44" t="s">
        <v>34</v>
      </c>
      <c r="LZV35" s="44"/>
      <c r="MAC35" s="44" t="s">
        <v>60</v>
      </c>
      <c r="MAD35" s="44" t="s">
        <v>93</v>
      </c>
      <c r="MAE35" s="44" t="s">
        <v>40</v>
      </c>
      <c r="MAF35" s="44" t="s">
        <v>245</v>
      </c>
      <c r="MAG35" s="44" t="s">
        <v>204</v>
      </c>
      <c r="MAH35" s="44"/>
      <c r="MAI35" s="45" t="s">
        <v>33</v>
      </c>
      <c r="MAJ35" s="46">
        <v>44626</v>
      </c>
      <c r="MAK35" s="44" t="s">
        <v>34</v>
      </c>
      <c r="MAL35" s="44"/>
      <c r="MAS35" s="44" t="s">
        <v>60</v>
      </c>
      <c r="MAT35" s="44" t="s">
        <v>93</v>
      </c>
      <c r="MAU35" s="44" t="s">
        <v>40</v>
      </c>
      <c r="MAV35" s="44" t="s">
        <v>245</v>
      </c>
      <c r="MAW35" s="44" t="s">
        <v>204</v>
      </c>
      <c r="MAX35" s="44"/>
      <c r="MAY35" s="45" t="s">
        <v>33</v>
      </c>
      <c r="MAZ35" s="46">
        <v>44626</v>
      </c>
      <c r="MBA35" s="44" t="s">
        <v>34</v>
      </c>
      <c r="MBB35" s="44"/>
      <c r="MBI35" s="44" t="s">
        <v>60</v>
      </c>
      <c r="MBJ35" s="44" t="s">
        <v>93</v>
      </c>
      <c r="MBK35" s="44" t="s">
        <v>40</v>
      </c>
      <c r="MBL35" s="44" t="s">
        <v>245</v>
      </c>
      <c r="MBM35" s="44" t="s">
        <v>204</v>
      </c>
      <c r="MBN35" s="44"/>
      <c r="MBO35" s="45" t="s">
        <v>33</v>
      </c>
      <c r="MBP35" s="46">
        <v>44626</v>
      </c>
      <c r="MBQ35" s="44" t="s">
        <v>34</v>
      </c>
      <c r="MBR35" s="44"/>
      <c r="MBY35" s="44" t="s">
        <v>60</v>
      </c>
      <c r="MBZ35" s="44" t="s">
        <v>93</v>
      </c>
      <c r="MCA35" s="44" t="s">
        <v>40</v>
      </c>
      <c r="MCB35" s="44" t="s">
        <v>245</v>
      </c>
      <c r="MCC35" s="44" t="s">
        <v>204</v>
      </c>
      <c r="MCD35" s="44"/>
      <c r="MCE35" s="45" t="s">
        <v>33</v>
      </c>
      <c r="MCF35" s="46">
        <v>44626</v>
      </c>
      <c r="MCG35" s="44" t="s">
        <v>34</v>
      </c>
      <c r="MCH35" s="44"/>
      <c r="MCO35" s="44" t="s">
        <v>60</v>
      </c>
      <c r="MCP35" s="44" t="s">
        <v>93</v>
      </c>
      <c r="MCQ35" s="44" t="s">
        <v>40</v>
      </c>
      <c r="MCR35" s="44" t="s">
        <v>245</v>
      </c>
      <c r="MCS35" s="44" t="s">
        <v>204</v>
      </c>
      <c r="MCT35" s="44"/>
      <c r="MCU35" s="45" t="s">
        <v>33</v>
      </c>
      <c r="MCV35" s="46">
        <v>44626</v>
      </c>
      <c r="MCW35" s="44" t="s">
        <v>34</v>
      </c>
      <c r="MCX35" s="44"/>
      <c r="MDE35" s="44" t="s">
        <v>60</v>
      </c>
      <c r="MDF35" s="44" t="s">
        <v>93</v>
      </c>
      <c r="MDG35" s="44" t="s">
        <v>40</v>
      </c>
      <c r="MDH35" s="44" t="s">
        <v>245</v>
      </c>
      <c r="MDI35" s="44" t="s">
        <v>204</v>
      </c>
      <c r="MDJ35" s="44"/>
      <c r="MDK35" s="45" t="s">
        <v>33</v>
      </c>
      <c r="MDL35" s="46">
        <v>44626</v>
      </c>
      <c r="MDM35" s="44" t="s">
        <v>34</v>
      </c>
      <c r="MDN35" s="44"/>
      <c r="MDU35" s="44" t="s">
        <v>60</v>
      </c>
      <c r="MDV35" s="44" t="s">
        <v>93</v>
      </c>
      <c r="MDW35" s="44" t="s">
        <v>40</v>
      </c>
      <c r="MDX35" s="44" t="s">
        <v>245</v>
      </c>
      <c r="MDY35" s="44" t="s">
        <v>204</v>
      </c>
      <c r="MDZ35" s="44"/>
      <c r="MEA35" s="45" t="s">
        <v>33</v>
      </c>
      <c r="MEB35" s="46">
        <v>44626</v>
      </c>
      <c r="MEC35" s="44" t="s">
        <v>34</v>
      </c>
      <c r="MED35" s="44"/>
      <c r="MEK35" s="44" t="s">
        <v>60</v>
      </c>
      <c r="MEL35" s="44" t="s">
        <v>93</v>
      </c>
      <c r="MEM35" s="44" t="s">
        <v>40</v>
      </c>
      <c r="MEN35" s="44" t="s">
        <v>245</v>
      </c>
      <c r="MEO35" s="44" t="s">
        <v>204</v>
      </c>
      <c r="MEP35" s="44"/>
      <c r="MEQ35" s="45" t="s">
        <v>33</v>
      </c>
      <c r="MER35" s="46">
        <v>44626</v>
      </c>
      <c r="MES35" s="44" t="s">
        <v>34</v>
      </c>
      <c r="MET35" s="44"/>
      <c r="MFA35" s="44" t="s">
        <v>60</v>
      </c>
      <c r="MFB35" s="44" t="s">
        <v>93</v>
      </c>
      <c r="MFC35" s="44" t="s">
        <v>40</v>
      </c>
      <c r="MFD35" s="44" t="s">
        <v>245</v>
      </c>
      <c r="MFE35" s="44" t="s">
        <v>204</v>
      </c>
      <c r="MFF35" s="44"/>
      <c r="MFG35" s="45" t="s">
        <v>33</v>
      </c>
      <c r="MFH35" s="46">
        <v>44626</v>
      </c>
      <c r="MFI35" s="44" t="s">
        <v>34</v>
      </c>
      <c r="MFJ35" s="44"/>
      <c r="MFQ35" s="44" t="s">
        <v>60</v>
      </c>
      <c r="MFR35" s="44" t="s">
        <v>93</v>
      </c>
      <c r="MFS35" s="44" t="s">
        <v>40</v>
      </c>
      <c r="MFT35" s="44" t="s">
        <v>245</v>
      </c>
      <c r="MFU35" s="44" t="s">
        <v>204</v>
      </c>
      <c r="MFV35" s="44"/>
      <c r="MFW35" s="45" t="s">
        <v>33</v>
      </c>
      <c r="MFX35" s="46">
        <v>44626</v>
      </c>
      <c r="MFY35" s="44" t="s">
        <v>34</v>
      </c>
      <c r="MFZ35" s="44"/>
      <c r="MGG35" s="44" t="s">
        <v>60</v>
      </c>
      <c r="MGH35" s="44" t="s">
        <v>93</v>
      </c>
      <c r="MGI35" s="44" t="s">
        <v>40</v>
      </c>
      <c r="MGJ35" s="44" t="s">
        <v>245</v>
      </c>
      <c r="MGK35" s="44" t="s">
        <v>204</v>
      </c>
      <c r="MGL35" s="44"/>
      <c r="MGM35" s="45" t="s">
        <v>33</v>
      </c>
      <c r="MGN35" s="46">
        <v>44626</v>
      </c>
      <c r="MGO35" s="44" t="s">
        <v>34</v>
      </c>
      <c r="MGP35" s="44"/>
      <c r="MGW35" s="44" t="s">
        <v>60</v>
      </c>
      <c r="MGX35" s="44" t="s">
        <v>93</v>
      </c>
      <c r="MGY35" s="44" t="s">
        <v>40</v>
      </c>
      <c r="MGZ35" s="44" t="s">
        <v>245</v>
      </c>
      <c r="MHA35" s="44" t="s">
        <v>204</v>
      </c>
      <c r="MHB35" s="44"/>
      <c r="MHC35" s="45" t="s">
        <v>33</v>
      </c>
      <c r="MHD35" s="46">
        <v>44626</v>
      </c>
      <c r="MHE35" s="44" t="s">
        <v>34</v>
      </c>
      <c r="MHF35" s="44"/>
      <c r="MHM35" s="44" t="s">
        <v>60</v>
      </c>
      <c r="MHN35" s="44" t="s">
        <v>93</v>
      </c>
      <c r="MHO35" s="44" t="s">
        <v>40</v>
      </c>
      <c r="MHP35" s="44" t="s">
        <v>245</v>
      </c>
      <c r="MHQ35" s="44" t="s">
        <v>204</v>
      </c>
      <c r="MHR35" s="44"/>
      <c r="MHS35" s="45" t="s">
        <v>33</v>
      </c>
      <c r="MHT35" s="46">
        <v>44626</v>
      </c>
      <c r="MHU35" s="44" t="s">
        <v>34</v>
      </c>
      <c r="MHV35" s="44"/>
      <c r="MIC35" s="44" t="s">
        <v>60</v>
      </c>
      <c r="MID35" s="44" t="s">
        <v>93</v>
      </c>
      <c r="MIE35" s="44" t="s">
        <v>40</v>
      </c>
      <c r="MIF35" s="44" t="s">
        <v>245</v>
      </c>
      <c r="MIG35" s="44" t="s">
        <v>204</v>
      </c>
      <c r="MIH35" s="44"/>
      <c r="MII35" s="45" t="s">
        <v>33</v>
      </c>
      <c r="MIJ35" s="46">
        <v>44626</v>
      </c>
      <c r="MIK35" s="44" t="s">
        <v>34</v>
      </c>
      <c r="MIL35" s="44"/>
      <c r="MIS35" s="44" t="s">
        <v>60</v>
      </c>
      <c r="MIT35" s="44" t="s">
        <v>93</v>
      </c>
      <c r="MIU35" s="44" t="s">
        <v>40</v>
      </c>
      <c r="MIV35" s="44" t="s">
        <v>245</v>
      </c>
      <c r="MIW35" s="44" t="s">
        <v>204</v>
      </c>
      <c r="MIX35" s="44"/>
      <c r="MIY35" s="45" t="s">
        <v>33</v>
      </c>
      <c r="MIZ35" s="46">
        <v>44626</v>
      </c>
      <c r="MJA35" s="44" t="s">
        <v>34</v>
      </c>
      <c r="MJB35" s="44"/>
      <c r="MJI35" s="44" t="s">
        <v>60</v>
      </c>
      <c r="MJJ35" s="44" t="s">
        <v>93</v>
      </c>
      <c r="MJK35" s="44" t="s">
        <v>40</v>
      </c>
      <c r="MJL35" s="44" t="s">
        <v>245</v>
      </c>
      <c r="MJM35" s="44" t="s">
        <v>204</v>
      </c>
      <c r="MJN35" s="44"/>
      <c r="MJO35" s="45" t="s">
        <v>33</v>
      </c>
      <c r="MJP35" s="46">
        <v>44626</v>
      </c>
      <c r="MJQ35" s="44" t="s">
        <v>34</v>
      </c>
      <c r="MJR35" s="44"/>
      <c r="MJY35" s="44" t="s">
        <v>60</v>
      </c>
      <c r="MJZ35" s="44" t="s">
        <v>93</v>
      </c>
      <c r="MKA35" s="44" t="s">
        <v>40</v>
      </c>
      <c r="MKB35" s="44" t="s">
        <v>245</v>
      </c>
      <c r="MKC35" s="44" t="s">
        <v>204</v>
      </c>
      <c r="MKD35" s="44"/>
      <c r="MKE35" s="45" t="s">
        <v>33</v>
      </c>
      <c r="MKF35" s="46">
        <v>44626</v>
      </c>
      <c r="MKG35" s="44" t="s">
        <v>34</v>
      </c>
      <c r="MKH35" s="44"/>
      <c r="MKO35" s="44" t="s">
        <v>60</v>
      </c>
      <c r="MKP35" s="44" t="s">
        <v>93</v>
      </c>
      <c r="MKQ35" s="44" t="s">
        <v>40</v>
      </c>
      <c r="MKR35" s="44" t="s">
        <v>245</v>
      </c>
      <c r="MKS35" s="44" t="s">
        <v>204</v>
      </c>
      <c r="MKT35" s="44"/>
      <c r="MKU35" s="45" t="s">
        <v>33</v>
      </c>
      <c r="MKV35" s="46">
        <v>44626</v>
      </c>
      <c r="MKW35" s="44" t="s">
        <v>34</v>
      </c>
      <c r="MKX35" s="44"/>
      <c r="MLE35" s="44" t="s">
        <v>60</v>
      </c>
      <c r="MLF35" s="44" t="s">
        <v>93</v>
      </c>
      <c r="MLG35" s="44" t="s">
        <v>40</v>
      </c>
      <c r="MLH35" s="44" t="s">
        <v>245</v>
      </c>
      <c r="MLI35" s="44" t="s">
        <v>204</v>
      </c>
      <c r="MLJ35" s="44"/>
      <c r="MLK35" s="45" t="s">
        <v>33</v>
      </c>
      <c r="MLL35" s="46">
        <v>44626</v>
      </c>
      <c r="MLM35" s="44" t="s">
        <v>34</v>
      </c>
      <c r="MLN35" s="44"/>
      <c r="MLU35" s="44" t="s">
        <v>60</v>
      </c>
      <c r="MLV35" s="44" t="s">
        <v>93</v>
      </c>
      <c r="MLW35" s="44" t="s">
        <v>40</v>
      </c>
      <c r="MLX35" s="44" t="s">
        <v>245</v>
      </c>
      <c r="MLY35" s="44" t="s">
        <v>204</v>
      </c>
      <c r="MLZ35" s="44"/>
      <c r="MMA35" s="45" t="s">
        <v>33</v>
      </c>
      <c r="MMB35" s="46">
        <v>44626</v>
      </c>
      <c r="MMC35" s="44" t="s">
        <v>34</v>
      </c>
      <c r="MMD35" s="44"/>
      <c r="MMK35" s="44" t="s">
        <v>60</v>
      </c>
      <c r="MML35" s="44" t="s">
        <v>93</v>
      </c>
      <c r="MMM35" s="44" t="s">
        <v>40</v>
      </c>
      <c r="MMN35" s="44" t="s">
        <v>245</v>
      </c>
      <c r="MMO35" s="44" t="s">
        <v>204</v>
      </c>
      <c r="MMP35" s="44"/>
      <c r="MMQ35" s="45" t="s">
        <v>33</v>
      </c>
      <c r="MMR35" s="46">
        <v>44626</v>
      </c>
      <c r="MMS35" s="44" t="s">
        <v>34</v>
      </c>
      <c r="MMT35" s="44"/>
      <c r="MNA35" s="44" t="s">
        <v>60</v>
      </c>
      <c r="MNB35" s="44" t="s">
        <v>93</v>
      </c>
      <c r="MNC35" s="44" t="s">
        <v>40</v>
      </c>
      <c r="MND35" s="44" t="s">
        <v>245</v>
      </c>
      <c r="MNE35" s="44" t="s">
        <v>204</v>
      </c>
      <c r="MNF35" s="44"/>
      <c r="MNG35" s="45" t="s">
        <v>33</v>
      </c>
      <c r="MNH35" s="46">
        <v>44626</v>
      </c>
      <c r="MNI35" s="44" t="s">
        <v>34</v>
      </c>
      <c r="MNJ35" s="44"/>
      <c r="MNQ35" s="44" t="s">
        <v>60</v>
      </c>
      <c r="MNR35" s="44" t="s">
        <v>93</v>
      </c>
      <c r="MNS35" s="44" t="s">
        <v>40</v>
      </c>
      <c r="MNT35" s="44" t="s">
        <v>245</v>
      </c>
      <c r="MNU35" s="44" t="s">
        <v>204</v>
      </c>
      <c r="MNV35" s="44"/>
      <c r="MNW35" s="45" t="s">
        <v>33</v>
      </c>
      <c r="MNX35" s="46">
        <v>44626</v>
      </c>
      <c r="MNY35" s="44" t="s">
        <v>34</v>
      </c>
      <c r="MNZ35" s="44"/>
      <c r="MOG35" s="44" t="s">
        <v>60</v>
      </c>
      <c r="MOH35" s="44" t="s">
        <v>93</v>
      </c>
      <c r="MOI35" s="44" t="s">
        <v>40</v>
      </c>
      <c r="MOJ35" s="44" t="s">
        <v>245</v>
      </c>
      <c r="MOK35" s="44" t="s">
        <v>204</v>
      </c>
      <c r="MOL35" s="44"/>
      <c r="MOM35" s="45" t="s">
        <v>33</v>
      </c>
      <c r="MON35" s="46">
        <v>44626</v>
      </c>
      <c r="MOO35" s="44" t="s">
        <v>34</v>
      </c>
      <c r="MOP35" s="44"/>
      <c r="MOW35" s="44" t="s">
        <v>60</v>
      </c>
      <c r="MOX35" s="44" t="s">
        <v>93</v>
      </c>
      <c r="MOY35" s="44" t="s">
        <v>40</v>
      </c>
      <c r="MOZ35" s="44" t="s">
        <v>245</v>
      </c>
      <c r="MPA35" s="44" t="s">
        <v>204</v>
      </c>
      <c r="MPB35" s="44"/>
      <c r="MPC35" s="45" t="s">
        <v>33</v>
      </c>
      <c r="MPD35" s="46">
        <v>44626</v>
      </c>
      <c r="MPE35" s="44" t="s">
        <v>34</v>
      </c>
      <c r="MPF35" s="44"/>
      <c r="MPM35" s="44" t="s">
        <v>60</v>
      </c>
      <c r="MPN35" s="44" t="s">
        <v>93</v>
      </c>
      <c r="MPO35" s="44" t="s">
        <v>40</v>
      </c>
      <c r="MPP35" s="44" t="s">
        <v>245</v>
      </c>
      <c r="MPQ35" s="44" t="s">
        <v>204</v>
      </c>
      <c r="MPR35" s="44"/>
      <c r="MPS35" s="45" t="s">
        <v>33</v>
      </c>
      <c r="MPT35" s="46">
        <v>44626</v>
      </c>
      <c r="MPU35" s="44" t="s">
        <v>34</v>
      </c>
      <c r="MPV35" s="44"/>
      <c r="MQC35" s="44" t="s">
        <v>60</v>
      </c>
      <c r="MQD35" s="44" t="s">
        <v>93</v>
      </c>
      <c r="MQE35" s="44" t="s">
        <v>40</v>
      </c>
      <c r="MQF35" s="44" t="s">
        <v>245</v>
      </c>
      <c r="MQG35" s="44" t="s">
        <v>204</v>
      </c>
      <c r="MQH35" s="44"/>
      <c r="MQI35" s="45" t="s">
        <v>33</v>
      </c>
      <c r="MQJ35" s="46">
        <v>44626</v>
      </c>
      <c r="MQK35" s="44" t="s">
        <v>34</v>
      </c>
      <c r="MQL35" s="44"/>
      <c r="MQS35" s="44" t="s">
        <v>60</v>
      </c>
      <c r="MQT35" s="44" t="s">
        <v>93</v>
      </c>
      <c r="MQU35" s="44" t="s">
        <v>40</v>
      </c>
      <c r="MQV35" s="44" t="s">
        <v>245</v>
      </c>
      <c r="MQW35" s="44" t="s">
        <v>204</v>
      </c>
      <c r="MQX35" s="44"/>
      <c r="MQY35" s="45" t="s">
        <v>33</v>
      </c>
      <c r="MQZ35" s="46">
        <v>44626</v>
      </c>
      <c r="MRA35" s="44" t="s">
        <v>34</v>
      </c>
      <c r="MRB35" s="44"/>
      <c r="MRI35" s="44" t="s">
        <v>60</v>
      </c>
      <c r="MRJ35" s="44" t="s">
        <v>93</v>
      </c>
      <c r="MRK35" s="44" t="s">
        <v>40</v>
      </c>
      <c r="MRL35" s="44" t="s">
        <v>245</v>
      </c>
      <c r="MRM35" s="44" t="s">
        <v>204</v>
      </c>
      <c r="MRN35" s="44"/>
      <c r="MRO35" s="45" t="s">
        <v>33</v>
      </c>
      <c r="MRP35" s="46">
        <v>44626</v>
      </c>
      <c r="MRQ35" s="44" t="s">
        <v>34</v>
      </c>
      <c r="MRR35" s="44"/>
      <c r="MRY35" s="44" t="s">
        <v>60</v>
      </c>
      <c r="MRZ35" s="44" t="s">
        <v>93</v>
      </c>
      <c r="MSA35" s="44" t="s">
        <v>40</v>
      </c>
      <c r="MSB35" s="44" t="s">
        <v>245</v>
      </c>
      <c r="MSC35" s="44" t="s">
        <v>204</v>
      </c>
      <c r="MSD35" s="44"/>
      <c r="MSE35" s="45" t="s">
        <v>33</v>
      </c>
      <c r="MSF35" s="46">
        <v>44626</v>
      </c>
      <c r="MSG35" s="44" t="s">
        <v>34</v>
      </c>
      <c r="MSH35" s="44"/>
      <c r="MSO35" s="44" t="s">
        <v>60</v>
      </c>
      <c r="MSP35" s="44" t="s">
        <v>93</v>
      </c>
      <c r="MSQ35" s="44" t="s">
        <v>40</v>
      </c>
      <c r="MSR35" s="44" t="s">
        <v>245</v>
      </c>
      <c r="MSS35" s="44" t="s">
        <v>204</v>
      </c>
      <c r="MST35" s="44"/>
      <c r="MSU35" s="45" t="s">
        <v>33</v>
      </c>
      <c r="MSV35" s="46">
        <v>44626</v>
      </c>
      <c r="MSW35" s="44" t="s">
        <v>34</v>
      </c>
      <c r="MSX35" s="44"/>
      <c r="MTE35" s="44" t="s">
        <v>60</v>
      </c>
      <c r="MTF35" s="44" t="s">
        <v>93</v>
      </c>
      <c r="MTG35" s="44" t="s">
        <v>40</v>
      </c>
      <c r="MTH35" s="44" t="s">
        <v>245</v>
      </c>
      <c r="MTI35" s="44" t="s">
        <v>204</v>
      </c>
      <c r="MTJ35" s="44"/>
      <c r="MTK35" s="45" t="s">
        <v>33</v>
      </c>
      <c r="MTL35" s="46">
        <v>44626</v>
      </c>
      <c r="MTM35" s="44" t="s">
        <v>34</v>
      </c>
      <c r="MTN35" s="44"/>
      <c r="MTU35" s="44" t="s">
        <v>60</v>
      </c>
      <c r="MTV35" s="44" t="s">
        <v>93</v>
      </c>
      <c r="MTW35" s="44" t="s">
        <v>40</v>
      </c>
      <c r="MTX35" s="44" t="s">
        <v>245</v>
      </c>
      <c r="MTY35" s="44" t="s">
        <v>204</v>
      </c>
      <c r="MTZ35" s="44"/>
      <c r="MUA35" s="45" t="s">
        <v>33</v>
      </c>
      <c r="MUB35" s="46">
        <v>44626</v>
      </c>
      <c r="MUC35" s="44" t="s">
        <v>34</v>
      </c>
      <c r="MUD35" s="44"/>
      <c r="MUK35" s="44" t="s">
        <v>60</v>
      </c>
      <c r="MUL35" s="44" t="s">
        <v>93</v>
      </c>
      <c r="MUM35" s="44" t="s">
        <v>40</v>
      </c>
      <c r="MUN35" s="44" t="s">
        <v>245</v>
      </c>
      <c r="MUO35" s="44" t="s">
        <v>204</v>
      </c>
      <c r="MUP35" s="44"/>
      <c r="MUQ35" s="45" t="s">
        <v>33</v>
      </c>
      <c r="MUR35" s="46">
        <v>44626</v>
      </c>
      <c r="MUS35" s="44" t="s">
        <v>34</v>
      </c>
      <c r="MUT35" s="44"/>
      <c r="MVA35" s="44" t="s">
        <v>60</v>
      </c>
      <c r="MVB35" s="44" t="s">
        <v>93</v>
      </c>
      <c r="MVC35" s="44" t="s">
        <v>40</v>
      </c>
      <c r="MVD35" s="44" t="s">
        <v>245</v>
      </c>
      <c r="MVE35" s="44" t="s">
        <v>204</v>
      </c>
      <c r="MVF35" s="44"/>
      <c r="MVG35" s="45" t="s">
        <v>33</v>
      </c>
      <c r="MVH35" s="46">
        <v>44626</v>
      </c>
      <c r="MVI35" s="44" t="s">
        <v>34</v>
      </c>
      <c r="MVJ35" s="44"/>
      <c r="MVQ35" s="44" t="s">
        <v>60</v>
      </c>
      <c r="MVR35" s="44" t="s">
        <v>93</v>
      </c>
      <c r="MVS35" s="44" t="s">
        <v>40</v>
      </c>
      <c r="MVT35" s="44" t="s">
        <v>245</v>
      </c>
      <c r="MVU35" s="44" t="s">
        <v>204</v>
      </c>
      <c r="MVV35" s="44"/>
      <c r="MVW35" s="45" t="s">
        <v>33</v>
      </c>
      <c r="MVX35" s="46">
        <v>44626</v>
      </c>
      <c r="MVY35" s="44" t="s">
        <v>34</v>
      </c>
      <c r="MVZ35" s="44"/>
      <c r="MWG35" s="44" t="s">
        <v>60</v>
      </c>
      <c r="MWH35" s="44" t="s">
        <v>93</v>
      </c>
      <c r="MWI35" s="44" t="s">
        <v>40</v>
      </c>
      <c r="MWJ35" s="44" t="s">
        <v>245</v>
      </c>
      <c r="MWK35" s="44" t="s">
        <v>204</v>
      </c>
      <c r="MWL35" s="44"/>
      <c r="MWM35" s="45" t="s">
        <v>33</v>
      </c>
      <c r="MWN35" s="46">
        <v>44626</v>
      </c>
      <c r="MWO35" s="44" t="s">
        <v>34</v>
      </c>
      <c r="MWP35" s="44"/>
      <c r="MWW35" s="44" t="s">
        <v>60</v>
      </c>
      <c r="MWX35" s="44" t="s">
        <v>93</v>
      </c>
      <c r="MWY35" s="44" t="s">
        <v>40</v>
      </c>
      <c r="MWZ35" s="44" t="s">
        <v>245</v>
      </c>
      <c r="MXA35" s="44" t="s">
        <v>204</v>
      </c>
      <c r="MXB35" s="44"/>
      <c r="MXC35" s="45" t="s">
        <v>33</v>
      </c>
      <c r="MXD35" s="46">
        <v>44626</v>
      </c>
      <c r="MXE35" s="44" t="s">
        <v>34</v>
      </c>
      <c r="MXF35" s="44"/>
      <c r="MXM35" s="44" t="s">
        <v>60</v>
      </c>
      <c r="MXN35" s="44" t="s">
        <v>93</v>
      </c>
      <c r="MXO35" s="44" t="s">
        <v>40</v>
      </c>
      <c r="MXP35" s="44" t="s">
        <v>245</v>
      </c>
      <c r="MXQ35" s="44" t="s">
        <v>204</v>
      </c>
      <c r="MXR35" s="44"/>
      <c r="MXS35" s="45" t="s">
        <v>33</v>
      </c>
      <c r="MXT35" s="46">
        <v>44626</v>
      </c>
      <c r="MXU35" s="44" t="s">
        <v>34</v>
      </c>
      <c r="MXV35" s="44"/>
      <c r="MYC35" s="44" t="s">
        <v>60</v>
      </c>
      <c r="MYD35" s="44" t="s">
        <v>93</v>
      </c>
      <c r="MYE35" s="44" t="s">
        <v>40</v>
      </c>
      <c r="MYF35" s="44" t="s">
        <v>245</v>
      </c>
      <c r="MYG35" s="44" t="s">
        <v>204</v>
      </c>
      <c r="MYH35" s="44"/>
      <c r="MYI35" s="45" t="s">
        <v>33</v>
      </c>
      <c r="MYJ35" s="46">
        <v>44626</v>
      </c>
      <c r="MYK35" s="44" t="s">
        <v>34</v>
      </c>
      <c r="MYL35" s="44"/>
      <c r="MYS35" s="44" t="s">
        <v>60</v>
      </c>
      <c r="MYT35" s="44" t="s">
        <v>93</v>
      </c>
      <c r="MYU35" s="44" t="s">
        <v>40</v>
      </c>
      <c r="MYV35" s="44" t="s">
        <v>245</v>
      </c>
      <c r="MYW35" s="44" t="s">
        <v>204</v>
      </c>
      <c r="MYX35" s="44"/>
      <c r="MYY35" s="45" t="s">
        <v>33</v>
      </c>
      <c r="MYZ35" s="46">
        <v>44626</v>
      </c>
      <c r="MZA35" s="44" t="s">
        <v>34</v>
      </c>
      <c r="MZB35" s="44"/>
      <c r="MZI35" s="44" t="s">
        <v>60</v>
      </c>
      <c r="MZJ35" s="44" t="s">
        <v>93</v>
      </c>
      <c r="MZK35" s="44" t="s">
        <v>40</v>
      </c>
      <c r="MZL35" s="44" t="s">
        <v>245</v>
      </c>
      <c r="MZM35" s="44" t="s">
        <v>204</v>
      </c>
      <c r="MZN35" s="44"/>
      <c r="MZO35" s="45" t="s">
        <v>33</v>
      </c>
      <c r="MZP35" s="46">
        <v>44626</v>
      </c>
      <c r="MZQ35" s="44" t="s">
        <v>34</v>
      </c>
      <c r="MZR35" s="44"/>
      <c r="MZY35" s="44" t="s">
        <v>60</v>
      </c>
      <c r="MZZ35" s="44" t="s">
        <v>93</v>
      </c>
      <c r="NAA35" s="44" t="s">
        <v>40</v>
      </c>
      <c r="NAB35" s="44" t="s">
        <v>245</v>
      </c>
      <c r="NAC35" s="44" t="s">
        <v>204</v>
      </c>
      <c r="NAD35" s="44"/>
      <c r="NAE35" s="45" t="s">
        <v>33</v>
      </c>
      <c r="NAF35" s="46">
        <v>44626</v>
      </c>
      <c r="NAG35" s="44" t="s">
        <v>34</v>
      </c>
      <c r="NAH35" s="44"/>
      <c r="NAO35" s="44" t="s">
        <v>60</v>
      </c>
      <c r="NAP35" s="44" t="s">
        <v>93</v>
      </c>
      <c r="NAQ35" s="44" t="s">
        <v>40</v>
      </c>
      <c r="NAR35" s="44" t="s">
        <v>245</v>
      </c>
      <c r="NAS35" s="44" t="s">
        <v>204</v>
      </c>
      <c r="NAT35" s="44"/>
      <c r="NAU35" s="45" t="s">
        <v>33</v>
      </c>
      <c r="NAV35" s="46">
        <v>44626</v>
      </c>
      <c r="NAW35" s="44" t="s">
        <v>34</v>
      </c>
      <c r="NAX35" s="44"/>
      <c r="NBE35" s="44" t="s">
        <v>60</v>
      </c>
      <c r="NBF35" s="44" t="s">
        <v>93</v>
      </c>
      <c r="NBG35" s="44" t="s">
        <v>40</v>
      </c>
      <c r="NBH35" s="44" t="s">
        <v>245</v>
      </c>
      <c r="NBI35" s="44" t="s">
        <v>204</v>
      </c>
      <c r="NBJ35" s="44"/>
      <c r="NBK35" s="45" t="s">
        <v>33</v>
      </c>
      <c r="NBL35" s="46">
        <v>44626</v>
      </c>
      <c r="NBM35" s="44" t="s">
        <v>34</v>
      </c>
      <c r="NBN35" s="44"/>
      <c r="NBU35" s="44" t="s">
        <v>60</v>
      </c>
      <c r="NBV35" s="44" t="s">
        <v>93</v>
      </c>
      <c r="NBW35" s="44" t="s">
        <v>40</v>
      </c>
      <c r="NBX35" s="44" t="s">
        <v>245</v>
      </c>
      <c r="NBY35" s="44" t="s">
        <v>204</v>
      </c>
      <c r="NBZ35" s="44"/>
      <c r="NCA35" s="45" t="s">
        <v>33</v>
      </c>
      <c r="NCB35" s="46">
        <v>44626</v>
      </c>
      <c r="NCC35" s="44" t="s">
        <v>34</v>
      </c>
      <c r="NCD35" s="44"/>
      <c r="NCK35" s="44" t="s">
        <v>60</v>
      </c>
      <c r="NCL35" s="44" t="s">
        <v>93</v>
      </c>
      <c r="NCM35" s="44" t="s">
        <v>40</v>
      </c>
      <c r="NCN35" s="44" t="s">
        <v>245</v>
      </c>
      <c r="NCO35" s="44" t="s">
        <v>204</v>
      </c>
      <c r="NCP35" s="44"/>
      <c r="NCQ35" s="45" t="s">
        <v>33</v>
      </c>
      <c r="NCR35" s="46">
        <v>44626</v>
      </c>
      <c r="NCS35" s="44" t="s">
        <v>34</v>
      </c>
      <c r="NCT35" s="44"/>
      <c r="NDA35" s="44" t="s">
        <v>60</v>
      </c>
      <c r="NDB35" s="44" t="s">
        <v>93</v>
      </c>
      <c r="NDC35" s="44" t="s">
        <v>40</v>
      </c>
      <c r="NDD35" s="44" t="s">
        <v>245</v>
      </c>
      <c r="NDE35" s="44" t="s">
        <v>204</v>
      </c>
      <c r="NDF35" s="44"/>
      <c r="NDG35" s="45" t="s">
        <v>33</v>
      </c>
      <c r="NDH35" s="46">
        <v>44626</v>
      </c>
      <c r="NDI35" s="44" t="s">
        <v>34</v>
      </c>
      <c r="NDJ35" s="44"/>
      <c r="NDQ35" s="44" t="s">
        <v>60</v>
      </c>
      <c r="NDR35" s="44" t="s">
        <v>93</v>
      </c>
      <c r="NDS35" s="44" t="s">
        <v>40</v>
      </c>
      <c r="NDT35" s="44" t="s">
        <v>245</v>
      </c>
      <c r="NDU35" s="44" t="s">
        <v>204</v>
      </c>
      <c r="NDV35" s="44"/>
      <c r="NDW35" s="45" t="s">
        <v>33</v>
      </c>
      <c r="NDX35" s="46">
        <v>44626</v>
      </c>
      <c r="NDY35" s="44" t="s">
        <v>34</v>
      </c>
      <c r="NDZ35" s="44"/>
      <c r="NEG35" s="44" t="s">
        <v>60</v>
      </c>
      <c r="NEH35" s="44" t="s">
        <v>93</v>
      </c>
      <c r="NEI35" s="44" t="s">
        <v>40</v>
      </c>
      <c r="NEJ35" s="44" t="s">
        <v>245</v>
      </c>
      <c r="NEK35" s="44" t="s">
        <v>204</v>
      </c>
      <c r="NEL35" s="44"/>
      <c r="NEM35" s="45" t="s">
        <v>33</v>
      </c>
      <c r="NEN35" s="46">
        <v>44626</v>
      </c>
      <c r="NEO35" s="44" t="s">
        <v>34</v>
      </c>
      <c r="NEP35" s="44"/>
      <c r="NEW35" s="44" t="s">
        <v>60</v>
      </c>
      <c r="NEX35" s="44" t="s">
        <v>93</v>
      </c>
      <c r="NEY35" s="44" t="s">
        <v>40</v>
      </c>
      <c r="NEZ35" s="44" t="s">
        <v>245</v>
      </c>
      <c r="NFA35" s="44" t="s">
        <v>204</v>
      </c>
      <c r="NFB35" s="44"/>
      <c r="NFC35" s="45" t="s">
        <v>33</v>
      </c>
      <c r="NFD35" s="46">
        <v>44626</v>
      </c>
      <c r="NFE35" s="44" t="s">
        <v>34</v>
      </c>
      <c r="NFF35" s="44"/>
      <c r="NFM35" s="44" t="s">
        <v>60</v>
      </c>
      <c r="NFN35" s="44" t="s">
        <v>93</v>
      </c>
      <c r="NFO35" s="44" t="s">
        <v>40</v>
      </c>
      <c r="NFP35" s="44" t="s">
        <v>245</v>
      </c>
      <c r="NFQ35" s="44" t="s">
        <v>204</v>
      </c>
      <c r="NFR35" s="44"/>
      <c r="NFS35" s="45" t="s">
        <v>33</v>
      </c>
      <c r="NFT35" s="46">
        <v>44626</v>
      </c>
      <c r="NFU35" s="44" t="s">
        <v>34</v>
      </c>
      <c r="NFV35" s="44"/>
      <c r="NGC35" s="44" t="s">
        <v>60</v>
      </c>
      <c r="NGD35" s="44" t="s">
        <v>93</v>
      </c>
      <c r="NGE35" s="44" t="s">
        <v>40</v>
      </c>
      <c r="NGF35" s="44" t="s">
        <v>245</v>
      </c>
      <c r="NGG35" s="44" t="s">
        <v>204</v>
      </c>
      <c r="NGH35" s="44"/>
      <c r="NGI35" s="45" t="s">
        <v>33</v>
      </c>
      <c r="NGJ35" s="46">
        <v>44626</v>
      </c>
      <c r="NGK35" s="44" t="s">
        <v>34</v>
      </c>
      <c r="NGL35" s="44"/>
      <c r="NGS35" s="44" t="s">
        <v>60</v>
      </c>
      <c r="NGT35" s="44" t="s">
        <v>93</v>
      </c>
      <c r="NGU35" s="44" t="s">
        <v>40</v>
      </c>
      <c r="NGV35" s="44" t="s">
        <v>245</v>
      </c>
      <c r="NGW35" s="44" t="s">
        <v>204</v>
      </c>
      <c r="NGX35" s="44"/>
      <c r="NGY35" s="45" t="s">
        <v>33</v>
      </c>
      <c r="NGZ35" s="46">
        <v>44626</v>
      </c>
      <c r="NHA35" s="44" t="s">
        <v>34</v>
      </c>
      <c r="NHB35" s="44"/>
      <c r="NHI35" s="44" t="s">
        <v>60</v>
      </c>
      <c r="NHJ35" s="44" t="s">
        <v>93</v>
      </c>
      <c r="NHK35" s="44" t="s">
        <v>40</v>
      </c>
      <c r="NHL35" s="44" t="s">
        <v>245</v>
      </c>
      <c r="NHM35" s="44" t="s">
        <v>204</v>
      </c>
      <c r="NHN35" s="44"/>
      <c r="NHO35" s="45" t="s">
        <v>33</v>
      </c>
      <c r="NHP35" s="46">
        <v>44626</v>
      </c>
      <c r="NHQ35" s="44" t="s">
        <v>34</v>
      </c>
      <c r="NHR35" s="44"/>
      <c r="NHY35" s="44" t="s">
        <v>60</v>
      </c>
      <c r="NHZ35" s="44" t="s">
        <v>93</v>
      </c>
      <c r="NIA35" s="44" t="s">
        <v>40</v>
      </c>
      <c r="NIB35" s="44" t="s">
        <v>245</v>
      </c>
      <c r="NIC35" s="44" t="s">
        <v>204</v>
      </c>
      <c r="NID35" s="44"/>
      <c r="NIE35" s="45" t="s">
        <v>33</v>
      </c>
      <c r="NIF35" s="46">
        <v>44626</v>
      </c>
      <c r="NIG35" s="44" t="s">
        <v>34</v>
      </c>
      <c r="NIH35" s="44"/>
      <c r="NIO35" s="44" t="s">
        <v>60</v>
      </c>
      <c r="NIP35" s="44" t="s">
        <v>93</v>
      </c>
      <c r="NIQ35" s="44" t="s">
        <v>40</v>
      </c>
      <c r="NIR35" s="44" t="s">
        <v>245</v>
      </c>
      <c r="NIS35" s="44" t="s">
        <v>204</v>
      </c>
      <c r="NIT35" s="44"/>
      <c r="NIU35" s="45" t="s">
        <v>33</v>
      </c>
      <c r="NIV35" s="46">
        <v>44626</v>
      </c>
      <c r="NIW35" s="44" t="s">
        <v>34</v>
      </c>
      <c r="NIX35" s="44"/>
      <c r="NJE35" s="44" t="s">
        <v>60</v>
      </c>
      <c r="NJF35" s="44" t="s">
        <v>93</v>
      </c>
      <c r="NJG35" s="44" t="s">
        <v>40</v>
      </c>
      <c r="NJH35" s="44" t="s">
        <v>245</v>
      </c>
      <c r="NJI35" s="44" t="s">
        <v>204</v>
      </c>
      <c r="NJJ35" s="44"/>
      <c r="NJK35" s="45" t="s">
        <v>33</v>
      </c>
      <c r="NJL35" s="46">
        <v>44626</v>
      </c>
      <c r="NJM35" s="44" t="s">
        <v>34</v>
      </c>
      <c r="NJN35" s="44"/>
      <c r="NJU35" s="44" t="s">
        <v>60</v>
      </c>
      <c r="NJV35" s="44" t="s">
        <v>93</v>
      </c>
      <c r="NJW35" s="44" t="s">
        <v>40</v>
      </c>
      <c r="NJX35" s="44" t="s">
        <v>245</v>
      </c>
      <c r="NJY35" s="44" t="s">
        <v>204</v>
      </c>
      <c r="NJZ35" s="44"/>
      <c r="NKA35" s="45" t="s">
        <v>33</v>
      </c>
      <c r="NKB35" s="46">
        <v>44626</v>
      </c>
      <c r="NKC35" s="44" t="s">
        <v>34</v>
      </c>
      <c r="NKD35" s="44"/>
      <c r="NKK35" s="44" t="s">
        <v>60</v>
      </c>
      <c r="NKL35" s="44" t="s">
        <v>93</v>
      </c>
      <c r="NKM35" s="44" t="s">
        <v>40</v>
      </c>
      <c r="NKN35" s="44" t="s">
        <v>245</v>
      </c>
      <c r="NKO35" s="44" t="s">
        <v>204</v>
      </c>
      <c r="NKP35" s="44"/>
      <c r="NKQ35" s="45" t="s">
        <v>33</v>
      </c>
      <c r="NKR35" s="46">
        <v>44626</v>
      </c>
      <c r="NKS35" s="44" t="s">
        <v>34</v>
      </c>
      <c r="NKT35" s="44"/>
      <c r="NLA35" s="44" t="s">
        <v>60</v>
      </c>
      <c r="NLB35" s="44" t="s">
        <v>93</v>
      </c>
      <c r="NLC35" s="44" t="s">
        <v>40</v>
      </c>
      <c r="NLD35" s="44" t="s">
        <v>245</v>
      </c>
      <c r="NLE35" s="44" t="s">
        <v>204</v>
      </c>
      <c r="NLF35" s="44"/>
      <c r="NLG35" s="45" t="s">
        <v>33</v>
      </c>
      <c r="NLH35" s="46">
        <v>44626</v>
      </c>
      <c r="NLI35" s="44" t="s">
        <v>34</v>
      </c>
      <c r="NLJ35" s="44"/>
      <c r="NLQ35" s="44" t="s">
        <v>60</v>
      </c>
      <c r="NLR35" s="44" t="s">
        <v>93</v>
      </c>
      <c r="NLS35" s="44" t="s">
        <v>40</v>
      </c>
      <c r="NLT35" s="44" t="s">
        <v>245</v>
      </c>
      <c r="NLU35" s="44" t="s">
        <v>204</v>
      </c>
      <c r="NLV35" s="44"/>
      <c r="NLW35" s="45" t="s">
        <v>33</v>
      </c>
      <c r="NLX35" s="46">
        <v>44626</v>
      </c>
      <c r="NLY35" s="44" t="s">
        <v>34</v>
      </c>
      <c r="NLZ35" s="44"/>
      <c r="NMG35" s="44" t="s">
        <v>60</v>
      </c>
      <c r="NMH35" s="44" t="s">
        <v>93</v>
      </c>
      <c r="NMI35" s="44" t="s">
        <v>40</v>
      </c>
      <c r="NMJ35" s="44" t="s">
        <v>245</v>
      </c>
      <c r="NMK35" s="44" t="s">
        <v>204</v>
      </c>
      <c r="NML35" s="44"/>
      <c r="NMM35" s="45" t="s">
        <v>33</v>
      </c>
      <c r="NMN35" s="46">
        <v>44626</v>
      </c>
      <c r="NMO35" s="44" t="s">
        <v>34</v>
      </c>
      <c r="NMP35" s="44"/>
      <c r="NMW35" s="44" t="s">
        <v>60</v>
      </c>
      <c r="NMX35" s="44" t="s">
        <v>93</v>
      </c>
      <c r="NMY35" s="44" t="s">
        <v>40</v>
      </c>
      <c r="NMZ35" s="44" t="s">
        <v>245</v>
      </c>
      <c r="NNA35" s="44" t="s">
        <v>204</v>
      </c>
      <c r="NNB35" s="44"/>
      <c r="NNC35" s="45" t="s">
        <v>33</v>
      </c>
      <c r="NND35" s="46">
        <v>44626</v>
      </c>
      <c r="NNE35" s="44" t="s">
        <v>34</v>
      </c>
      <c r="NNF35" s="44"/>
      <c r="NNM35" s="44" t="s">
        <v>60</v>
      </c>
      <c r="NNN35" s="44" t="s">
        <v>93</v>
      </c>
      <c r="NNO35" s="44" t="s">
        <v>40</v>
      </c>
      <c r="NNP35" s="44" t="s">
        <v>245</v>
      </c>
      <c r="NNQ35" s="44" t="s">
        <v>204</v>
      </c>
      <c r="NNR35" s="44"/>
      <c r="NNS35" s="45" t="s">
        <v>33</v>
      </c>
      <c r="NNT35" s="46">
        <v>44626</v>
      </c>
      <c r="NNU35" s="44" t="s">
        <v>34</v>
      </c>
      <c r="NNV35" s="44"/>
      <c r="NOC35" s="44" t="s">
        <v>60</v>
      </c>
      <c r="NOD35" s="44" t="s">
        <v>93</v>
      </c>
      <c r="NOE35" s="44" t="s">
        <v>40</v>
      </c>
      <c r="NOF35" s="44" t="s">
        <v>245</v>
      </c>
      <c r="NOG35" s="44" t="s">
        <v>204</v>
      </c>
      <c r="NOH35" s="44"/>
      <c r="NOI35" s="45" t="s">
        <v>33</v>
      </c>
      <c r="NOJ35" s="46">
        <v>44626</v>
      </c>
      <c r="NOK35" s="44" t="s">
        <v>34</v>
      </c>
      <c r="NOL35" s="44"/>
      <c r="NOS35" s="44" t="s">
        <v>60</v>
      </c>
      <c r="NOT35" s="44" t="s">
        <v>93</v>
      </c>
      <c r="NOU35" s="44" t="s">
        <v>40</v>
      </c>
      <c r="NOV35" s="44" t="s">
        <v>245</v>
      </c>
      <c r="NOW35" s="44" t="s">
        <v>204</v>
      </c>
      <c r="NOX35" s="44"/>
      <c r="NOY35" s="45" t="s">
        <v>33</v>
      </c>
      <c r="NOZ35" s="46">
        <v>44626</v>
      </c>
      <c r="NPA35" s="44" t="s">
        <v>34</v>
      </c>
      <c r="NPB35" s="44"/>
      <c r="NPI35" s="44" t="s">
        <v>60</v>
      </c>
      <c r="NPJ35" s="44" t="s">
        <v>93</v>
      </c>
      <c r="NPK35" s="44" t="s">
        <v>40</v>
      </c>
      <c r="NPL35" s="44" t="s">
        <v>245</v>
      </c>
      <c r="NPM35" s="44" t="s">
        <v>204</v>
      </c>
      <c r="NPN35" s="44"/>
      <c r="NPO35" s="45" t="s">
        <v>33</v>
      </c>
      <c r="NPP35" s="46">
        <v>44626</v>
      </c>
      <c r="NPQ35" s="44" t="s">
        <v>34</v>
      </c>
      <c r="NPR35" s="44"/>
      <c r="NPY35" s="44" t="s">
        <v>60</v>
      </c>
      <c r="NPZ35" s="44" t="s">
        <v>93</v>
      </c>
      <c r="NQA35" s="44" t="s">
        <v>40</v>
      </c>
      <c r="NQB35" s="44" t="s">
        <v>245</v>
      </c>
      <c r="NQC35" s="44" t="s">
        <v>204</v>
      </c>
      <c r="NQD35" s="44"/>
      <c r="NQE35" s="45" t="s">
        <v>33</v>
      </c>
      <c r="NQF35" s="46">
        <v>44626</v>
      </c>
      <c r="NQG35" s="44" t="s">
        <v>34</v>
      </c>
      <c r="NQH35" s="44"/>
      <c r="NQO35" s="44" t="s">
        <v>60</v>
      </c>
      <c r="NQP35" s="44" t="s">
        <v>93</v>
      </c>
      <c r="NQQ35" s="44" t="s">
        <v>40</v>
      </c>
      <c r="NQR35" s="44" t="s">
        <v>245</v>
      </c>
      <c r="NQS35" s="44" t="s">
        <v>204</v>
      </c>
      <c r="NQT35" s="44"/>
      <c r="NQU35" s="45" t="s">
        <v>33</v>
      </c>
      <c r="NQV35" s="46">
        <v>44626</v>
      </c>
      <c r="NQW35" s="44" t="s">
        <v>34</v>
      </c>
      <c r="NQX35" s="44"/>
      <c r="NRE35" s="44" t="s">
        <v>60</v>
      </c>
      <c r="NRF35" s="44" t="s">
        <v>93</v>
      </c>
      <c r="NRG35" s="44" t="s">
        <v>40</v>
      </c>
      <c r="NRH35" s="44" t="s">
        <v>245</v>
      </c>
      <c r="NRI35" s="44" t="s">
        <v>204</v>
      </c>
      <c r="NRJ35" s="44"/>
      <c r="NRK35" s="45" t="s">
        <v>33</v>
      </c>
      <c r="NRL35" s="46">
        <v>44626</v>
      </c>
      <c r="NRM35" s="44" t="s">
        <v>34</v>
      </c>
      <c r="NRN35" s="44"/>
      <c r="NRU35" s="44" t="s">
        <v>60</v>
      </c>
      <c r="NRV35" s="44" t="s">
        <v>93</v>
      </c>
      <c r="NRW35" s="44" t="s">
        <v>40</v>
      </c>
      <c r="NRX35" s="44" t="s">
        <v>245</v>
      </c>
      <c r="NRY35" s="44" t="s">
        <v>204</v>
      </c>
      <c r="NRZ35" s="44"/>
      <c r="NSA35" s="45" t="s">
        <v>33</v>
      </c>
      <c r="NSB35" s="46">
        <v>44626</v>
      </c>
      <c r="NSC35" s="44" t="s">
        <v>34</v>
      </c>
      <c r="NSD35" s="44"/>
      <c r="NSK35" s="44" t="s">
        <v>60</v>
      </c>
      <c r="NSL35" s="44" t="s">
        <v>93</v>
      </c>
      <c r="NSM35" s="44" t="s">
        <v>40</v>
      </c>
      <c r="NSN35" s="44" t="s">
        <v>245</v>
      </c>
      <c r="NSO35" s="44" t="s">
        <v>204</v>
      </c>
      <c r="NSP35" s="44"/>
      <c r="NSQ35" s="45" t="s">
        <v>33</v>
      </c>
      <c r="NSR35" s="46">
        <v>44626</v>
      </c>
      <c r="NSS35" s="44" t="s">
        <v>34</v>
      </c>
      <c r="NST35" s="44"/>
      <c r="NTA35" s="44" t="s">
        <v>60</v>
      </c>
      <c r="NTB35" s="44" t="s">
        <v>93</v>
      </c>
      <c r="NTC35" s="44" t="s">
        <v>40</v>
      </c>
      <c r="NTD35" s="44" t="s">
        <v>245</v>
      </c>
      <c r="NTE35" s="44" t="s">
        <v>204</v>
      </c>
      <c r="NTF35" s="44"/>
      <c r="NTG35" s="45" t="s">
        <v>33</v>
      </c>
      <c r="NTH35" s="46">
        <v>44626</v>
      </c>
      <c r="NTI35" s="44" t="s">
        <v>34</v>
      </c>
      <c r="NTJ35" s="44"/>
      <c r="NTQ35" s="44" t="s">
        <v>60</v>
      </c>
      <c r="NTR35" s="44" t="s">
        <v>93</v>
      </c>
      <c r="NTS35" s="44" t="s">
        <v>40</v>
      </c>
      <c r="NTT35" s="44" t="s">
        <v>245</v>
      </c>
      <c r="NTU35" s="44" t="s">
        <v>204</v>
      </c>
      <c r="NTV35" s="44"/>
      <c r="NTW35" s="45" t="s">
        <v>33</v>
      </c>
      <c r="NTX35" s="46">
        <v>44626</v>
      </c>
      <c r="NTY35" s="44" t="s">
        <v>34</v>
      </c>
      <c r="NTZ35" s="44"/>
      <c r="NUG35" s="44" t="s">
        <v>60</v>
      </c>
      <c r="NUH35" s="44" t="s">
        <v>93</v>
      </c>
      <c r="NUI35" s="44" t="s">
        <v>40</v>
      </c>
      <c r="NUJ35" s="44" t="s">
        <v>245</v>
      </c>
      <c r="NUK35" s="44" t="s">
        <v>204</v>
      </c>
      <c r="NUL35" s="44"/>
      <c r="NUM35" s="45" t="s">
        <v>33</v>
      </c>
      <c r="NUN35" s="46">
        <v>44626</v>
      </c>
      <c r="NUO35" s="44" t="s">
        <v>34</v>
      </c>
      <c r="NUP35" s="44"/>
      <c r="NUW35" s="44" t="s">
        <v>60</v>
      </c>
      <c r="NUX35" s="44" t="s">
        <v>93</v>
      </c>
      <c r="NUY35" s="44" t="s">
        <v>40</v>
      </c>
      <c r="NUZ35" s="44" t="s">
        <v>245</v>
      </c>
      <c r="NVA35" s="44" t="s">
        <v>204</v>
      </c>
      <c r="NVB35" s="44"/>
      <c r="NVC35" s="45" t="s">
        <v>33</v>
      </c>
      <c r="NVD35" s="46">
        <v>44626</v>
      </c>
      <c r="NVE35" s="44" t="s">
        <v>34</v>
      </c>
      <c r="NVF35" s="44"/>
      <c r="NVM35" s="44" t="s">
        <v>60</v>
      </c>
      <c r="NVN35" s="44" t="s">
        <v>93</v>
      </c>
      <c r="NVO35" s="44" t="s">
        <v>40</v>
      </c>
      <c r="NVP35" s="44" t="s">
        <v>245</v>
      </c>
      <c r="NVQ35" s="44" t="s">
        <v>204</v>
      </c>
      <c r="NVR35" s="44"/>
      <c r="NVS35" s="45" t="s">
        <v>33</v>
      </c>
      <c r="NVT35" s="46">
        <v>44626</v>
      </c>
      <c r="NVU35" s="44" t="s">
        <v>34</v>
      </c>
      <c r="NVV35" s="44"/>
      <c r="NWC35" s="44" t="s">
        <v>60</v>
      </c>
      <c r="NWD35" s="44" t="s">
        <v>93</v>
      </c>
      <c r="NWE35" s="44" t="s">
        <v>40</v>
      </c>
      <c r="NWF35" s="44" t="s">
        <v>245</v>
      </c>
      <c r="NWG35" s="44" t="s">
        <v>204</v>
      </c>
      <c r="NWH35" s="44"/>
      <c r="NWI35" s="45" t="s">
        <v>33</v>
      </c>
      <c r="NWJ35" s="46">
        <v>44626</v>
      </c>
      <c r="NWK35" s="44" t="s">
        <v>34</v>
      </c>
      <c r="NWL35" s="44"/>
      <c r="NWS35" s="44" t="s">
        <v>60</v>
      </c>
      <c r="NWT35" s="44" t="s">
        <v>93</v>
      </c>
      <c r="NWU35" s="44" t="s">
        <v>40</v>
      </c>
      <c r="NWV35" s="44" t="s">
        <v>245</v>
      </c>
      <c r="NWW35" s="44" t="s">
        <v>204</v>
      </c>
      <c r="NWX35" s="44"/>
      <c r="NWY35" s="45" t="s">
        <v>33</v>
      </c>
      <c r="NWZ35" s="46">
        <v>44626</v>
      </c>
      <c r="NXA35" s="44" t="s">
        <v>34</v>
      </c>
      <c r="NXB35" s="44"/>
      <c r="NXI35" s="44" t="s">
        <v>60</v>
      </c>
      <c r="NXJ35" s="44" t="s">
        <v>93</v>
      </c>
      <c r="NXK35" s="44" t="s">
        <v>40</v>
      </c>
      <c r="NXL35" s="44" t="s">
        <v>245</v>
      </c>
      <c r="NXM35" s="44" t="s">
        <v>204</v>
      </c>
      <c r="NXN35" s="44"/>
      <c r="NXO35" s="45" t="s">
        <v>33</v>
      </c>
      <c r="NXP35" s="46">
        <v>44626</v>
      </c>
      <c r="NXQ35" s="44" t="s">
        <v>34</v>
      </c>
      <c r="NXR35" s="44"/>
      <c r="NXY35" s="44" t="s">
        <v>60</v>
      </c>
      <c r="NXZ35" s="44" t="s">
        <v>93</v>
      </c>
      <c r="NYA35" s="44" t="s">
        <v>40</v>
      </c>
      <c r="NYB35" s="44" t="s">
        <v>245</v>
      </c>
      <c r="NYC35" s="44" t="s">
        <v>204</v>
      </c>
      <c r="NYD35" s="44"/>
      <c r="NYE35" s="45" t="s">
        <v>33</v>
      </c>
      <c r="NYF35" s="46">
        <v>44626</v>
      </c>
      <c r="NYG35" s="44" t="s">
        <v>34</v>
      </c>
      <c r="NYH35" s="44"/>
      <c r="NYO35" s="44" t="s">
        <v>60</v>
      </c>
      <c r="NYP35" s="44" t="s">
        <v>93</v>
      </c>
      <c r="NYQ35" s="44" t="s">
        <v>40</v>
      </c>
      <c r="NYR35" s="44" t="s">
        <v>245</v>
      </c>
      <c r="NYS35" s="44" t="s">
        <v>204</v>
      </c>
      <c r="NYT35" s="44"/>
      <c r="NYU35" s="45" t="s">
        <v>33</v>
      </c>
      <c r="NYV35" s="46">
        <v>44626</v>
      </c>
      <c r="NYW35" s="44" t="s">
        <v>34</v>
      </c>
      <c r="NYX35" s="44"/>
      <c r="NZE35" s="44" t="s">
        <v>60</v>
      </c>
      <c r="NZF35" s="44" t="s">
        <v>93</v>
      </c>
      <c r="NZG35" s="44" t="s">
        <v>40</v>
      </c>
      <c r="NZH35" s="44" t="s">
        <v>245</v>
      </c>
      <c r="NZI35" s="44" t="s">
        <v>204</v>
      </c>
      <c r="NZJ35" s="44"/>
      <c r="NZK35" s="45" t="s">
        <v>33</v>
      </c>
      <c r="NZL35" s="46">
        <v>44626</v>
      </c>
      <c r="NZM35" s="44" t="s">
        <v>34</v>
      </c>
      <c r="NZN35" s="44"/>
      <c r="NZU35" s="44" t="s">
        <v>60</v>
      </c>
      <c r="NZV35" s="44" t="s">
        <v>93</v>
      </c>
      <c r="NZW35" s="44" t="s">
        <v>40</v>
      </c>
      <c r="NZX35" s="44" t="s">
        <v>245</v>
      </c>
      <c r="NZY35" s="44" t="s">
        <v>204</v>
      </c>
      <c r="NZZ35" s="44"/>
      <c r="OAA35" s="45" t="s">
        <v>33</v>
      </c>
      <c r="OAB35" s="46">
        <v>44626</v>
      </c>
      <c r="OAC35" s="44" t="s">
        <v>34</v>
      </c>
      <c r="OAD35" s="44"/>
      <c r="OAK35" s="44" t="s">
        <v>60</v>
      </c>
      <c r="OAL35" s="44" t="s">
        <v>93</v>
      </c>
      <c r="OAM35" s="44" t="s">
        <v>40</v>
      </c>
      <c r="OAN35" s="44" t="s">
        <v>245</v>
      </c>
      <c r="OAO35" s="44" t="s">
        <v>204</v>
      </c>
      <c r="OAP35" s="44"/>
      <c r="OAQ35" s="45" t="s">
        <v>33</v>
      </c>
      <c r="OAR35" s="46">
        <v>44626</v>
      </c>
      <c r="OAS35" s="44" t="s">
        <v>34</v>
      </c>
      <c r="OAT35" s="44"/>
      <c r="OBA35" s="44" t="s">
        <v>60</v>
      </c>
      <c r="OBB35" s="44" t="s">
        <v>93</v>
      </c>
      <c r="OBC35" s="44" t="s">
        <v>40</v>
      </c>
      <c r="OBD35" s="44" t="s">
        <v>245</v>
      </c>
      <c r="OBE35" s="44" t="s">
        <v>204</v>
      </c>
      <c r="OBF35" s="44"/>
      <c r="OBG35" s="45" t="s">
        <v>33</v>
      </c>
      <c r="OBH35" s="46">
        <v>44626</v>
      </c>
      <c r="OBI35" s="44" t="s">
        <v>34</v>
      </c>
      <c r="OBJ35" s="44"/>
      <c r="OBQ35" s="44" t="s">
        <v>60</v>
      </c>
      <c r="OBR35" s="44" t="s">
        <v>93</v>
      </c>
      <c r="OBS35" s="44" t="s">
        <v>40</v>
      </c>
      <c r="OBT35" s="44" t="s">
        <v>245</v>
      </c>
      <c r="OBU35" s="44" t="s">
        <v>204</v>
      </c>
      <c r="OBV35" s="44"/>
      <c r="OBW35" s="45" t="s">
        <v>33</v>
      </c>
      <c r="OBX35" s="46">
        <v>44626</v>
      </c>
      <c r="OBY35" s="44" t="s">
        <v>34</v>
      </c>
      <c r="OBZ35" s="44"/>
      <c r="OCG35" s="44" t="s">
        <v>60</v>
      </c>
      <c r="OCH35" s="44" t="s">
        <v>93</v>
      </c>
      <c r="OCI35" s="44" t="s">
        <v>40</v>
      </c>
      <c r="OCJ35" s="44" t="s">
        <v>245</v>
      </c>
      <c r="OCK35" s="44" t="s">
        <v>204</v>
      </c>
      <c r="OCL35" s="44"/>
      <c r="OCM35" s="45" t="s">
        <v>33</v>
      </c>
      <c r="OCN35" s="46">
        <v>44626</v>
      </c>
      <c r="OCO35" s="44" t="s">
        <v>34</v>
      </c>
      <c r="OCP35" s="44"/>
      <c r="OCW35" s="44" t="s">
        <v>60</v>
      </c>
      <c r="OCX35" s="44" t="s">
        <v>93</v>
      </c>
      <c r="OCY35" s="44" t="s">
        <v>40</v>
      </c>
      <c r="OCZ35" s="44" t="s">
        <v>245</v>
      </c>
      <c r="ODA35" s="44" t="s">
        <v>204</v>
      </c>
      <c r="ODB35" s="44"/>
      <c r="ODC35" s="45" t="s">
        <v>33</v>
      </c>
      <c r="ODD35" s="46">
        <v>44626</v>
      </c>
      <c r="ODE35" s="44" t="s">
        <v>34</v>
      </c>
      <c r="ODF35" s="44"/>
      <c r="ODM35" s="44" t="s">
        <v>60</v>
      </c>
      <c r="ODN35" s="44" t="s">
        <v>93</v>
      </c>
      <c r="ODO35" s="44" t="s">
        <v>40</v>
      </c>
      <c r="ODP35" s="44" t="s">
        <v>245</v>
      </c>
      <c r="ODQ35" s="44" t="s">
        <v>204</v>
      </c>
      <c r="ODR35" s="44"/>
      <c r="ODS35" s="45" t="s">
        <v>33</v>
      </c>
      <c r="ODT35" s="46">
        <v>44626</v>
      </c>
      <c r="ODU35" s="44" t="s">
        <v>34</v>
      </c>
      <c r="ODV35" s="44"/>
      <c r="OEC35" s="44" t="s">
        <v>60</v>
      </c>
      <c r="OED35" s="44" t="s">
        <v>93</v>
      </c>
      <c r="OEE35" s="44" t="s">
        <v>40</v>
      </c>
      <c r="OEF35" s="44" t="s">
        <v>245</v>
      </c>
      <c r="OEG35" s="44" t="s">
        <v>204</v>
      </c>
      <c r="OEH35" s="44"/>
      <c r="OEI35" s="45" t="s">
        <v>33</v>
      </c>
      <c r="OEJ35" s="46">
        <v>44626</v>
      </c>
      <c r="OEK35" s="44" t="s">
        <v>34</v>
      </c>
      <c r="OEL35" s="44"/>
      <c r="OES35" s="44" t="s">
        <v>60</v>
      </c>
      <c r="OET35" s="44" t="s">
        <v>93</v>
      </c>
      <c r="OEU35" s="44" t="s">
        <v>40</v>
      </c>
      <c r="OEV35" s="44" t="s">
        <v>245</v>
      </c>
      <c r="OEW35" s="44" t="s">
        <v>204</v>
      </c>
      <c r="OEX35" s="44"/>
      <c r="OEY35" s="45" t="s">
        <v>33</v>
      </c>
      <c r="OEZ35" s="46">
        <v>44626</v>
      </c>
      <c r="OFA35" s="44" t="s">
        <v>34</v>
      </c>
      <c r="OFB35" s="44"/>
      <c r="OFI35" s="44" t="s">
        <v>60</v>
      </c>
      <c r="OFJ35" s="44" t="s">
        <v>93</v>
      </c>
      <c r="OFK35" s="44" t="s">
        <v>40</v>
      </c>
      <c r="OFL35" s="44" t="s">
        <v>245</v>
      </c>
      <c r="OFM35" s="44" t="s">
        <v>204</v>
      </c>
      <c r="OFN35" s="44"/>
      <c r="OFO35" s="45" t="s">
        <v>33</v>
      </c>
      <c r="OFP35" s="46">
        <v>44626</v>
      </c>
      <c r="OFQ35" s="44" t="s">
        <v>34</v>
      </c>
      <c r="OFR35" s="44"/>
      <c r="OFY35" s="44" t="s">
        <v>60</v>
      </c>
      <c r="OFZ35" s="44" t="s">
        <v>93</v>
      </c>
      <c r="OGA35" s="44" t="s">
        <v>40</v>
      </c>
      <c r="OGB35" s="44" t="s">
        <v>245</v>
      </c>
      <c r="OGC35" s="44" t="s">
        <v>204</v>
      </c>
      <c r="OGD35" s="44"/>
      <c r="OGE35" s="45" t="s">
        <v>33</v>
      </c>
      <c r="OGF35" s="46">
        <v>44626</v>
      </c>
      <c r="OGG35" s="44" t="s">
        <v>34</v>
      </c>
      <c r="OGH35" s="44"/>
      <c r="OGO35" s="44" t="s">
        <v>60</v>
      </c>
      <c r="OGP35" s="44" t="s">
        <v>93</v>
      </c>
      <c r="OGQ35" s="44" t="s">
        <v>40</v>
      </c>
      <c r="OGR35" s="44" t="s">
        <v>245</v>
      </c>
      <c r="OGS35" s="44" t="s">
        <v>204</v>
      </c>
      <c r="OGT35" s="44"/>
      <c r="OGU35" s="45" t="s">
        <v>33</v>
      </c>
      <c r="OGV35" s="46">
        <v>44626</v>
      </c>
      <c r="OGW35" s="44" t="s">
        <v>34</v>
      </c>
      <c r="OGX35" s="44"/>
      <c r="OHE35" s="44" t="s">
        <v>60</v>
      </c>
      <c r="OHF35" s="44" t="s">
        <v>93</v>
      </c>
      <c r="OHG35" s="44" t="s">
        <v>40</v>
      </c>
      <c r="OHH35" s="44" t="s">
        <v>245</v>
      </c>
      <c r="OHI35" s="44" t="s">
        <v>204</v>
      </c>
      <c r="OHJ35" s="44"/>
      <c r="OHK35" s="45" t="s">
        <v>33</v>
      </c>
      <c r="OHL35" s="46">
        <v>44626</v>
      </c>
      <c r="OHM35" s="44" t="s">
        <v>34</v>
      </c>
      <c r="OHN35" s="44"/>
      <c r="OHU35" s="44" t="s">
        <v>60</v>
      </c>
      <c r="OHV35" s="44" t="s">
        <v>93</v>
      </c>
      <c r="OHW35" s="44" t="s">
        <v>40</v>
      </c>
      <c r="OHX35" s="44" t="s">
        <v>245</v>
      </c>
      <c r="OHY35" s="44" t="s">
        <v>204</v>
      </c>
      <c r="OHZ35" s="44"/>
      <c r="OIA35" s="45" t="s">
        <v>33</v>
      </c>
      <c r="OIB35" s="46">
        <v>44626</v>
      </c>
      <c r="OIC35" s="44" t="s">
        <v>34</v>
      </c>
      <c r="OID35" s="44"/>
      <c r="OIK35" s="44" t="s">
        <v>60</v>
      </c>
      <c r="OIL35" s="44" t="s">
        <v>93</v>
      </c>
      <c r="OIM35" s="44" t="s">
        <v>40</v>
      </c>
      <c r="OIN35" s="44" t="s">
        <v>245</v>
      </c>
      <c r="OIO35" s="44" t="s">
        <v>204</v>
      </c>
      <c r="OIP35" s="44"/>
      <c r="OIQ35" s="45" t="s">
        <v>33</v>
      </c>
      <c r="OIR35" s="46">
        <v>44626</v>
      </c>
      <c r="OIS35" s="44" t="s">
        <v>34</v>
      </c>
      <c r="OIT35" s="44"/>
      <c r="OJA35" s="44" t="s">
        <v>60</v>
      </c>
      <c r="OJB35" s="44" t="s">
        <v>93</v>
      </c>
      <c r="OJC35" s="44" t="s">
        <v>40</v>
      </c>
      <c r="OJD35" s="44" t="s">
        <v>245</v>
      </c>
      <c r="OJE35" s="44" t="s">
        <v>204</v>
      </c>
      <c r="OJF35" s="44"/>
      <c r="OJG35" s="45" t="s">
        <v>33</v>
      </c>
      <c r="OJH35" s="46">
        <v>44626</v>
      </c>
      <c r="OJI35" s="44" t="s">
        <v>34</v>
      </c>
      <c r="OJJ35" s="44"/>
      <c r="OJQ35" s="44" t="s">
        <v>60</v>
      </c>
      <c r="OJR35" s="44" t="s">
        <v>93</v>
      </c>
      <c r="OJS35" s="44" t="s">
        <v>40</v>
      </c>
      <c r="OJT35" s="44" t="s">
        <v>245</v>
      </c>
      <c r="OJU35" s="44" t="s">
        <v>204</v>
      </c>
      <c r="OJV35" s="44"/>
      <c r="OJW35" s="45" t="s">
        <v>33</v>
      </c>
      <c r="OJX35" s="46">
        <v>44626</v>
      </c>
      <c r="OJY35" s="44" t="s">
        <v>34</v>
      </c>
      <c r="OJZ35" s="44"/>
      <c r="OKG35" s="44" t="s">
        <v>60</v>
      </c>
      <c r="OKH35" s="44" t="s">
        <v>93</v>
      </c>
      <c r="OKI35" s="44" t="s">
        <v>40</v>
      </c>
      <c r="OKJ35" s="44" t="s">
        <v>245</v>
      </c>
      <c r="OKK35" s="44" t="s">
        <v>204</v>
      </c>
      <c r="OKL35" s="44"/>
      <c r="OKM35" s="45" t="s">
        <v>33</v>
      </c>
      <c r="OKN35" s="46">
        <v>44626</v>
      </c>
      <c r="OKO35" s="44" t="s">
        <v>34</v>
      </c>
      <c r="OKP35" s="44"/>
      <c r="OKW35" s="44" t="s">
        <v>60</v>
      </c>
      <c r="OKX35" s="44" t="s">
        <v>93</v>
      </c>
      <c r="OKY35" s="44" t="s">
        <v>40</v>
      </c>
      <c r="OKZ35" s="44" t="s">
        <v>245</v>
      </c>
      <c r="OLA35" s="44" t="s">
        <v>204</v>
      </c>
      <c r="OLB35" s="44"/>
      <c r="OLC35" s="45" t="s">
        <v>33</v>
      </c>
      <c r="OLD35" s="46">
        <v>44626</v>
      </c>
      <c r="OLE35" s="44" t="s">
        <v>34</v>
      </c>
      <c r="OLF35" s="44"/>
      <c r="OLM35" s="44" t="s">
        <v>60</v>
      </c>
      <c r="OLN35" s="44" t="s">
        <v>93</v>
      </c>
      <c r="OLO35" s="44" t="s">
        <v>40</v>
      </c>
      <c r="OLP35" s="44" t="s">
        <v>245</v>
      </c>
      <c r="OLQ35" s="44" t="s">
        <v>204</v>
      </c>
      <c r="OLR35" s="44"/>
      <c r="OLS35" s="45" t="s">
        <v>33</v>
      </c>
      <c r="OLT35" s="46">
        <v>44626</v>
      </c>
      <c r="OLU35" s="44" t="s">
        <v>34</v>
      </c>
      <c r="OLV35" s="44"/>
      <c r="OMC35" s="44" t="s">
        <v>60</v>
      </c>
      <c r="OMD35" s="44" t="s">
        <v>93</v>
      </c>
      <c r="OME35" s="44" t="s">
        <v>40</v>
      </c>
      <c r="OMF35" s="44" t="s">
        <v>245</v>
      </c>
      <c r="OMG35" s="44" t="s">
        <v>204</v>
      </c>
      <c r="OMH35" s="44"/>
      <c r="OMI35" s="45" t="s">
        <v>33</v>
      </c>
      <c r="OMJ35" s="46">
        <v>44626</v>
      </c>
      <c r="OMK35" s="44" t="s">
        <v>34</v>
      </c>
      <c r="OML35" s="44"/>
      <c r="OMS35" s="44" t="s">
        <v>60</v>
      </c>
      <c r="OMT35" s="44" t="s">
        <v>93</v>
      </c>
      <c r="OMU35" s="44" t="s">
        <v>40</v>
      </c>
      <c r="OMV35" s="44" t="s">
        <v>245</v>
      </c>
      <c r="OMW35" s="44" t="s">
        <v>204</v>
      </c>
      <c r="OMX35" s="44"/>
      <c r="OMY35" s="45" t="s">
        <v>33</v>
      </c>
      <c r="OMZ35" s="46">
        <v>44626</v>
      </c>
      <c r="ONA35" s="44" t="s">
        <v>34</v>
      </c>
      <c r="ONB35" s="44"/>
      <c r="ONI35" s="44" t="s">
        <v>60</v>
      </c>
      <c r="ONJ35" s="44" t="s">
        <v>93</v>
      </c>
      <c r="ONK35" s="44" t="s">
        <v>40</v>
      </c>
      <c r="ONL35" s="44" t="s">
        <v>245</v>
      </c>
      <c r="ONM35" s="44" t="s">
        <v>204</v>
      </c>
      <c r="ONN35" s="44"/>
      <c r="ONO35" s="45" t="s">
        <v>33</v>
      </c>
      <c r="ONP35" s="46">
        <v>44626</v>
      </c>
      <c r="ONQ35" s="44" t="s">
        <v>34</v>
      </c>
      <c r="ONR35" s="44"/>
      <c r="ONY35" s="44" t="s">
        <v>60</v>
      </c>
      <c r="ONZ35" s="44" t="s">
        <v>93</v>
      </c>
      <c r="OOA35" s="44" t="s">
        <v>40</v>
      </c>
      <c r="OOB35" s="44" t="s">
        <v>245</v>
      </c>
      <c r="OOC35" s="44" t="s">
        <v>204</v>
      </c>
      <c r="OOD35" s="44"/>
      <c r="OOE35" s="45" t="s">
        <v>33</v>
      </c>
      <c r="OOF35" s="46">
        <v>44626</v>
      </c>
      <c r="OOG35" s="44" t="s">
        <v>34</v>
      </c>
      <c r="OOH35" s="44"/>
      <c r="OOO35" s="44" t="s">
        <v>60</v>
      </c>
      <c r="OOP35" s="44" t="s">
        <v>93</v>
      </c>
      <c r="OOQ35" s="44" t="s">
        <v>40</v>
      </c>
      <c r="OOR35" s="44" t="s">
        <v>245</v>
      </c>
      <c r="OOS35" s="44" t="s">
        <v>204</v>
      </c>
      <c r="OOT35" s="44"/>
      <c r="OOU35" s="45" t="s">
        <v>33</v>
      </c>
      <c r="OOV35" s="46">
        <v>44626</v>
      </c>
      <c r="OOW35" s="44" t="s">
        <v>34</v>
      </c>
      <c r="OOX35" s="44"/>
      <c r="OPE35" s="44" t="s">
        <v>60</v>
      </c>
      <c r="OPF35" s="44" t="s">
        <v>93</v>
      </c>
      <c r="OPG35" s="44" t="s">
        <v>40</v>
      </c>
      <c r="OPH35" s="44" t="s">
        <v>245</v>
      </c>
      <c r="OPI35" s="44" t="s">
        <v>204</v>
      </c>
      <c r="OPJ35" s="44"/>
      <c r="OPK35" s="45" t="s">
        <v>33</v>
      </c>
      <c r="OPL35" s="46">
        <v>44626</v>
      </c>
      <c r="OPM35" s="44" t="s">
        <v>34</v>
      </c>
      <c r="OPN35" s="44"/>
      <c r="OPU35" s="44" t="s">
        <v>60</v>
      </c>
      <c r="OPV35" s="44" t="s">
        <v>93</v>
      </c>
      <c r="OPW35" s="44" t="s">
        <v>40</v>
      </c>
      <c r="OPX35" s="44" t="s">
        <v>245</v>
      </c>
      <c r="OPY35" s="44" t="s">
        <v>204</v>
      </c>
      <c r="OPZ35" s="44"/>
      <c r="OQA35" s="45" t="s">
        <v>33</v>
      </c>
      <c r="OQB35" s="46">
        <v>44626</v>
      </c>
      <c r="OQC35" s="44" t="s">
        <v>34</v>
      </c>
      <c r="OQD35" s="44"/>
      <c r="OQK35" s="44" t="s">
        <v>60</v>
      </c>
      <c r="OQL35" s="44" t="s">
        <v>93</v>
      </c>
      <c r="OQM35" s="44" t="s">
        <v>40</v>
      </c>
      <c r="OQN35" s="44" t="s">
        <v>245</v>
      </c>
      <c r="OQO35" s="44" t="s">
        <v>204</v>
      </c>
      <c r="OQP35" s="44"/>
      <c r="OQQ35" s="45" t="s">
        <v>33</v>
      </c>
      <c r="OQR35" s="46">
        <v>44626</v>
      </c>
      <c r="OQS35" s="44" t="s">
        <v>34</v>
      </c>
      <c r="OQT35" s="44"/>
      <c r="ORA35" s="44" t="s">
        <v>60</v>
      </c>
      <c r="ORB35" s="44" t="s">
        <v>93</v>
      </c>
      <c r="ORC35" s="44" t="s">
        <v>40</v>
      </c>
      <c r="ORD35" s="44" t="s">
        <v>245</v>
      </c>
      <c r="ORE35" s="44" t="s">
        <v>204</v>
      </c>
      <c r="ORF35" s="44"/>
      <c r="ORG35" s="45" t="s">
        <v>33</v>
      </c>
      <c r="ORH35" s="46">
        <v>44626</v>
      </c>
      <c r="ORI35" s="44" t="s">
        <v>34</v>
      </c>
      <c r="ORJ35" s="44"/>
      <c r="ORQ35" s="44" t="s">
        <v>60</v>
      </c>
      <c r="ORR35" s="44" t="s">
        <v>93</v>
      </c>
      <c r="ORS35" s="44" t="s">
        <v>40</v>
      </c>
      <c r="ORT35" s="44" t="s">
        <v>245</v>
      </c>
      <c r="ORU35" s="44" t="s">
        <v>204</v>
      </c>
      <c r="ORV35" s="44"/>
      <c r="ORW35" s="45" t="s">
        <v>33</v>
      </c>
      <c r="ORX35" s="46">
        <v>44626</v>
      </c>
      <c r="ORY35" s="44" t="s">
        <v>34</v>
      </c>
      <c r="ORZ35" s="44"/>
      <c r="OSG35" s="44" t="s">
        <v>60</v>
      </c>
      <c r="OSH35" s="44" t="s">
        <v>93</v>
      </c>
      <c r="OSI35" s="44" t="s">
        <v>40</v>
      </c>
      <c r="OSJ35" s="44" t="s">
        <v>245</v>
      </c>
      <c r="OSK35" s="44" t="s">
        <v>204</v>
      </c>
      <c r="OSL35" s="44"/>
      <c r="OSM35" s="45" t="s">
        <v>33</v>
      </c>
      <c r="OSN35" s="46">
        <v>44626</v>
      </c>
      <c r="OSO35" s="44" t="s">
        <v>34</v>
      </c>
      <c r="OSP35" s="44"/>
      <c r="OSW35" s="44" t="s">
        <v>60</v>
      </c>
      <c r="OSX35" s="44" t="s">
        <v>93</v>
      </c>
      <c r="OSY35" s="44" t="s">
        <v>40</v>
      </c>
      <c r="OSZ35" s="44" t="s">
        <v>245</v>
      </c>
      <c r="OTA35" s="44" t="s">
        <v>204</v>
      </c>
      <c r="OTB35" s="44"/>
      <c r="OTC35" s="45" t="s">
        <v>33</v>
      </c>
      <c r="OTD35" s="46">
        <v>44626</v>
      </c>
      <c r="OTE35" s="44" t="s">
        <v>34</v>
      </c>
      <c r="OTF35" s="44"/>
      <c r="OTM35" s="44" t="s">
        <v>60</v>
      </c>
      <c r="OTN35" s="44" t="s">
        <v>93</v>
      </c>
      <c r="OTO35" s="44" t="s">
        <v>40</v>
      </c>
      <c r="OTP35" s="44" t="s">
        <v>245</v>
      </c>
      <c r="OTQ35" s="44" t="s">
        <v>204</v>
      </c>
      <c r="OTR35" s="44"/>
      <c r="OTS35" s="45" t="s">
        <v>33</v>
      </c>
      <c r="OTT35" s="46">
        <v>44626</v>
      </c>
      <c r="OTU35" s="44" t="s">
        <v>34</v>
      </c>
      <c r="OTV35" s="44"/>
      <c r="OUC35" s="44" t="s">
        <v>60</v>
      </c>
      <c r="OUD35" s="44" t="s">
        <v>93</v>
      </c>
      <c r="OUE35" s="44" t="s">
        <v>40</v>
      </c>
      <c r="OUF35" s="44" t="s">
        <v>245</v>
      </c>
      <c r="OUG35" s="44" t="s">
        <v>204</v>
      </c>
      <c r="OUH35" s="44"/>
      <c r="OUI35" s="45" t="s">
        <v>33</v>
      </c>
      <c r="OUJ35" s="46">
        <v>44626</v>
      </c>
      <c r="OUK35" s="44" t="s">
        <v>34</v>
      </c>
      <c r="OUL35" s="44"/>
      <c r="OUS35" s="44" t="s">
        <v>60</v>
      </c>
      <c r="OUT35" s="44" t="s">
        <v>93</v>
      </c>
      <c r="OUU35" s="44" t="s">
        <v>40</v>
      </c>
      <c r="OUV35" s="44" t="s">
        <v>245</v>
      </c>
      <c r="OUW35" s="44" t="s">
        <v>204</v>
      </c>
      <c r="OUX35" s="44"/>
      <c r="OUY35" s="45" t="s">
        <v>33</v>
      </c>
      <c r="OUZ35" s="46">
        <v>44626</v>
      </c>
      <c r="OVA35" s="44" t="s">
        <v>34</v>
      </c>
      <c r="OVB35" s="44"/>
      <c r="OVI35" s="44" t="s">
        <v>60</v>
      </c>
      <c r="OVJ35" s="44" t="s">
        <v>93</v>
      </c>
      <c r="OVK35" s="44" t="s">
        <v>40</v>
      </c>
      <c r="OVL35" s="44" t="s">
        <v>245</v>
      </c>
      <c r="OVM35" s="44" t="s">
        <v>204</v>
      </c>
      <c r="OVN35" s="44"/>
      <c r="OVO35" s="45" t="s">
        <v>33</v>
      </c>
      <c r="OVP35" s="46">
        <v>44626</v>
      </c>
      <c r="OVQ35" s="44" t="s">
        <v>34</v>
      </c>
      <c r="OVR35" s="44"/>
      <c r="OVY35" s="44" t="s">
        <v>60</v>
      </c>
      <c r="OVZ35" s="44" t="s">
        <v>93</v>
      </c>
      <c r="OWA35" s="44" t="s">
        <v>40</v>
      </c>
      <c r="OWB35" s="44" t="s">
        <v>245</v>
      </c>
      <c r="OWC35" s="44" t="s">
        <v>204</v>
      </c>
      <c r="OWD35" s="44"/>
      <c r="OWE35" s="45" t="s">
        <v>33</v>
      </c>
      <c r="OWF35" s="46">
        <v>44626</v>
      </c>
      <c r="OWG35" s="44" t="s">
        <v>34</v>
      </c>
      <c r="OWH35" s="44"/>
      <c r="OWO35" s="44" t="s">
        <v>60</v>
      </c>
      <c r="OWP35" s="44" t="s">
        <v>93</v>
      </c>
      <c r="OWQ35" s="44" t="s">
        <v>40</v>
      </c>
      <c r="OWR35" s="44" t="s">
        <v>245</v>
      </c>
      <c r="OWS35" s="44" t="s">
        <v>204</v>
      </c>
      <c r="OWT35" s="44"/>
      <c r="OWU35" s="45" t="s">
        <v>33</v>
      </c>
      <c r="OWV35" s="46">
        <v>44626</v>
      </c>
      <c r="OWW35" s="44" t="s">
        <v>34</v>
      </c>
      <c r="OWX35" s="44"/>
      <c r="OXE35" s="44" t="s">
        <v>60</v>
      </c>
      <c r="OXF35" s="44" t="s">
        <v>93</v>
      </c>
      <c r="OXG35" s="44" t="s">
        <v>40</v>
      </c>
      <c r="OXH35" s="44" t="s">
        <v>245</v>
      </c>
      <c r="OXI35" s="44" t="s">
        <v>204</v>
      </c>
      <c r="OXJ35" s="44"/>
      <c r="OXK35" s="45" t="s">
        <v>33</v>
      </c>
      <c r="OXL35" s="46">
        <v>44626</v>
      </c>
      <c r="OXM35" s="44" t="s">
        <v>34</v>
      </c>
      <c r="OXN35" s="44"/>
      <c r="OXU35" s="44" t="s">
        <v>60</v>
      </c>
      <c r="OXV35" s="44" t="s">
        <v>93</v>
      </c>
      <c r="OXW35" s="44" t="s">
        <v>40</v>
      </c>
      <c r="OXX35" s="44" t="s">
        <v>245</v>
      </c>
      <c r="OXY35" s="44" t="s">
        <v>204</v>
      </c>
      <c r="OXZ35" s="44"/>
      <c r="OYA35" s="45" t="s">
        <v>33</v>
      </c>
      <c r="OYB35" s="46">
        <v>44626</v>
      </c>
      <c r="OYC35" s="44" t="s">
        <v>34</v>
      </c>
      <c r="OYD35" s="44"/>
      <c r="OYK35" s="44" t="s">
        <v>60</v>
      </c>
      <c r="OYL35" s="44" t="s">
        <v>93</v>
      </c>
      <c r="OYM35" s="44" t="s">
        <v>40</v>
      </c>
      <c r="OYN35" s="44" t="s">
        <v>245</v>
      </c>
      <c r="OYO35" s="44" t="s">
        <v>204</v>
      </c>
      <c r="OYP35" s="44"/>
      <c r="OYQ35" s="45" t="s">
        <v>33</v>
      </c>
      <c r="OYR35" s="46">
        <v>44626</v>
      </c>
      <c r="OYS35" s="44" t="s">
        <v>34</v>
      </c>
      <c r="OYT35" s="44"/>
      <c r="OZA35" s="44" t="s">
        <v>60</v>
      </c>
      <c r="OZB35" s="44" t="s">
        <v>93</v>
      </c>
      <c r="OZC35" s="44" t="s">
        <v>40</v>
      </c>
      <c r="OZD35" s="44" t="s">
        <v>245</v>
      </c>
      <c r="OZE35" s="44" t="s">
        <v>204</v>
      </c>
      <c r="OZF35" s="44"/>
      <c r="OZG35" s="45" t="s">
        <v>33</v>
      </c>
      <c r="OZH35" s="46">
        <v>44626</v>
      </c>
      <c r="OZI35" s="44" t="s">
        <v>34</v>
      </c>
      <c r="OZJ35" s="44"/>
      <c r="OZQ35" s="44" t="s">
        <v>60</v>
      </c>
      <c r="OZR35" s="44" t="s">
        <v>93</v>
      </c>
      <c r="OZS35" s="44" t="s">
        <v>40</v>
      </c>
      <c r="OZT35" s="44" t="s">
        <v>245</v>
      </c>
      <c r="OZU35" s="44" t="s">
        <v>204</v>
      </c>
      <c r="OZV35" s="44"/>
      <c r="OZW35" s="45" t="s">
        <v>33</v>
      </c>
      <c r="OZX35" s="46">
        <v>44626</v>
      </c>
      <c r="OZY35" s="44" t="s">
        <v>34</v>
      </c>
      <c r="OZZ35" s="44"/>
      <c r="PAG35" s="44" t="s">
        <v>60</v>
      </c>
      <c r="PAH35" s="44" t="s">
        <v>93</v>
      </c>
      <c r="PAI35" s="44" t="s">
        <v>40</v>
      </c>
      <c r="PAJ35" s="44" t="s">
        <v>245</v>
      </c>
      <c r="PAK35" s="44" t="s">
        <v>204</v>
      </c>
      <c r="PAL35" s="44"/>
      <c r="PAM35" s="45" t="s">
        <v>33</v>
      </c>
      <c r="PAN35" s="46">
        <v>44626</v>
      </c>
      <c r="PAO35" s="44" t="s">
        <v>34</v>
      </c>
      <c r="PAP35" s="44"/>
      <c r="PAW35" s="44" t="s">
        <v>60</v>
      </c>
      <c r="PAX35" s="44" t="s">
        <v>93</v>
      </c>
      <c r="PAY35" s="44" t="s">
        <v>40</v>
      </c>
      <c r="PAZ35" s="44" t="s">
        <v>245</v>
      </c>
      <c r="PBA35" s="44" t="s">
        <v>204</v>
      </c>
      <c r="PBB35" s="44"/>
      <c r="PBC35" s="45" t="s">
        <v>33</v>
      </c>
      <c r="PBD35" s="46">
        <v>44626</v>
      </c>
      <c r="PBE35" s="44" t="s">
        <v>34</v>
      </c>
      <c r="PBF35" s="44"/>
      <c r="PBM35" s="44" t="s">
        <v>60</v>
      </c>
      <c r="PBN35" s="44" t="s">
        <v>93</v>
      </c>
      <c r="PBO35" s="44" t="s">
        <v>40</v>
      </c>
      <c r="PBP35" s="44" t="s">
        <v>245</v>
      </c>
      <c r="PBQ35" s="44" t="s">
        <v>204</v>
      </c>
      <c r="PBR35" s="44"/>
      <c r="PBS35" s="45" t="s">
        <v>33</v>
      </c>
      <c r="PBT35" s="46">
        <v>44626</v>
      </c>
      <c r="PBU35" s="44" t="s">
        <v>34</v>
      </c>
      <c r="PBV35" s="44"/>
      <c r="PCC35" s="44" t="s">
        <v>60</v>
      </c>
      <c r="PCD35" s="44" t="s">
        <v>93</v>
      </c>
      <c r="PCE35" s="44" t="s">
        <v>40</v>
      </c>
      <c r="PCF35" s="44" t="s">
        <v>245</v>
      </c>
      <c r="PCG35" s="44" t="s">
        <v>204</v>
      </c>
      <c r="PCH35" s="44"/>
      <c r="PCI35" s="45" t="s">
        <v>33</v>
      </c>
      <c r="PCJ35" s="46">
        <v>44626</v>
      </c>
      <c r="PCK35" s="44" t="s">
        <v>34</v>
      </c>
      <c r="PCL35" s="44"/>
      <c r="PCS35" s="44" t="s">
        <v>60</v>
      </c>
      <c r="PCT35" s="44" t="s">
        <v>93</v>
      </c>
      <c r="PCU35" s="44" t="s">
        <v>40</v>
      </c>
      <c r="PCV35" s="44" t="s">
        <v>245</v>
      </c>
      <c r="PCW35" s="44" t="s">
        <v>204</v>
      </c>
      <c r="PCX35" s="44"/>
      <c r="PCY35" s="45" t="s">
        <v>33</v>
      </c>
      <c r="PCZ35" s="46">
        <v>44626</v>
      </c>
      <c r="PDA35" s="44" t="s">
        <v>34</v>
      </c>
      <c r="PDB35" s="44"/>
      <c r="PDI35" s="44" t="s">
        <v>60</v>
      </c>
      <c r="PDJ35" s="44" t="s">
        <v>93</v>
      </c>
      <c r="PDK35" s="44" t="s">
        <v>40</v>
      </c>
      <c r="PDL35" s="44" t="s">
        <v>245</v>
      </c>
      <c r="PDM35" s="44" t="s">
        <v>204</v>
      </c>
      <c r="PDN35" s="44"/>
      <c r="PDO35" s="45" t="s">
        <v>33</v>
      </c>
      <c r="PDP35" s="46">
        <v>44626</v>
      </c>
      <c r="PDQ35" s="44" t="s">
        <v>34</v>
      </c>
      <c r="PDR35" s="44"/>
      <c r="PDY35" s="44" t="s">
        <v>60</v>
      </c>
      <c r="PDZ35" s="44" t="s">
        <v>93</v>
      </c>
      <c r="PEA35" s="44" t="s">
        <v>40</v>
      </c>
      <c r="PEB35" s="44" t="s">
        <v>245</v>
      </c>
      <c r="PEC35" s="44" t="s">
        <v>204</v>
      </c>
      <c r="PED35" s="44"/>
      <c r="PEE35" s="45" t="s">
        <v>33</v>
      </c>
      <c r="PEF35" s="46">
        <v>44626</v>
      </c>
      <c r="PEG35" s="44" t="s">
        <v>34</v>
      </c>
      <c r="PEH35" s="44"/>
      <c r="PEO35" s="44" t="s">
        <v>60</v>
      </c>
      <c r="PEP35" s="44" t="s">
        <v>93</v>
      </c>
      <c r="PEQ35" s="44" t="s">
        <v>40</v>
      </c>
      <c r="PER35" s="44" t="s">
        <v>245</v>
      </c>
      <c r="PES35" s="44" t="s">
        <v>204</v>
      </c>
      <c r="PET35" s="44"/>
      <c r="PEU35" s="45" t="s">
        <v>33</v>
      </c>
      <c r="PEV35" s="46">
        <v>44626</v>
      </c>
      <c r="PEW35" s="44" t="s">
        <v>34</v>
      </c>
      <c r="PEX35" s="44"/>
      <c r="PFE35" s="44" t="s">
        <v>60</v>
      </c>
      <c r="PFF35" s="44" t="s">
        <v>93</v>
      </c>
      <c r="PFG35" s="44" t="s">
        <v>40</v>
      </c>
      <c r="PFH35" s="44" t="s">
        <v>245</v>
      </c>
      <c r="PFI35" s="44" t="s">
        <v>204</v>
      </c>
      <c r="PFJ35" s="44"/>
      <c r="PFK35" s="45" t="s">
        <v>33</v>
      </c>
      <c r="PFL35" s="46">
        <v>44626</v>
      </c>
      <c r="PFM35" s="44" t="s">
        <v>34</v>
      </c>
      <c r="PFN35" s="44"/>
      <c r="PFU35" s="44" t="s">
        <v>60</v>
      </c>
      <c r="PFV35" s="44" t="s">
        <v>93</v>
      </c>
      <c r="PFW35" s="44" t="s">
        <v>40</v>
      </c>
      <c r="PFX35" s="44" t="s">
        <v>245</v>
      </c>
      <c r="PFY35" s="44" t="s">
        <v>204</v>
      </c>
      <c r="PFZ35" s="44"/>
      <c r="PGA35" s="45" t="s">
        <v>33</v>
      </c>
      <c r="PGB35" s="46">
        <v>44626</v>
      </c>
      <c r="PGC35" s="44" t="s">
        <v>34</v>
      </c>
      <c r="PGD35" s="44"/>
      <c r="PGK35" s="44" t="s">
        <v>60</v>
      </c>
      <c r="PGL35" s="44" t="s">
        <v>93</v>
      </c>
      <c r="PGM35" s="44" t="s">
        <v>40</v>
      </c>
      <c r="PGN35" s="44" t="s">
        <v>245</v>
      </c>
      <c r="PGO35" s="44" t="s">
        <v>204</v>
      </c>
      <c r="PGP35" s="44"/>
      <c r="PGQ35" s="45" t="s">
        <v>33</v>
      </c>
      <c r="PGR35" s="46">
        <v>44626</v>
      </c>
      <c r="PGS35" s="44" t="s">
        <v>34</v>
      </c>
      <c r="PGT35" s="44"/>
      <c r="PHA35" s="44" t="s">
        <v>60</v>
      </c>
      <c r="PHB35" s="44" t="s">
        <v>93</v>
      </c>
      <c r="PHC35" s="44" t="s">
        <v>40</v>
      </c>
      <c r="PHD35" s="44" t="s">
        <v>245</v>
      </c>
      <c r="PHE35" s="44" t="s">
        <v>204</v>
      </c>
      <c r="PHF35" s="44"/>
      <c r="PHG35" s="45" t="s">
        <v>33</v>
      </c>
      <c r="PHH35" s="46">
        <v>44626</v>
      </c>
      <c r="PHI35" s="44" t="s">
        <v>34</v>
      </c>
      <c r="PHJ35" s="44"/>
      <c r="PHQ35" s="44" t="s">
        <v>60</v>
      </c>
      <c r="PHR35" s="44" t="s">
        <v>93</v>
      </c>
      <c r="PHS35" s="44" t="s">
        <v>40</v>
      </c>
      <c r="PHT35" s="44" t="s">
        <v>245</v>
      </c>
      <c r="PHU35" s="44" t="s">
        <v>204</v>
      </c>
      <c r="PHV35" s="44"/>
      <c r="PHW35" s="45" t="s">
        <v>33</v>
      </c>
      <c r="PHX35" s="46">
        <v>44626</v>
      </c>
      <c r="PHY35" s="44" t="s">
        <v>34</v>
      </c>
      <c r="PHZ35" s="44"/>
      <c r="PIG35" s="44" t="s">
        <v>60</v>
      </c>
      <c r="PIH35" s="44" t="s">
        <v>93</v>
      </c>
      <c r="PII35" s="44" t="s">
        <v>40</v>
      </c>
      <c r="PIJ35" s="44" t="s">
        <v>245</v>
      </c>
      <c r="PIK35" s="44" t="s">
        <v>204</v>
      </c>
      <c r="PIL35" s="44"/>
      <c r="PIM35" s="45" t="s">
        <v>33</v>
      </c>
      <c r="PIN35" s="46">
        <v>44626</v>
      </c>
      <c r="PIO35" s="44" t="s">
        <v>34</v>
      </c>
      <c r="PIP35" s="44"/>
      <c r="PIW35" s="44" t="s">
        <v>60</v>
      </c>
      <c r="PIX35" s="44" t="s">
        <v>93</v>
      </c>
      <c r="PIY35" s="44" t="s">
        <v>40</v>
      </c>
      <c r="PIZ35" s="44" t="s">
        <v>245</v>
      </c>
      <c r="PJA35" s="44" t="s">
        <v>204</v>
      </c>
      <c r="PJB35" s="44"/>
      <c r="PJC35" s="45" t="s">
        <v>33</v>
      </c>
      <c r="PJD35" s="46">
        <v>44626</v>
      </c>
      <c r="PJE35" s="44" t="s">
        <v>34</v>
      </c>
      <c r="PJF35" s="44"/>
      <c r="PJM35" s="44" t="s">
        <v>60</v>
      </c>
      <c r="PJN35" s="44" t="s">
        <v>93</v>
      </c>
      <c r="PJO35" s="44" t="s">
        <v>40</v>
      </c>
      <c r="PJP35" s="44" t="s">
        <v>245</v>
      </c>
      <c r="PJQ35" s="44" t="s">
        <v>204</v>
      </c>
      <c r="PJR35" s="44"/>
      <c r="PJS35" s="45" t="s">
        <v>33</v>
      </c>
      <c r="PJT35" s="46">
        <v>44626</v>
      </c>
      <c r="PJU35" s="44" t="s">
        <v>34</v>
      </c>
      <c r="PJV35" s="44"/>
      <c r="PKC35" s="44" t="s">
        <v>60</v>
      </c>
      <c r="PKD35" s="44" t="s">
        <v>93</v>
      </c>
      <c r="PKE35" s="44" t="s">
        <v>40</v>
      </c>
      <c r="PKF35" s="44" t="s">
        <v>245</v>
      </c>
      <c r="PKG35" s="44" t="s">
        <v>204</v>
      </c>
      <c r="PKH35" s="44"/>
      <c r="PKI35" s="45" t="s">
        <v>33</v>
      </c>
      <c r="PKJ35" s="46">
        <v>44626</v>
      </c>
      <c r="PKK35" s="44" t="s">
        <v>34</v>
      </c>
      <c r="PKL35" s="44"/>
      <c r="PKS35" s="44" t="s">
        <v>60</v>
      </c>
      <c r="PKT35" s="44" t="s">
        <v>93</v>
      </c>
      <c r="PKU35" s="44" t="s">
        <v>40</v>
      </c>
      <c r="PKV35" s="44" t="s">
        <v>245</v>
      </c>
      <c r="PKW35" s="44" t="s">
        <v>204</v>
      </c>
      <c r="PKX35" s="44"/>
      <c r="PKY35" s="45" t="s">
        <v>33</v>
      </c>
      <c r="PKZ35" s="46">
        <v>44626</v>
      </c>
      <c r="PLA35" s="44" t="s">
        <v>34</v>
      </c>
      <c r="PLB35" s="44"/>
      <c r="PLI35" s="44" t="s">
        <v>60</v>
      </c>
      <c r="PLJ35" s="44" t="s">
        <v>93</v>
      </c>
      <c r="PLK35" s="44" t="s">
        <v>40</v>
      </c>
      <c r="PLL35" s="44" t="s">
        <v>245</v>
      </c>
      <c r="PLM35" s="44" t="s">
        <v>204</v>
      </c>
      <c r="PLN35" s="44"/>
      <c r="PLO35" s="45" t="s">
        <v>33</v>
      </c>
      <c r="PLP35" s="46">
        <v>44626</v>
      </c>
      <c r="PLQ35" s="44" t="s">
        <v>34</v>
      </c>
      <c r="PLR35" s="44"/>
      <c r="PLY35" s="44" t="s">
        <v>60</v>
      </c>
      <c r="PLZ35" s="44" t="s">
        <v>93</v>
      </c>
      <c r="PMA35" s="44" t="s">
        <v>40</v>
      </c>
      <c r="PMB35" s="44" t="s">
        <v>245</v>
      </c>
      <c r="PMC35" s="44" t="s">
        <v>204</v>
      </c>
      <c r="PMD35" s="44"/>
      <c r="PME35" s="45" t="s">
        <v>33</v>
      </c>
      <c r="PMF35" s="46">
        <v>44626</v>
      </c>
      <c r="PMG35" s="44" t="s">
        <v>34</v>
      </c>
      <c r="PMH35" s="44"/>
      <c r="PMO35" s="44" t="s">
        <v>60</v>
      </c>
      <c r="PMP35" s="44" t="s">
        <v>93</v>
      </c>
      <c r="PMQ35" s="44" t="s">
        <v>40</v>
      </c>
      <c r="PMR35" s="44" t="s">
        <v>245</v>
      </c>
      <c r="PMS35" s="44" t="s">
        <v>204</v>
      </c>
      <c r="PMT35" s="44"/>
      <c r="PMU35" s="45" t="s">
        <v>33</v>
      </c>
      <c r="PMV35" s="46">
        <v>44626</v>
      </c>
      <c r="PMW35" s="44" t="s">
        <v>34</v>
      </c>
      <c r="PMX35" s="44"/>
      <c r="PNE35" s="44" t="s">
        <v>60</v>
      </c>
      <c r="PNF35" s="44" t="s">
        <v>93</v>
      </c>
      <c r="PNG35" s="44" t="s">
        <v>40</v>
      </c>
      <c r="PNH35" s="44" t="s">
        <v>245</v>
      </c>
      <c r="PNI35" s="44" t="s">
        <v>204</v>
      </c>
      <c r="PNJ35" s="44"/>
      <c r="PNK35" s="45" t="s">
        <v>33</v>
      </c>
      <c r="PNL35" s="46">
        <v>44626</v>
      </c>
      <c r="PNM35" s="44" t="s">
        <v>34</v>
      </c>
      <c r="PNN35" s="44"/>
      <c r="PNU35" s="44" t="s">
        <v>60</v>
      </c>
      <c r="PNV35" s="44" t="s">
        <v>93</v>
      </c>
      <c r="PNW35" s="44" t="s">
        <v>40</v>
      </c>
      <c r="PNX35" s="44" t="s">
        <v>245</v>
      </c>
      <c r="PNY35" s="44" t="s">
        <v>204</v>
      </c>
      <c r="PNZ35" s="44"/>
      <c r="POA35" s="45" t="s">
        <v>33</v>
      </c>
      <c r="POB35" s="46">
        <v>44626</v>
      </c>
      <c r="POC35" s="44" t="s">
        <v>34</v>
      </c>
      <c r="POD35" s="44"/>
      <c r="POK35" s="44" t="s">
        <v>60</v>
      </c>
      <c r="POL35" s="44" t="s">
        <v>93</v>
      </c>
      <c r="POM35" s="44" t="s">
        <v>40</v>
      </c>
      <c r="PON35" s="44" t="s">
        <v>245</v>
      </c>
      <c r="POO35" s="44" t="s">
        <v>204</v>
      </c>
      <c r="POP35" s="44"/>
      <c r="POQ35" s="45" t="s">
        <v>33</v>
      </c>
      <c r="POR35" s="46">
        <v>44626</v>
      </c>
      <c r="POS35" s="44" t="s">
        <v>34</v>
      </c>
      <c r="POT35" s="44"/>
      <c r="PPA35" s="44" t="s">
        <v>60</v>
      </c>
      <c r="PPB35" s="44" t="s">
        <v>93</v>
      </c>
      <c r="PPC35" s="44" t="s">
        <v>40</v>
      </c>
      <c r="PPD35" s="44" t="s">
        <v>245</v>
      </c>
      <c r="PPE35" s="44" t="s">
        <v>204</v>
      </c>
      <c r="PPF35" s="44"/>
      <c r="PPG35" s="45" t="s">
        <v>33</v>
      </c>
      <c r="PPH35" s="46">
        <v>44626</v>
      </c>
      <c r="PPI35" s="44" t="s">
        <v>34</v>
      </c>
      <c r="PPJ35" s="44"/>
      <c r="PPQ35" s="44" t="s">
        <v>60</v>
      </c>
      <c r="PPR35" s="44" t="s">
        <v>93</v>
      </c>
      <c r="PPS35" s="44" t="s">
        <v>40</v>
      </c>
      <c r="PPT35" s="44" t="s">
        <v>245</v>
      </c>
      <c r="PPU35" s="44" t="s">
        <v>204</v>
      </c>
      <c r="PPV35" s="44"/>
      <c r="PPW35" s="45" t="s">
        <v>33</v>
      </c>
      <c r="PPX35" s="46">
        <v>44626</v>
      </c>
      <c r="PPY35" s="44" t="s">
        <v>34</v>
      </c>
      <c r="PPZ35" s="44"/>
      <c r="PQG35" s="44" t="s">
        <v>60</v>
      </c>
      <c r="PQH35" s="44" t="s">
        <v>93</v>
      </c>
      <c r="PQI35" s="44" t="s">
        <v>40</v>
      </c>
      <c r="PQJ35" s="44" t="s">
        <v>245</v>
      </c>
      <c r="PQK35" s="44" t="s">
        <v>204</v>
      </c>
      <c r="PQL35" s="44"/>
      <c r="PQM35" s="45" t="s">
        <v>33</v>
      </c>
      <c r="PQN35" s="46">
        <v>44626</v>
      </c>
      <c r="PQO35" s="44" t="s">
        <v>34</v>
      </c>
      <c r="PQP35" s="44"/>
      <c r="PQW35" s="44" t="s">
        <v>60</v>
      </c>
      <c r="PQX35" s="44" t="s">
        <v>93</v>
      </c>
      <c r="PQY35" s="44" t="s">
        <v>40</v>
      </c>
      <c r="PQZ35" s="44" t="s">
        <v>245</v>
      </c>
      <c r="PRA35" s="44" t="s">
        <v>204</v>
      </c>
      <c r="PRB35" s="44"/>
      <c r="PRC35" s="45" t="s">
        <v>33</v>
      </c>
      <c r="PRD35" s="46">
        <v>44626</v>
      </c>
      <c r="PRE35" s="44" t="s">
        <v>34</v>
      </c>
      <c r="PRF35" s="44"/>
      <c r="PRM35" s="44" t="s">
        <v>60</v>
      </c>
      <c r="PRN35" s="44" t="s">
        <v>93</v>
      </c>
      <c r="PRO35" s="44" t="s">
        <v>40</v>
      </c>
      <c r="PRP35" s="44" t="s">
        <v>245</v>
      </c>
      <c r="PRQ35" s="44" t="s">
        <v>204</v>
      </c>
      <c r="PRR35" s="44"/>
      <c r="PRS35" s="45" t="s">
        <v>33</v>
      </c>
      <c r="PRT35" s="46">
        <v>44626</v>
      </c>
      <c r="PRU35" s="44" t="s">
        <v>34</v>
      </c>
      <c r="PRV35" s="44"/>
      <c r="PSC35" s="44" t="s">
        <v>60</v>
      </c>
      <c r="PSD35" s="44" t="s">
        <v>93</v>
      </c>
      <c r="PSE35" s="44" t="s">
        <v>40</v>
      </c>
      <c r="PSF35" s="44" t="s">
        <v>245</v>
      </c>
      <c r="PSG35" s="44" t="s">
        <v>204</v>
      </c>
      <c r="PSH35" s="44"/>
      <c r="PSI35" s="45" t="s">
        <v>33</v>
      </c>
      <c r="PSJ35" s="46">
        <v>44626</v>
      </c>
      <c r="PSK35" s="44" t="s">
        <v>34</v>
      </c>
      <c r="PSL35" s="44"/>
      <c r="PSS35" s="44" t="s">
        <v>60</v>
      </c>
      <c r="PST35" s="44" t="s">
        <v>93</v>
      </c>
      <c r="PSU35" s="44" t="s">
        <v>40</v>
      </c>
      <c r="PSV35" s="44" t="s">
        <v>245</v>
      </c>
      <c r="PSW35" s="44" t="s">
        <v>204</v>
      </c>
      <c r="PSX35" s="44"/>
      <c r="PSY35" s="45" t="s">
        <v>33</v>
      </c>
      <c r="PSZ35" s="46">
        <v>44626</v>
      </c>
      <c r="PTA35" s="44" t="s">
        <v>34</v>
      </c>
      <c r="PTB35" s="44"/>
      <c r="PTI35" s="44" t="s">
        <v>60</v>
      </c>
      <c r="PTJ35" s="44" t="s">
        <v>93</v>
      </c>
      <c r="PTK35" s="44" t="s">
        <v>40</v>
      </c>
      <c r="PTL35" s="44" t="s">
        <v>245</v>
      </c>
      <c r="PTM35" s="44" t="s">
        <v>204</v>
      </c>
      <c r="PTN35" s="44"/>
      <c r="PTO35" s="45" t="s">
        <v>33</v>
      </c>
      <c r="PTP35" s="46">
        <v>44626</v>
      </c>
      <c r="PTQ35" s="44" t="s">
        <v>34</v>
      </c>
      <c r="PTR35" s="44"/>
      <c r="PTY35" s="44" t="s">
        <v>60</v>
      </c>
      <c r="PTZ35" s="44" t="s">
        <v>93</v>
      </c>
      <c r="PUA35" s="44" t="s">
        <v>40</v>
      </c>
      <c r="PUB35" s="44" t="s">
        <v>245</v>
      </c>
      <c r="PUC35" s="44" t="s">
        <v>204</v>
      </c>
      <c r="PUD35" s="44"/>
      <c r="PUE35" s="45" t="s">
        <v>33</v>
      </c>
      <c r="PUF35" s="46">
        <v>44626</v>
      </c>
      <c r="PUG35" s="44" t="s">
        <v>34</v>
      </c>
      <c r="PUH35" s="44"/>
      <c r="PUO35" s="44" t="s">
        <v>60</v>
      </c>
      <c r="PUP35" s="44" t="s">
        <v>93</v>
      </c>
      <c r="PUQ35" s="44" t="s">
        <v>40</v>
      </c>
      <c r="PUR35" s="44" t="s">
        <v>245</v>
      </c>
      <c r="PUS35" s="44" t="s">
        <v>204</v>
      </c>
      <c r="PUT35" s="44"/>
      <c r="PUU35" s="45" t="s">
        <v>33</v>
      </c>
      <c r="PUV35" s="46">
        <v>44626</v>
      </c>
      <c r="PUW35" s="44" t="s">
        <v>34</v>
      </c>
      <c r="PUX35" s="44"/>
      <c r="PVE35" s="44" t="s">
        <v>60</v>
      </c>
      <c r="PVF35" s="44" t="s">
        <v>93</v>
      </c>
      <c r="PVG35" s="44" t="s">
        <v>40</v>
      </c>
      <c r="PVH35" s="44" t="s">
        <v>245</v>
      </c>
      <c r="PVI35" s="44" t="s">
        <v>204</v>
      </c>
      <c r="PVJ35" s="44"/>
      <c r="PVK35" s="45" t="s">
        <v>33</v>
      </c>
      <c r="PVL35" s="46">
        <v>44626</v>
      </c>
      <c r="PVM35" s="44" t="s">
        <v>34</v>
      </c>
      <c r="PVN35" s="44"/>
      <c r="PVU35" s="44" t="s">
        <v>60</v>
      </c>
      <c r="PVV35" s="44" t="s">
        <v>93</v>
      </c>
      <c r="PVW35" s="44" t="s">
        <v>40</v>
      </c>
      <c r="PVX35" s="44" t="s">
        <v>245</v>
      </c>
      <c r="PVY35" s="44" t="s">
        <v>204</v>
      </c>
      <c r="PVZ35" s="44"/>
      <c r="PWA35" s="45" t="s">
        <v>33</v>
      </c>
      <c r="PWB35" s="46">
        <v>44626</v>
      </c>
      <c r="PWC35" s="44" t="s">
        <v>34</v>
      </c>
      <c r="PWD35" s="44"/>
      <c r="PWK35" s="44" t="s">
        <v>60</v>
      </c>
      <c r="PWL35" s="44" t="s">
        <v>93</v>
      </c>
      <c r="PWM35" s="44" t="s">
        <v>40</v>
      </c>
      <c r="PWN35" s="44" t="s">
        <v>245</v>
      </c>
      <c r="PWO35" s="44" t="s">
        <v>204</v>
      </c>
      <c r="PWP35" s="44"/>
      <c r="PWQ35" s="45" t="s">
        <v>33</v>
      </c>
      <c r="PWR35" s="46">
        <v>44626</v>
      </c>
      <c r="PWS35" s="44" t="s">
        <v>34</v>
      </c>
      <c r="PWT35" s="44"/>
      <c r="PXA35" s="44" t="s">
        <v>60</v>
      </c>
      <c r="PXB35" s="44" t="s">
        <v>93</v>
      </c>
      <c r="PXC35" s="44" t="s">
        <v>40</v>
      </c>
      <c r="PXD35" s="44" t="s">
        <v>245</v>
      </c>
      <c r="PXE35" s="44" t="s">
        <v>204</v>
      </c>
      <c r="PXF35" s="44"/>
      <c r="PXG35" s="45" t="s">
        <v>33</v>
      </c>
      <c r="PXH35" s="46">
        <v>44626</v>
      </c>
      <c r="PXI35" s="44" t="s">
        <v>34</v>
      </c>
      <c r="PXJ35" s="44"/>
      <c r="PXQ35" s="44" t="s">
        <v>60</v>
      </c>
      <c r="PXR35" s="44" t="s">
        <v>93</v>
      </c>
      <c r="PXS35" s="44" t="s">
        <v>40</v>
      </c>
      <c r="PXT35" s="44" t="s">
        <v>245</v>
      </c>
      <c r="PXU35" s="44" t="s">
        <v>204</v>
      </c>
      <c r="PXV35" s="44"/>
      <c r="PXW35" s="45" t="s">
        <v>33</v>
      </c>
      <c r="PXX35" s="46">
        <v>44626</v>
      </c>
      <c r="PXY35" s="44" t="s">
        <v>34</v>
      </c>
      <c r="PXZ35" s="44"/>
      <c r="PYG35" s="44" t="s">
        <v>60</v>
      </c>
      <c r="PYH35" s="44" t="s">
        <v>93</v>
      </c>
      <c r="PYI35" s="44" t="s">
        <v>40</v>
      </c>
      <c r="PYJ35" s="44" t="s">
        <v>245</v>
      </c>
      <c r="PYK35" s="44" t="s">
        <v>204</v>
      </c>
      <c r="PYL35" s="44"/>
      <c r="PYM35" s="45" t="s">
        <v>33</v>
      </c>
      <c r="PYN35" s="46">
        <v>44626</v>
      </c>
      <c r="PYO35" s="44" t="s">
        <v>34</v>
      </c>
      <c r="PYP35" s="44"/>
      <c r="PYW35" s="44" t="s">
        <v>60</v>
      </c>
      <c r="PYX35" s="44" t="s">
        <v>93</v>
      </c>
      <c r="PYY35" s="44" t="s">
        <v>40</v>
      </c>
      <c r="PYZ35" s="44" t="s">
        <v>245</v>
      </c>
      <c r="PZA35" s="44" t="s">
        <v>204</v>
      </c>
      <c r="PZB35" s="44"/>
      <c r="PZC35" s="45" t="s">
        <v>33</v>
      </c>
      <c r="PZD35" s="46">
        <v>44626</v>
      </c>
      <c r="PZE35" s="44" t="s">
        <v>34</v>
      </c>
      <c r="PZF35" s="44"/>
      <c r="PZM35" s="44" t="s">
        <v>60</v>
      </c>
      <c r="PZN35" s="44" t="s">
        <v>93</v>
      </c>
      <c r="PZO35" s="44" t="s">
        <v>40</v>
      </c>
      <c r="PZP35" s="44" t="s">
        <v>245</v>
      </c>
      <c r="PZQ35" s="44" t="s">
        <v>204</v>
      </c>
      <c r="PZR35" s="44"/>
      <c r="PZS35" s="45" t="s">
        <v>33</v>
      </c>
      <c r="PZT35" s="46">
        <v>44626</v>
      </c>
      <c r="PZU35" s="44" t="s">
        <v>34</v>
      </c>
      <c r="PZV35" s="44"/>
      <c r="QAC35" s="44" t="s">
        <v>60</v>
      </c>
      <c r="QAD35" s="44" t="s">
        <v>93</v>
      </c>
      <c r="QAE35" s="44" t="s">
        <v>40</v>
      </c>
      <c r="QAF35" s="44" t="s">
        <v>245</v>
      </c>
      <c r="QAG35" s="44" t="s">
        <v>204</v>
      </c>
      <c r="QAH35" s="44"/>
      <c r="QAI35" s="45" t="s">
        <v>33</v>
      </c>
      <c r="QAJ35" s="46">
        <v>44626</v>
      </c>
      <c r="QAK35" s="44" t="s">
        <v>34</v>
      </c>
      <c r="QAL35" s="44"/>
      <c r="QAS35" s="44" t="s">
        <v>60</v>
      </c>
      <c r="QAT35" s="44" t="s">
        <v>93</v>
      </c>
      <c r="QAU35" s="44" t="s">
        <v>40</v>
      </c>
      <c r="QAV35" s="44" t="s">
        <v>245</v>
      </c>
      <c r="QAW35" s="44" t="s">
        <v>204</v>
      </c>
      <c r="QAX35" s="44"/>
      <c r="QAY35" s="45" t="s">
        <v>33</v>
      </c>
      <c r="QAZ35" s="46">
        <v>44626</v>
      </c>
      <c r="QBA35" s="44" t="s">
        <v>34</v>
      </c>
      <c r="QBB35" s="44"/>
      <c r="QBI35" s="44" t="s">
        <v>60</v>
      </c>
      <c r="QBJ35" s="44" t="s">
        <v>93</v>
      </c>
      <c r="QBK35" s="44" t="s">
        <v>40</v>
      </c>
      <c r="QBL35" s="44" t="s">
        <v>245</v>
      </c>
      <c r="QBM35" s="44" t="s">
        <v>204</v>
      </c>
      <c r="QBN35" s="44"/>
      <c r="QBO35" s="45" t="s">
        <v>33</v>
      </c>
      <c r="QBP35" s="46">
        <v>44626</v>
      </c>
      <c r="QBQ35" s="44" t="s">
        <v>34</v>
      </c>
      <c r="QBR35" s="44"/>
      <c r="QBY35" s="44" t="s">
        <v>60</v>
      </c>
      <c r="QBZ35" s="44" t="s">
        <v>93</v>
      </c>
      <c r="QCA35" s="44" t="s">
        <v>40</v>
      </c>
      <c r="QCB35" s="44" t="s">
        <v>245</v>
      </c>
      <c r="QCC35" s="44" t="s">
        <v>204</v>
      </c>
      <c r="QCD35" s="44"/>
      <c r="QCE35" s="45" t="s">
        <v>33</v>
      </c>
      <c r="QCF35" s="46">
        <v>44626</v>
      </c>
      <c r="QCG35" s="44" t="s">
        <v>34</v>
      </c>
      <c r="QCH35" s="44"/>
      <c r="QCO35" s="44" t="s">
        <v>60</v>
      </c>
      <c r="QCP35" s="44" t="s">
        <v>93</v>
      </c>
      <c r="QCQ35" s="44" t="s">
        <v>40</v>
      </c>
      <c r="QCR35" s="44" t="s">
        <v>245</v>
      </c>
      <c r="QCS35" s="44" t="s">
        <v>204</v>
      </c>
      <c r="QCT35" s="44"/>
      <c r="QCU35" s="45" t="s">
        <v>33</v>
      </c>
      <c r="QCV35" s="46">
        <v>44626</v>
      </c>
      <c r="QCW35" s="44" t="s">
        <v>34</v>
      </c>
      <c r="QCX35" s="44"/>
      <c r="QDE35" s="44" t="s">
        <v>60</v>
      </c>
      <c r="QDF35" s="44" t="s">
        <v>93</v>
      </c>
      <c r="QDG35" s="44" t="s">
        <v>40</v>
      </c>
      <c r="QDH35" s="44" t="s">
        <v>245</v>
      </c>
      <c r="QDI35" s="44" t="s">
        <v>204</v>
      </c>
      <c r="QDJ35" s="44"/>
      <c r="QDK35" s="45" t="s">
        <v>33</v>
      </c>
      <c r="QDL35" s="46">
        <v>44626</v>
      </c>
      <c r="QDM35" s="44" t="s">
        <v>34</v>
      </c>
      <c r="QDN35" s="44"/>
      <c r="QDU35" s="44" t="s">
        <v>60</v>
      </c>
      <c r="QDV35" s="44" t="s">
        <v>93</v>
      </c>
      <c r="QDW35" s="44" t="s">
        <v>40</v>
      </c>
      <c r="QDX35" s="44" t="s">
        <v>245</v>
      </c>
      <c r="QDY35" s="44" t="s">
        <v>204</v>
      </c>
      <c r="QDZ35" s="44"/>
      <c r="QEA35" s="45" t="s">
        <v>33</v>
      </c>
      <c r="QEB35" s="46">
        <v>44626</v>
      </c>
      <c r="QEC35" s="44" t="s">
        <v>34</v>
      </c>
      <c r="QED35" s="44"/>
      <c r="QEK35" s="44" t="s">
        <v>60</v>
      </c>
      <c r="QEL35" s="44" t="s">
        <v>93</v>
      </c>
      <c r="QEM35" s="44" t="s">
        <v>40</v>
      </c>
      <c r="QEN35" s="44" t="s">
        <v>245</v>
      </c>
      <c r="QEO35" s="44" t="s">
        <v>204</v>
      </c>
      <c r="QEP35" s="44"/>
      <c r="QEQ35" s="45" t="s">
        <v>33</v>
      </c>
      <c r="QER35" s="46">
        <v>44626</v>
      </c>
      <c r="QES35" s="44" t="s">
        <v>34</v>
      </c>
      <c r="QET35" s="44"/>
      <c r="QFA35" s="44" t="s">
        <v>60</v>
      </c>
      <c r="QFB35" s="44" t="s">
        <v>93</v>
      </c>
      <c r="QFC35" s="44" t="s">
        <v>40</v>
      </c>
      <c r="QFD35" s="44" t="s">
        <v>245</v>
      </c>
      <c r="QFE35" s="44" t="s">
        <v>204</v>
      </c>
      <c r="QFF35" s="44"/>
      <c r="QFG35" s="45" t="s">
        <v>33</v>
      </c>
      <c r="QFH35" s="46">
        <v>44626</v>
      </c>
      <c r="QFI35" s="44" t="s">
        <v>34</v>
      </c>
      <c r="QFJ35" s="44"/>
      <c r="QFQ35" s="44" t="s">
        <v>60</v>
      </c>
      <c r="QFR35" s="44" t="s">
        <v>93</v>
      </c>
      <c r="QFS35" s="44" t="s">
        <v>40</v>
      </c>
      <c r="QFT35" s="44" t="s">
        <v>245</v>
      </c>
      <c r="QFU35" s="44" t="s">
        <v>204</v>
      </c>
      <c r="QFV35" s="44"/>
      <c r="QFW35" s="45" t="s">
        <v>33</v>
      </c>
      <c r="QFX35" s="46">
        <v>44626</v>
      </c>
      <c r="QFY35" s="44" t="s">
        <v>34</v>
      </c>
      <c r="QFZ35" s="44"/>
      <c r="QGG35" s="44" t="s">
        <v>60</v>
      </c>
      <c r="QGH35" s="44" t="s">
        <v>93</v>
      </c>
      <c r="QGI35" s="44" t="s">
        <v>40</v>
      </c>
      <c r="QGJ35" s="44" t="s">
        <v>245</v>
      </c>
      <c r="QGK35" s="44" t="s">
        <v>204</v>
      </c>
      <c r="QGL35" s="44"/>
      <c r="QGM35" s="45" t="s">
        <v>33</v>
      </c>
      <c r="QGN35" s="46">
        <v>44626</v>
      </c>
      <c r="QGO35" s="44" t="s">
        <v>34</v>
      </c>
      <c r="QGP35" s="44"/>
      <c r="QGW35" s="44" t="s">
        <v>60</v>
      </c>
      <c r="QGX35" s="44" t="s">
        <v>93</v>
      </c>
      <c r="QGY35" s="44" t="s">
        <v>40</v>
      </c>
      <c r="QGZ35" s="44" t="s">
        <v>245</v>
      </c>
      <c r="QHA35" s="44" t="s">
        <v>204</v>
      </c>
      <c r="QHB35" s="44"/>
      <c r="QHC35" s="45" t="s">
        <v>33</v>
      </c>
      <c r="QHD35" s="46">
        <v>44626</v>
      </c>
      <c r="QHE35" s="44" t="s">
        <v>34</v>
      </c>
      <c r="QHF35" s="44"/>
      <c r="QHM35" s="44" t="s">
        <v>60</v>
      </c>
      <c r="QHN35" s="44" t="s">
        <v>93</v>
      </c>
      <c r="QHO35" s="44" t="s">
        <v>40</v>
      </c>
      <c r="QHP35" s="44" t="s">
        <v>245</v>
      </c>
      <c r="QHQ35" s="44" t="s">
        <v>204</v>
      </c>
      <c r="QHR35" s="44"/>
      <c r="QHS35" s="45" t="s">
        <v>33</v>
      </c>
      <c r="QHT35" s="46">
        <v>44626</v>
      </c>
      <c r="QHU35" s="44" t="s">
        <v>34</v>
      </c>
      <c r="QHV35" s="44"/>
      <c r="QIC35" s="44" t="s">
        <v>60</v>
      </c>
      <c r="QID35" s="44" t="s">
        <v>93</v>
      </c>
      <c r="QIE35" s="44" t="s">
        <v>40</v>
      </c>
      <c r="QIF35" s="44" t="s">
        <v>245</v>
      </c>
      <c r="QIG35" s="44" t="s">
        <v>204</v>
      </c>
      <c r="QIH35" s="44"/>
      <c r="QII35" s="45" t="s">
        <v>33</v>
      </c>
      <c r="QIJ35" s="46">
        <v>44626</v>
      </c>
      <c r="QIK35" s="44" t="s">
        <v>34</v>
      </c>
      <c r="QIL35" s="44"/>
      <c r="QIS35" s="44" t="s">
        <v>60</v>
      </c>
      <c r="QIT35" s="44" t="s">
        <v>93</v>
      </c>
      <c r="QIU35" s="44" t="s">
        <v>40</v>
      </c>
      <c r="QIV35" s="44" t="s">
        <v>245</v>
      </c>
      <c r="QIW35" s="44" t="s">
        <v>204</v>
      </c>
      <c r="QIX35" s="44"/>
      <c r="QIY35" s="45" t="s">
        <v>33</v>
      </c>
      <c r="QIZ35" s="46">
        <v>44626</v>
      </c>
      <c r="QJA35" s="44" t="s">
        <v>34</v>
      </c>
      <c r="QJB35" s="44"/>
      <c r="QJI35" s="44" t="s">
        <v>60</v>
      </c>
      <c r="QJJ35" s="44" t="s">
        <v>93</v>
      </c>
      <c r="QJK35" s="44" t="s">
        <v>40</v>
      </c>
      <c r="QJL35" s="44" t="s">
        <v>245</v>
      </c>
      <c r="QJM35" s="44" t="s">
        <v>204</v>
      </c>
      <c r="QJN35" s="44"/>
      <c r="QJO35" s="45" t="s">
        <v>33</v>
      </c>
      <c r="QJP35" s="46">
        <v>44626</v>
      </c>
      <c r="QJQ35" s="44" t="s">
        <v>34</v>
      </c>
      <c r="QJR35" s="44"/>
      <c r="QJY35" s="44" t="s">
        <v>60</v>
      </c>
      <c r="QJZ35" s="44" t="s">
        <v>93</v>
      </c>
      <c r="QKA35" s="44" t="s">
        <v>40</v>
      </c>
      <c r="QKB35" s="44" t="s">
        <v>245</v>
      </c>
      <c r="QKC35" s="44" t="s">
        <v>204</v>
      </c>
      <c r="QKD35" s="44"/>
      <c r="QKE35" s="45" t="s">
        <v>33</v>
      </c>
      <c r="QKF35" s="46">
        <v>44626</v>
      </c>
      <c r="QKG35" s="44" t="s">
        <v>34</v>
      </c>
      <c r="QKH35" s="44"/>
      <c r="QKO35" s="44" t="s">
        <v>60</v>
      </c>
      <c r="QKP35" s="44" t="s">
        <v>93</v>
      </c>
      <c r="QKQ35" s="44" t="s">
        <v>40</v>
      </c>
      <c r="QKR35" s="44" t="s">
        <v>245</v>
      </c>
      <c r="QKS35" s="44" t="s">
        <v>204</v>
      </c>
      <c r="QKT35" s="44"/>
      <c r="QKU35" s="45" t="s">
        <v>33</v>
      </c>
      <c r="QKV35" s="46">
        <v>44626</v>
      </c>
      <c r="QKW35" s="44" t="s">
        <v>34</v>
      </c>
      <c r="QKX35" s="44"/>
      <c r="QLE35" s="44" t="s">
        <v>60</v>
      </c>
      <c r="QLF35" s="44" t="s">
        <v>93</v>
      </c>
      <c r="QLG35" s="44" t="s">
        <v>40</v>
      </c>
      <c r="QLH35" s="44" t="s">
        <v>245</v>
      </c>
      <c r="QLI35" s="44" t="s">
        <v>204</v>
      </c>
      <c r="QLJ35" s="44"/>
      <c r="QLK35" s="45" t="s">
        <v>33</v>
      </c>
      <c r="QLL35" s="46">
        <v>44626</v>
      </c>
      <c r="QLM35" s="44" t="s">
        <v>34</v>
      </c>
      <c r="QLN35" s="44"/>
      <c r="QLU35" s="44" t="s">
        <v>60</v>
      </c>
      <c r="QLV35" s="44" t="s">
        <v>93</v>
      </c>
      <c r="QLW35" s="44" t="s">
        <v>40</v>
      </c>
      <c r="QLX35" s="44" t="s">
        <v>245</v>
      </c>
      <c r="QLY35" s="44" t="s">
        <v>204</v>
      </c>
      <c r="QLZ35" s="44"/>
      <c r="QMA35" s="45" t="s">
        <v>33</v>
      </c>
      <c r="QMB35" s="46">
        <v>44626</v>
      </c>
      <c r="QMC35" s="44" t="s">
        <v>34</v>
      </c>
      <c r="QMD35" s="44"/>
      <c r="QMK35" s="44" t="s">
        <v>60</v>
      </c>
      <c r="QML35" s="44" t="s">
        <v>93</v>
      </c>
      <c r="QMM35" s="44" t="s">
        <v>40</v>
      </c>
      <c r="QMN35" s="44" t="s">
        <v>245</v>
      </c>
      <c r="QMO35" s="44" t="s">
        <v>204</v>
      </c>
      <c r="QMP35" s="44"/>
      <c r="QMQ35" s="45" t="s">
        <v>33</v>
      </c>
      <c r="QMR35" s="46">
        <v>44626</v>
      </c>
      <c r="QMS35" s="44" t="s">
        <v>34</v>
      </c>
      <c r="QMT35" s="44"/>
      <c r="QNA35" s="44" t="s">
        <v>60</v>
      </c>
      <c r="QNB35" s="44" t="s">
        <v>93</v>
      </c>
      <c r="QNC35" s="44" t="s">
        <v>40</v>
      </c>
      <c r="QND35" s="44" t="s">
        <v>245</v>
      </c>
      <c r="QNE35" s="44" t="s">
        <v>204</v>
      </c>
      <c r="QNF35" s="44"/>
      <c r="QNG35" s="45" t="s">
        <v>33</v>
      </c>
      <c r="QNH35" s="46">
        <v>44626</v>
      </c>
      <c r="QNI35" s="44" t="s">
        <v>34</v>
      </c>
      <c r="QNJ35" s="44"/>
      <c r="QNQ35" s="44" t="s">
        <v>60</v>
      </c>
      <c r="QNR35" s="44" t="s">
        <v>93</v>
      </c>
      <c r="QNS35" s="44" t="s">
        <v>40</v>
      </c>
      <c r="QNT35" s="44" t="s">
        <v>245</v>
      </c>
      <c r="QNU35" s="44" t="s">
        <v>204</v>
      </c>
      <c r="QNV35" s="44"/>
      <c r="QNW35" s="45" t="s">
        <v>33</v>
      </c>
      <c r="QNX35" s="46">
        <v>44626</v>
      </c>
      <c r="QNY35" s="44" t="s">
        <v>34</v>
      </c>
      <c r="QNZ35" s="44"/>
      <c r="QOG35" s="44" t="s">
        <v>60</v>
      </c>
      <c r="QOH35" s="44" t="s">
        <v>93</v>
      </c>
      <c r="QOI35" s="44" t="s">
        <v>40</v>
      </c>
      <c r="QOJ35" s="44" t="s">
        <v>245</v>
      </c>
      <c r="QOK35" s="44" t="s">
        <v>204</v>
      </c>
      <c r="QOL35" s="44"/>
      <c r="QOM35" s="45" t="s">
        <v>33</v>
      </c>
      <c r="QON35" s="46">
        <v>44626</v>
      </c>
      <c r="QOO35" s="44" t="s">
        <v>34</v>
      </c>
      <c r="QOP35" s="44"/>
      <c r="QOW35" s="44" t="s">
        <v>60</v>
      </c>
      <c r="QOX35" s="44" t="s">
        <v>93</v>
      </c>
      <c r="QOY35" s="44" t="s">
        <v>40</v>
      </c>
      <c r="QOZ35" s="44" t="s">
        <v>245</v>
      </c>
      <c r="QPA35" s="44" t="s">
        <v>204</v>
      </c>
      <c r="QPB35" s="44"/>
      <c r="QPC35" s="45" t="s">
        <v>33</v>
      </c>
      <c r="QPD35" s="46">
        <v>44626</v>
      </c>
      <c r="QPE35" s="44" t="s">
        <v>34</v>
      </c>
      <c r="QPF35" s="44"/>
      <c r="QPM35" s="44" t="s">
        <v>60</v>
      </c>
      <c r="QPN35" s="44" t="s">
        <v>93</v>
      </c>
      <c r="QPO35" s="44" t="s">
        <v>40</v>
      </c>
      <c r="QPP35" s="44" t="s">
        <v>245</v>
      </c>
      <c r="QPQ35" s="44" t="s">
        <v>204</v>
      </c>
      <c r="QPR35" s="44"/>
      <c r="QPS35" s="45" t="s">
        <v>33</v>
      </c>
      <c r="QPT35" s="46">
        <v>44626</v>
      </c>
      <c r="QPU35" s="44" t="s">
        <v>34</v>
      </c>
      <c r="QPV35" s="44"/>
      <c r="QQC35" s="44" t="s">
        <v>60</v>
      </c>
      <c r="QQD35" s="44" t="s">
        <v>93</v>
      </c>
      <c r="QQE35" s="44" t="s">
        <v>40</v>
      </c>
      <c r="QQF35" s="44" t="s">
        <v>245</v>
      </c>
      <c r="QQG35" s="44" t="s">
        <v>204</v>
      </c>
      <c r="QQH35" s="44"/>
      <c r="QQI35" s="45" t="s">
        <v>33</v>
      </c>
      <c r="QQJ35" s="46">
        <v>44626</v>
      </c>
      <c r="QQK35" s="44" t="s">
        <v>34</v>
      </c>
      <c r="QQL35" s="44"/>
      <c r="QQS35" s="44" t="s">
        <v>60</v>
      </c>
      <c r="QQT35" s="44" t="s">
        <v>93</v>
      </c>
      <c r="QQU35" s="44" t="s">
        <v>40</v>
      </c>
      <c r="QQV35" s="44" t="s">
        <v>245</v>
      </c>
      <c r="QQW35" s="44" t="s">
        <v>204</v>
      </c>
      <c r="QQX35" s="44"/>
      <c r="QQY35" s="45" t="s">
        <v>33</v>
      </c>
      <c r="QQZ35" s="46">
        <v>44626</v>
      </c>
      <c r="QRA35" s="44" t="s">
        <v>34</v>
      </c>
      <c r="QRB35" s="44"/>
      <c r="QRI35" s="44" t="s">
        <v>60</v>
      </c>
      <c r="QRJ35" s="44" t="s">
        <v>93</v>
      </c>
      <c r="QRK35" s="44" t="s">
        <v>40</v>
      </c>
      <c r="QRL35" s="44" t="s">
        <v>245</v>
      </c>
      <c r="QRM35" s="44" t="s">
        <v>204</v>
      </c>
      <c r="QRN35" s="44"/>
      <c r="QRO35" s="45" t="s">
        <v>33</v>
      </c>
      <c r="QRP35" s="46">
        <v>44626</v>
      </c>
      <c r="QRQ35" s="44" t="s">
        <v>34</v>
      </c>
      <c r="QRR35" s="44"/>
      <c r="QRY35" s="44" t="s">
        <v>60</v>
      </c>
      <c r="QRZ35" s="44" t="s">
        <v>93</v>
      </c>
      <c r="QSA35" s="44" t="s">
        <v>40</v>
      </c>
      <c r="QSB35" s="44" t="s">
        <v>245</v>
      </c>
      <c r="QSC35" s="44" t="s">
        <v>204</v>
      </c>
      <c r="QSD35" s="44"/>
      <c r="QSE35" s="45" t="s">
        <v>33</v>
      </c>
      <c r="QSF35" s="46">
        <v>44626</v>
      </c>
      <c r="QSG35" s="44" t="s">
        <v>34</v>
      </c>
      <c r="QSH35" s="44"/>
      <c r="QSO35" s="44" t="s">
        <v>60</v>
      </c>
      <c r="QSP35" s="44" t="s">
        <v>93</v>
      </c>
      <c r="QSQ35" s="44" t="s">
        <v>40</v>
      </c>
      <c r="QSR35" s="44" t="s">
        <v>245</v>
      </c>
      <c r="QSS35" s="44" t="s">
        <v>204</v>
      </c>
      <c r="QST35" s="44"/>
      <c r="QSU35" s="45" t="s">
        <v>33</v>
      </c>
      <c r="QSV35" s="46">
        <v>44626</v>
      </c>
      <c r="QSW35" s="44" t="s">
        <v>34</v>
      </c>
      <c r="QSX35" s="44"/>
      <c r="QTE35" s="44" t="s">
        <v>60</v>
      </c>
      <c r="QTF35" s="44" t="s">
        <v>93</v>
      </c>
      <c r="QTG35" s="44" t="s">
        <v>40</v>
      </c>
      <c r="QTH35" s="44" t="s">
        <v>245</v>
      </c>
      <c r="QTI35" s="44" t="s">
        <v>204</v>
      </c>
      <c r="QTJ35" s="44"/>
      <c r="QTK35" s="45" t="s">
        <v>33</v>
      </c>
      <c r="QTL35" s="46">
        <v>44626</v>
      </c>
      <c r="QTM35" s="44" t="s">
        <v>34</v>
      </c>
      <c r="QTN35" s="44"/>
      <c r="QTU35" s="44" t="s">
        <v>60</v>
      </c>
      <c r="QTV35" s="44" t="s">
        <v>93</v>
      </c>
      <c r="QTW35" s="44" t="s">
        <v>40</v>
      </c>
      <c r="QTX35" s="44" t="s">
        <v>245</v>
      </c>
      <c r="QTY35" s="44" t="s">
        <v>204</v>
      </c>
      <c r="QTZ35" s="44"/>
      <c r="QUA35" s="45" t="s">
        <v>33</v>
      </c>
      <c r="QUB35" s="46">
        <v>44626</v>
      </c>
      <c r="QUC35" s="44" t="s">
        <v>34</v>
      </c>
      <c r="QUD35" s="44"/>
      <c r="QUK35" s="44" t="s">
        <v>60</v>
      </c>
      <c r="QUL35" s="44" t="s">
        <v>93</v>
      </c>
      <c r="QUM35" s="44" t="s">
        <v>40</v>
      </c>
      <c r="QUN35" s="44" t="s">
        <v>245</v>
      </c>
      <c r="QUO35" s="44" t="s">
        <v>204</v>
      </c>
      <c r="QUP35" s="44"/>
      <c r="QUQ35" s="45" t="s">
        <v>33</v>
      </c>
      <c r="QUR35" s="46">
        <v>44626</v>
      </c>
      <c r="QUS35" s="44" t="s">
        <v>34</v>
      </c>
      <c r="QUT35" s="44"/>
      <c r="QVA35" s="44" t="s">
        <v>60</v>
      </c>
      <c r="QVB35" s="44" t="s">
        <v>93</v>
      </c>
      <c r="QVC35" s="44" t="s">
        <v>40</v>
      </c>
      <c r="QVD35" s="44" t="s">
        <v>245</v>
      </c>
      <c r="QVE35" s="44" t="s">
        <v>204</v>
      </c>
      <c r="QVF35" s="44"/>
      <c r="QVG35" s="45" t="s">
        <v>33</v>
      </c>
      <c r="QVH35" s="46">
        <v>44626</v>
      </c>
      <c r="QVI35" s="44" t="s">
        <v>34</v>
      </c>
      <c r="QVJ35" s="44"/>
      <c r="QVQ35" s="44" t="s">
        <v>60</v>
      </c>
      <c r="QVR35" s="44" t="s">
        <v>93</v>
      </c>
      <c r="QVS35" s="44" t="s">
        <v>40</v>
      </c>
      <c r="QVT35" s="44" t="s">
        <v>245</v>
      </c>
      <c r="QVU35" s="44" t="s">
        <v>204</v>
      </c>
      <c r="QVV35" s="44"/>
      <c r="QVW35" s="45" t="s">
        <v>33</v>
      </c>
      <c r="QVX35" s="46">
        <v>44626</v>
      </c>
      <c r="QVY35" s="44" t="s">
        <v>34</v>
      </c>
      <c r="QVZ35" s="44"/>
      <c r="QWG35" s="44" t="s">
        <v>60</v>
      </c>
      <c r="QWH35" s="44" t="s">
        <v>93</v>
      </c>
      <c r="QWI35" s="44" t="s">
        <v>40</v>
      </c>
      <c r="QWJ35" s="44" t="s">
        <v>245</v>
      </c>
      <c r="QWK35" s="44" t="s">
        <v>204</v>
      </c>
      <c r="QWL35" s="44"/>
      <c r="QWM35" s="45" t="s">
        <v>33</v>
      </c>
      <c r="QWN35" s="46">
        <v>44626</v>
      </c>
      <c r="QWO35" s="44" t="s">
        <v>34</v>
      </c>
      <c r="QWP35" s="44"/>
      <c r="QWW35" s="44" t="s">
        <v>60</v>
      </c>
      <c r="QWX35" s="44" t="s">
        <v>93</v>
      </c>
      <c r="QWY35" s="44" t="s">
        <v>40</v>
      </c>
      <c r="QWZ35" s="44" t="s">
        <v>245</v>
      </c>
      <c r="QXA35" s="44" t="s">
        <v>204</v>
      </c>
      <c r="QXB35" s="44"/>
      <c r="QXC35" s="45" t="s">
        <v>33</v>
      </c>
      <c r="QXD35" s="46">
        <v>44626</v>
      </c>
      <c r="QXE35" s="44" t="s">
        <v>34</v>
      </c>
      <c r="QXF35" s="44"/>
      <c r="QXM35" s="44" t="s">
        <v>60</v>
      </c>
      <c r="QXN35" s="44" t="s">
        <v>93</v>
      </c>
      <c r="QXO35" s="44" t="s">
        <v>40</v>
      </c>
      <c r="QXP35" s="44" t="s">
        <v>245</v>
      </c>
      <c r="QXQ35" s="44" t="s">
        <v>204</v>
      </c>
      <c r="QXR35" s="44"/>
      <c r="QXS35" s="45" t="s">
        <v>33</v>
      </c>
      <c r="QXT35" s="46">
        <v>44626</v>
      </c>
      <c r="QXU35" s="44" t="s">
        <v>34</v>
      </c>
      <c r="QXV35" s="44"/>
      <c r="QYC35" s="44" t="s">
        <v>60</v>
      </c>
      <c r="QYD35" s="44" t="s">
        <v>93</v>
      </c>
      <c r="QYE35" s="44" t="s">
        <v>40</v>
      </c>
      <c r="QYF35" s="44" t="s">
        <v>245</v>
      </c>
      <c r="QYG35" s="44" t="s">
        <v>204</v>
      </c>
      <c r="QYH35" s="44"/>
      <c r="QYI35" s="45" t="s">
        <v>33</v>
      </c>
      <c r="QYJ35" s="46">
        <v>44626</v>
      </c>
      <c r="QYK35" s="44" t="s">
        <v>34</v>
      </c>
      <c r="QYL35" s="44"/>
      <c r="QYS35" s="44" t="s">
        <v>60</v>
      </c>
      <c r="QYT35" s="44" t="s">
        <v>93</v>
      </c>
      <c r="QYU35" s="44" t="s">
        <v>40</v>
      </c>
      <c r="QYV35" s="44" t="s">
        <v>245</v>
      </c>
      <c r="QYW35" s="44" t="s">
        <v>204</v>
      </c>
      <c r="QYX35" s="44"/>
      <c r="QYY35" s="45" t="s">
        <v>33</v>
      </c>
      <c r="QYZ35" s="46">
        <v>44626</v>
      </c>
      <c r="QZA35" s="44" t="s">
        <v>34</v>
      </c>
      <c r="QZB35" s="44"/>
      <c r="QZI35" s="44" t="s">
        <v>60</v>
      </c>
      <c r="QZJ35" s="44" t="s">
        <v>93</v>
      </c>
      <c r="QZK35" s="44" t="s">
        <v>40</v>
      </c>
      <c r="QZL35" s="44" t="s">
        <v>245</v>
      </c>
      <c r="QZM35" s="44" t="s">
        <v>204</v>
      </c>
      <c r="QZN35" s="44"/>
      <c r="QZO35" s="45" t="s">
        <v>33</v>
      </c>
      <c r="QZP35" s="46">
        <v>44626</v>
      </c>
      <c r="QZQ35" s="44" t="s">
        <v>34</v>
      </c>
      <c r="QZR35" s="44"/>
      <c r="QZY35" s="44" t="s">
        <v>60</v>
      </c>
      <c r="QZZ35" s="44" t="s">
        <v>93</v>
      </c>
      <c r="RAA35" s="44" t="s">
        <v>40</v>
      </c>
      <c r="RAB35" s="44" t="s">
        <v>245</v>
      </c>
      <c r="RAC35" s="44" t="s">
        <v>204</v>
      </c>
      <c r="RAD35" s="44"/>
      <c r="RAE35" s="45" t="s">
        <v>33</v>
      </c>
      <c r="RAF35" s="46">
        <v>44626</v>
      </c>
      <c r="RAG35" s="44" t="s">
        <v>34</v>
      </c>
      <c r="RAH35" s="44"/>
      <c r="RAO35" s="44" t="s">
        <v>60</v>
      </c>
      <c r="RAP35" s="44" t="s">
        <v>93</v>
      </c>
      <c r="RAQ35" s="44" t="s">
        <v>40</v>
      </c>
      <c r="RAR35" s="44" t="s">
        <v>245</v>
      </c>
      <c r="RAS35" s="44" t="s">
        <v>204</v>
      </c>
      <c r="RAT35" s="44"/>
      <c r="RAU35" s="45" t="s">
        <v>33</v>
      </c>
      <c r="RAV35" s="46">
        <v>44626</v>
      </c>
      <c r="RAW35" s="44" t="s">
        <v>34</v>
      </c>
      <c r="RAX35" s="44"/>
      <c r="RBE35" s="44" t="s">
        <v>60</v>
      </c>
      <c r="RBF35" s="44" t="s">
        <v>93</v>
      </c>
      <c r="RBG35" s="44" t="s">
        <v>40</v>
      </c>
      <c r="RBH35" s="44" t="s">
        <v>245</v>
      </c>
      <c r="RBI35" s="44" t="s">
        <v>204</v>
      </c>
      <c r="RBJ35" s="44"/>
      <c r="RBK35" s="45" t="s">
        <v>33</v>
      </c>
      <c r="RBL35" s="46">
        <v>44626</v>
      </c>
      <c r="RBM35" s="44" t="s">
        <v>34</v>
      </c>
      <c r="RBN35" s="44"/>
      <c r="RBU35" s="44" t="s">
        <v>60</v>
      </c>
      <c r="RBV35" s="44" t="s">
        <v>93</v>
      </c>
      <c r="RBW35" s="44" t="s">
        <v>40</v>
      </c>
      <c r="RBX35" s="44" t="s">
        <v>245</v>
      </c>
      <c r="RBY35" s="44" t="s">
        <v>204</v>
      </c>
      <c r="RBZ35" s="44"/>
      <c r="RCA35" s="45" t="s">
        <v>33</v>
      </c>
      <c r="RCB35" s="46">
        <v>44626</v>
      </c>
      <c r="RCC35" s="44" t="s">
        <v>34</v>
      </c>
      <c r="RCD35" s="44"/>
      <c r="RCK35" s="44" t="s">
        <v>60</v>
      </c>
      <c r="RCL35" s="44" t="s">
        <v>93</v>
      </c>
      <c r="RCM35" s="44" t="s">
        <v>40</v>
      </c>
      <c r="RCN35" s="44" t="s">
        <v>245</v>
      </c>
      <c r="RCO35" s="44" t="s">
        <v>204</v>
      </c>
      <c r="RCP35" s="44"/>
      <c r="RCQ35" s="45" t="s">
        <v>33</v>
      </c>
      <c r="RCR35" s="46">
        <v>44626</v>
      </c>
      <c r="RCS35" s="44" t="s">
        <v>34</v>
      </c>
      <c r="RCT35" s="44"/>
      <c r="RDA35" s="44" t="s">
        <v>60</v>
      </c>
      <c r="RDB35" s="44" t="s">
        <v>93</v>
      </c>
      <c r="RDC35" s="44" t="s">
        <v>40</v>
      </c>
      <c r="RDD35" s="44" t="s">
        <v>245</v>
      </c>
      <c r="RDE35" s="44" t="s">
        <v>204</v>
      </c>
      <c r="RDF35" s="44"/>
      <c r="RDG35" s="45" t="s">
        <v>33</v>
      </c>
      <c r="RDH35" s="46">
        <v>44626</v>
      </c>
      <c r="RDI35" s="44" t="s">
        <v>34</v>
      </c>
      <c r="RDJ35" s="44"/>
      <c r="RDQ35" s="44" t="s">
        <v>60</v>
      </c>
      <c r="RDR35" s="44" t="s">
        <v>93</v>
      </c>
      <c r="RDS35" s="44" t="s">
        <v>40</v>
      </c>
      <c r="RDT35" s="44" t="s">
        <v>245</v>
      </c>
      <c r="RDU35" s="44" t="s">
        <v>204</v>
      </c>
      <c r="RDV35" s="44"/>
      <c r="RDW35" s="45" t="s">
        <v>33</v>
      </c>
      <c r="RDX35" s="46">
        <v>44626</v>
      </c>
      <c r="RDY35" s="44" t="s">
        <v>34</v>
      </c>
      <c r="RDZ35" s="44"/>
      <c r="REG35" s="44" t="s">
        <v>60</v>
      </c>
      <c r="REH35" s="44" t="s">
        <v>93</v>
      </c>
      <c r="REI35" s="44" t="s">
        <v>40</v>
      </c>
      <c r="REJ35" s="44" t="s">
        <v>245</v>
      </c>
      <c r="REK35" s="44" t="s">
        <v>204</v>
      </c>
      <c r="REL35" s="44"/>
      <c r="REM35" s="45" t="s">
        <v>33</v>
      </c>
      <c r="REN35" s="46">
        <v>44626</v>
      </c>
      <c r="REO35" s="44" t="s">
        <v>34</v>
      </c>
      <c r="REP35" s="44"/>
      <c r="REW35" s="44" t="s">
        <v>60</v>
      </c>
      <c r="REX35" s="44" t="s">
        <v>93</v>
      </c>
      <c r="REY35" s="44" t="s">
        <v>40</v>
      </c>
      <c r="REZ35" s="44" t="s">
        <v>245</v>
      </c>
      <c r="RFA35" s="44" t="s">
        <v>204</v>
      </c>
      <c r="RFB35" s="44"/>
      <c r="RFC35" s="45" t="s">
        <v>33</v>
      </c>
      <c r="RFD35" s="46">
        <v>44626</v>
      </c>
      <c r="RFE35" s="44" t="s">
        <v>34</v>
      </c>
      <c r="RFF35" s="44"/>
      <c r="RFM35" s="44" t="s">
        <v>60</v>
      </c>
      <c r="RFN35" s="44" t="s">
        <v>93</v>
      </c>
      <c r="RFO35" s="44" t="s">
        <v>40</v>
      </c>
      <c r="RFP35" s="44" t="s">
        <v>245</v>
      </c>
      <c r="RFQ35" s="44" t="s">
        <v>204</v>
      </c>
      <c r="RFR35" s="44"/>
      <c r="RFS35" s="45" t="s">
        <v>33</v>
      </c>
      <c r="RFT35" s="46">
        <v>44626</v>
      </c>
      <c r="RFU35" s="44" t="s">
        <v>34</v>
      </c>
      <c r="RFV35" s="44"/>
      <c r="RGC35" s="44" t="s">
        <v>60</v>
      </c>
      <c r="RGD35" s="44" t="s">
        <v>93</v>
      </c>
      <c r="RGE35" s="44" t="s">
        <v>40</v>
      </c>
      <c r="RGF35" s="44" t="s">
        <v>245</v>
      </c>
      <c r="RGG35" s="44" t="s">
        <v>204</v>
      </c>
      <c r="RGH35" s="44"/>
      <c r="RGI35" s="45" t="s">
        <v>33</v>
      </c>
      <c r="RGJ35" s="46">
        <v>44626</v>
      </c>
      <c r="RGK35" s="44" t="s">
        <v>34</v>
      </c>
      <c r="RGL35" s="44"/>
      <c r="RGS35" s="44" t="s">
        <v>60</v>
      </c>
      <c r="RGT35" s="44" t="s">
        <v>93</v>
      </c>
      <c r="RGU35" s="44" t="s">
        <v>40</v>
      </c>
      <c r="RGV35" s="44" t="s">
        <v>245</v>
      </c>
      <c r="RGW35" s="44" t="s">
        <v>204</v>
      </c>
      <c r="RGX35" s="44"/>
      <c r="RGY35" s="45" t="s">
        <v>33</v>
      </c>
      <c r="RGZ35" s="46">
        <v>44626</v>
      </c>
      <c r="RHA35" s="44" t="s">
        <v>34</v>
      </c>
      <c r="RHB35" s="44"/>
      <c r="RHI35" s="44" t="s">
        <v>60</v>
      </c>
      <c r="RHJ35" s="44" t="s">
        <v>93</v>
      </c>
      <c r="RHK35" s="44" t="s">
        <v>40</v>
      </c>
      <c r="RHL35" s="44" t="s">
        <v>245</v>
      </c>
      <c r="RHM35" s="44" t="s">
        <v>204</v>
      </c>
      <c r="RHN35" s="44"/>
      <c r="RHO35" s="45" t="s">
        <v>33</v>
      </c>
      <c r="RHP35" s="46">
        <v>44626</v>
      </c>
      <c r="RHQ35" s="44" t="s">
        <v>34</v>
      </c>
      <c r="RHR35" s="44"/>
      <c r="RHY35" s="44" t="s">
        <v>60</v>
      </c>
      <c r="RHZ35" s="44" t="s">
        <v>93</v>
      </c>
      <c r="RIA35" s="44" t="s">
        <v>40</v>
      </c>
      <c r="RIB35" s="44" t="s">
        <v>245</v>
      </c>
      <c r="RIC35" s="44" t="s">
        <v>204</v>
      </c>
      <c r="RID35" s="44"/>
      <c r="RIE35" s="45" t="s">
        <v>33</v>
      </c>
      <c r="RIF35" s="46">
        <v>44626</v>
      </c>
      <c r="RIG35" s="44" t="s">
        <v>34</v>
      </c>
      <c r="RIH35" s="44"/>
      <c r="RIO35" s="44" t="s">
        <v>60</v>
      </c>
      <c r="RIP35" s="44" t="s">
        <v>93</v>
      </c>
      <c r="RIQ35" s="44" t="s">
        <v>40</v>
      </c>
      <c r="RIR35" s="44" t="s">
        <v>245</v>
      </c>
      <c r="RIS35" s="44" t="s">
        <v>204</v>
      </c>
      <c r="RIT35" s="44"/>
      <c r="RIU35" s="45" t="s">
        <v>33</v>
      </c>
      <c r="RIV35" s="46">
        <v>44626</v>
      </c>
      <c r="RIW35" s="44" t="s">
        <v>34</v>
      </c>
      <c r="RIX35" s="44"/>
      <c r="RJE35" s="44" t="s">
        <v>60</v>
      </c>
      <c r="RJF35" s="44" t="s">
        <v>93</v>
      </c>
      <c r="RJG35" s="44" t="s">
        <v>40</v>
      </c>
      <c r="RJH35" s="44" t="s">
        <v>245</v>
      </c>
      <c r="RJI35" s="44" t="s">
        <v>204</v>
      </c>
      <c r="RJJ35" s="44"/>
      <c r="RJK35" s="45" t="s">
        <v>33</v>
      </c>
      <c r="RJL35" s="46">
        <v>44626</v>
      </c>
      <c r="RJM35" s="44" t="s">
        <v>34</v>
      </c>
      <c r="RJN35" s="44"/>
      <c r="RJU35" s="44" t="s">
        <v>60</v>
      </c>
      <c r="RJV35" s="44" t="s">
        <v>93</v>
      </c>
      <c r="RJW35" s="44" t="s">
        <v>40</v>
      </c>
      <c r="RJX35" s="44" t="s">
        <v>245</v>
      </c>
      <c r="RJY35" s="44" t="s">
        <v>204</v>
      </c>
      <c r="RJZ35" s="44"/>
      <c r="RKA35" s="45" t="s">
        <v>33</v>
      </c>
      <c r="RKB35" s="46">
        <v>44626</v>
      </c>
      <c r="RKC35" s="44" t="s">
        <v>34</v>
      </c>
      <c r="RKD35" s="44"/>
      <c r="RKK35" s="44" t="s">
        <v>60</v>
      </c>
      <c r="RKL35" s="44" t="s">
        <v>93</v>
      </c>
      <c r="RKM35" s="44" t="s">
        <v>40</v>
      </c>
      <c r="RKN35" s="44" t="s">
        <v>245</v>
      </c>
      <c r="RKO35" s="44" t="s">
        <v>204</v>
      </c>
      <c r="RKP35" s="44"/>
      <c r="RKQ35" s="45" t="s">
        <v>33</v>
      </c>
      <c r="RKR35" s="46">
        <v>44626</v>
      </c>
      <c r="RKS35" s="44" t="s">
        <v>34</v>
      </c>
      <c r="RKT35" s="44"/>
      <c r="RLA35" s="44" t="s">
        <v>60</v>
      </c>
      <c r="RLB35" s="44" t="s">
        <v>93</v>
      </c>
      <c r="RLC35" s="44" t="s">
        <v>40</v>
      </c>
      <c r="RLD35" s="44" t="s">
        <v>245</v>
      </c>
      <c r="RLE35" s="44" t="s">
        <v>204</v>
      </c>
      <c r="RLF35" s="44"/>
      <c r="RLG35" s="45" t="s">
        <v>33</v>
      </c>
      <c r="RLH35" s="46">
        <v>44626</v>
      </c>
      <c r="RLI35" s="44" t="s">
        <v>34</v>
      </c>
      <c r="RLJ35" s="44"/>
      <c r="RLQ35" s="44" t="s">
        <v>60</v>
      </c>
      <c r="RLR35" s="44" t="s">
        <v>93</v>
      </c>
      <c r="RLS35" s="44" t="s">
        <v>40</v>
      </c>
      <c r="RLT35" s="44" t="s">
        <v>245</v>
      </c>
      <c r="RLU35" s="44" t="s">
        <v>204</v>
      </c>
      <c r="RLV35" s="44"/>
      <c r="RLW35" s="45" t="s">
        <v>33</v>
      </c>
      <c r="RLX35" s="46">
        <v>44626</v>
      </c>
      <c r="RLY35" s="44" t="s">
        <v>34</v>
      </c>
      <c r="RLZ35" s="44"/>
      <c r="RMG35" s="44" t="s">
        <v>60</v>
      </c>
      <c r="RMH35" s="44" t="s">
        <v>93</v>
      </c>
      <c r="RMI35" s="44" t="s">
        <v>40</v>
      </c>
      <c r="RMJ35" s="44" t="s">
        <v>245</v>
      </c>
      <c r="RMK35" s="44" t="s">
        <v>204</v>
      </c>
      <c r="RML35" s="44"/>
      <c r="RMM35" s="45" t="s">
        <v>33</v>
      </c>
      <c r="RMN35" s="46">
        <v>44626</v>
      </c>
      <c r="RMO35" s="44" t="s">
        <v>34</v>
      </c>
      <c r="RMP35" s="44"/>
      <c r="RMW35" s="44" t="s">
        <v>60</v>
      </c>
      <c r="RMX35" s="44" t="s">
        <v>93</v>
      </c>
      <c r="RMY35" s="44" t="s">
        <v>40</v>
      </c>
      <c r="RMZ35" s="44" t="s">
        <v>245</v>
      </c>
      <c r="RNA35" s="44" t="s">
        <v>204</v>
      </c>
      <c r="RNB35" s="44"/>
      <c r="RNC35" s="45" t="s">
        <v>33</v>
      </c>
      <c r="RND35" s="46">
        <v>44626</v>
      </c>
      <c r="RNE35" s="44" t="s">
        <v>34</v>
      </c>
      <c r="RNF35" s="44"/>
      <c r="RNM35" s="44" t="s">
        <v>60</v>
      </c>
      <c r="RNN35" s="44" t="s">
        <v>93</v>
      </c>
      <c r="RNO35" s="44" t="s">
        <v>40</v>
      </c>
      <c r="RNP35" s="44" t="s">
        <v>245</v>
      </c>
      <c r="RNQ35" s="44" t="s">
        <v>204</v>
      </c>
      <c r="RNR35" s="44"/>
      <c r="RNS35" s="45" t="s">
        <v>33</v>
      </c>
      <c r="RNT35" s="46">
        <v>44626</v>
      </c>
      <c r="RNU35" s="44" t="s">
        <v>34</v>
      </c>
      <c r="RNV35" s="44"/>
      <c r="ROC35" s="44" t="s">
        <v>60</v>
      </c>
      <c r="ROD35" s="44" t="s">
        <v>93</v>
      </c>
      <c r="ROE35" s="44" t="s">
        <v>40</v>
      </c>
      <c r="ROF35" s="44" t="s">
        <v>245</v>
      </c>
      <c r="ROG35" s="44" t="s">
        <v>204</v>
      </c>
      <c r="ROH35" s="44"/>
      <c r="ROI35" s="45" t="s">
        <v>33</v>
      </c>
      <c r="ROJ35" s="46">
        <v>44626</v>
      </c>
      <c r="ROK35" s="44" t="s">
        <v>34</v>
      </c>
      <c r="ROL35" s="44"/>
      <c r="ROS35" s="44" t="s">
        <v>60</v>
      </c>
      <c r="ROT35" s="44" t="s">
        <v>93</v>
      </c>
      <c r="ROU35" s="44" t="s">
        <v>40</v>
      </c>
      <c r="ROV35" s="44" t="s">
        <v>245</v>
      </c>
      <c r="ROW35" s="44" t="s">
        <v>204</v>
      </c>
      <c r="ROX35" s="44"/>
      <c r="ROY35" s="45" t="s">
        <v>33</v>
      </c>
      <c r="ROZ35" s="46">
        <v>44626</v>
      </c>
      <c r="RPA35" s="44" t="s">
        <v>34</v>
      </c>
      <c r="RPB35" s="44"/>
      <c r="RPI35" s="44" t="s">
        <v>60</v>
      </c>
      <c r="RPJ35" s="44" t="s">
        <v>93</v>
      </c>
      <c r="RPK35" s="44" t="s">
        <v>40</v>
      </c>
      <c r="RPL35" s="44" t="s">
        <v>245</v>
      </c>
      <c r="RPM35" s="44" t="s">
        <v>204</v>
      </c>
      <c r="RPN35" s="44"/>
      <c r="RPO35" s="45" t="s">
        <v>33</v>
      </c>
      <c r="RPP35" s="46">
        <v>44626</v>
      </c>
      <c r="RPQ35" s="44" t="s">
        <v>34</v>
      </c>
      <c r="RPR35" s="44"/>
      <c r="RPY35" s="44" t="s">
        <v>60</v>
      </c>
      <c r="RPZ35" s="44" t="s">
        <v>93</v>
      </c>
      <c r="RQA35" s="44" t="s">
        <v>40</v>
      </c>
      <c r="RQB35" s="44" t="s">
        <v>245</v>
      </c>
      <c r="RQC35" s="44" t="s">
        <v>204</v>
      </c>
      <c r="RQD35" s="44"/>
      <c r="RQE35" s="45" t="s">
        <v>33</v>
      </c>
      <c r="RQF35" s="46">
        <v>44626</v>
      </c>
      <c r="RQG35" s="44" t="s">
        <v>34</v>
      </c>
      <c r="RQH35" s="44"/>
      <c r="RQO35" s="44" t="s">
        <v>60</v>
      </c>
      <c r="RQP35" s="44" t="s">
        <v>93</v>
      </c>
      <c r="RQQ35" s="44" t="s">
        <v>40</v>
      </c>
      <c r="RQR35" s="44" t="s">
        <v>245</v>
      </c>
      <c r="RQS35" s="44" t="s">
        <v>204</v>
      </c>
      <c r="RQT35" s="44"/>
      <c r="RQU35" s="45" t="s">
        <v>33</v>
      </c>
      <c r="RQV35" s="46">
        <v>44626</v>
      </c>
      <c r="RQW35" s="44" t="s">
        <v>34</v>
      </c>
      <c r="RQX35" s="44"/>
      <c r="RRE35" s="44" t="s">
        <v>60</v>
      </c>
      <c r="RRF35" s="44" t="s">
        <v>93</v>
      </c>
      <c r="RRG35" s="44" t="s">
        <v>40</v>
      </c>
      <c r="RRH35" s="44" t="s">
        <v>245</v>
      </c>
      <c r="RRI35" s="44" t="s">
        <v>204</v>
      </c>
      <c r="RRJ35" s="44"/>
      <c r="RRK35" s="45" t="s">
        <v>33</v>
      </c>
      <c r="RRL35" s="46">
        <v>44626</v>
      </c>
      <c r="RRM35" s="44" t="s">
        <v>34</v>
      </c>
      <c r="RRN35" s="44"/>
      <c r="RRU35" s="44" t="s">
        <v>60</v>
      </c>
      <c r="RRV35" s="44" t="s">
        <v>93</v>
      </c>
      <c r="RRW35" s="44" t="s">
        <v>40</v>
      </c>
      <c r="RRX35" s="44" t="s">
        <v>245</v>
      </c>
      <c r="RRY35" s="44" t="s">
        <v>204</v>
      </c>
      <c r="RRZ35" s="44"/>
      <c r="RSA35" s="45" t="s">
        <v>33</v>
      </c>
      <c r="RSB35" s="46">
        <v>44626</v>
      </c>
      <c r="RSC35" s="44" t="s">
        <v>34</v>
      </c>
      <c r="RSD35" s="44"/>
      <c r="RSK35" s="44" t="s">
        <v>60</v>
      </c>
      <c r="RSL35" s="44" t="s">
        <v>93</v>
      </c>
      <c r="RSM35" s="44" t="s">
        <v>40</v>
      </c>
      <c r="RSN35" s="44" t="s">
        <v>245</v>
      </c>
      <c r="RSO35" s="44" t="s">
        <v>204</v>
      </c>
      <c r="RSP35" s="44"/>
      <c r="RSQ35" s="45" t="s">
        <v>33</v>
      </c>
      <c r="RSR35" s="46">
        <v>44626</v>
      </c>
      <c r="RSS35" s="44" t="s">
        <v>34</v>
      </c>
      <c r="RST35" s="44"/>
      <c r="RTA35" s="44" t="s">
        <v>60</v>
      </c>
      <c r="RTB35" s="44" t="s">
        <v>93</v>
      </c>
      <c r="RTC35" s="44" t="s">
        <v>40</v>
      </c>
      <c r="RTD35" s="44" t="s">
        <v>245</v>
      </c>
      <c r="RTE35" s="44" t="s">
        <v>204</v>
      </c>
      <c r="RTF35" s="44"/>
      <c r="RTG35" s="45" t="s">
        <v>33</v>
      </c>
      <c r="RTH35" s="46">
        <v>44626</v>
      </c>
      <c r="RTI35" s="44" t="s">
        <v>34</v>
      </c>
      <c r="RTJ35" s="44"/>
      <c r="RTQ35" s="44" t="s">
        <v>60</v>
      </c>
      <c r="RTR35" s="44" t="s">
        <v>93</v>
      </c>
      <c r="RTS35" s="44" t="s">
        <v>40</v>
      </c>
      <c r="RTT35" s="44" t="s">
        <v>245</v>
      </c>
      <c r="RTU35" s="44" t="s">
        <v>204</v>
      </c>
      <c r="RTV35" s="44"/>
      <c r="RTW35" s="45" t="s">
        <v>33</v>
      </c>
      <c r="RTX35" s="46">
        <v>44626</v>
      </c>
      <c r="RTY35" s="44" t="s">
        <v>34</v>
      </c>
      <c r="RTZ35" s="44"/>
      <c r="RUG35" s="44" t="s">
        <v>60</v>
      </c>
      <c r="RUH35" s="44" t="s">
        <v>93</v>
      </c>
      <c r="RUI35" s="44" t="s">
        <v>40</v>
      </c>
      <c r="RUJ35" s="44" t="s">
        <v>245</v>
      </c>
      <c r="RUK35" s="44" t="s">
        <v>204</v>
      </c>
      <c r="RUL35" s="44"/>
      <c r="RUM35" s="45" t="s">
        <v>33</v>
      </c>
      <c r="RUN35" s="46">
        <v>44626</v>
      </c>
      <c r="RUO35" s="44" t="s">
        <v>34</v>
      </c>
      <c r="RUP35" s="44"/>
      <c r="RUW35" s="44" t="s">
        <v>60</v>
      </c>
      <c r="RUX35" s="44" t="s">
        <v>93</v>
      </c>
      <c r="RUY35" s="44" t="s">
        <v>40</v>
      </c>
      <c r="RUZ35" s="44" t="s">
        <v>245</v>
      </c>
      <c r="RVA35" s="44" t="s">
        <v>204</v>
      </c>
      <c r="RVB35" s="44"/>
      <c r="RVC35" s="45" t="s">
        <v>33</v>
      </c>
      <c r="RVD35" s="46">
        <v>44626</v>
      </c>
      <c r="RVE35" s="44" t="s">
        <v>34</v>
      </c>
      <c r="RVF35" s="44"/>
      <c r="RVM35" s="44" t="s">
        <v>60</v>
      </c>
      <c r="RVN35" s="44" t="s">
        <v>93</v>
      </c>
      <c r="RVO35" s="44" t="s">
        <v>40</v>
      </c>
      <c r="RVP35" s="44" t="s">
        <v>245</v>
      </c>
      <c r="RVQ35" s="44" t="s">
        <v>204</v>
      </c>
      <c r="RVR35" s="44"/>
      <c r="RVS35" s="45" t="s">
        <v>33</v>
      </c>
      <c r="RVT35" s="46">
        <v>44626</v>
      </c>
      <c r="RVU35" s="44" t="s">
        <v>34</v>
      </c>
      <c r="RVV35" s="44"/>
      <c r="RWC35" s="44" t="s">
        <v>60</v>
      </c>
      <c r="RWD35" s="44" t="s">
        <v>93</v>
      </c>
      <c r="RWE35" s="44" t="s">
        <v>40</v>
      </c>
      <c r="RWF35" s="44" t="s">
        <v>245</v>
      </c>
      <c r="RWG35" s="44" t="s">
        <v>204</v>
      </c>
      <c r="RWH35" s="44"/>
      <c r="RWI35" s="45" t="s">
        <v>33</v>
      </c>
      <c r="RWJ35" s="46">
        <v>44626</v>
      </c>
      <c r="RWK35" s="44" t="s">
        <v>34</v>
      </c>
      <c r="RWL35" s="44"/>
      <c r="RWS35" s="44" t="s">
        <v>60</v>
      </c>
      <c r="RWT35" s="44" t="s">
        <v>93</v>
      </c>
      <c r="RWU35" s="44" t="s">
        <v>40</v>
      </c>
      <c r="RWV35" s="44" t="s">
        <v>245</v>
      </c>
      <c r="RWW35" s="44" t="s">
        <v>204</v>
      </c>
      <c r="RWX35" s="44"/>
      <c r="RWY35" s="45" t="s">
        <v>33</v>
      </c>
      <c r="RWZ35" s="46">
        <v>44626</v>
      </c>
      <c r="RXA35" s="44" t="s">
        <v>34</v>
      </c>
      <c r="RXB35" s="44"/>
      <c r="RXI35" s="44" t="s">
        <v>60</v>
      </c>
      <c r="RXJ35" s="44" t="s">
        <v>93</v>
      </c>
      <c r="RXK35" s="44" t="s">
        <v>40</v>
      </c>
      <c r="RXL35" s="44" t="s">
        <v>245</v>
      </c>
      <c r="RXM35" s="44" t="s">
        <v>204</v>
      </c>
      <c r="RXN35" s="44"/>
      <c r="RXO35" s="45" t="s">
        <v>33</v>
      </c>
      <c r="RXP35" s="46">
        <v>44626</v>
      </c>
      <c r="RXQ35" s="44" t="s">
        <v>34</v>
      </c>
      <c r="RXR35" s="44"/>
      <c r="RXY35" s="44" t="s">
        <v>60</v>
      </c>
      <c r="RXZ35" s="44" t="s">
        <v>93</v>
      </c>
      <c r="RYA35" s="44" t="s">
        <v>40</v>
      </c>
      <c r="RYB35" s="44" t="s">
        <v>245</v>
      </c>
      <c r="RYC35" s="44" t="s">
        <v>204</v>
      </c>
      <c r="RYD35" s="44"/>
      <c r="RYE35" s="45" t="s">
        <v>33</v>
      </c>
      <c r="RYF35" s="46">
        <v>44626</v>
      </c>
      <c r="RYG35" s="44" t="s">
        <v>34</v>
      </c>
      <c r="RYH35" s="44"/>
      <c r="RYO35" s="44" t="s">
        <v>60</v>
      </c>
      <c r="RYP35" s="44" t="s">
        <v>93</v>
      </c>
      <c r="RYQ35" s="44" t="s">
        <v>40</v>
      </c>
      <c r="RYR35" s="44" t="s">
        <v>245</v>
      </c>
      <c r="RYS35" s="44" t="s">
        <v>204</v>
      </c>
      <c r="RYT35" s="44"/>
      <c r="RYU35" s="45" t="s">
        <v>33</v>
      </c>
      <c r="RYV35" s="46">
        <v>44626</v>
      </c>
      <c r="RYW35" s="44" t="s">
        <v>34</v>
      </c>
      <c r="RYX35" s="44"/>
      <c r="RZE35" s="44" t="s">
        <v>60</v>
      </c>
      <c r="RZF35" s="44" t="s">
        <v>93</v>
      </c>
      <c r="RZG35" s="44" t="s">
        <v>40</v>
      </c>
      <c r="RZH35" s="44" t="s">
        <v>245</v>
      </c>
      <c r="RZI35" s="44" t="s">
        <v>204</v>
      </c>
      <c r="RZJ35" s="44"/>
      <c r="RZK35" s="45" t="s">
        <v>33</v>
      </c>
      <c r="RZL35" s="46">
        <v>44626</v>
      </c>
      <c r="RZM35" s="44" t="s">
        <v>34</v>
      </c>
      <c r="RZN35" s="44"/>
      <c r="RZU35" s="44" t="s">
        <v>60</v>
      </c>
      <c r="RZV35" s="44" t="s">
        <v>93</v>
      </c>
      <c r="RZW35" s="44" t="s">
        <v>40</v>
      </c>
      <c r="RZX35" s="44" t="s">
        <v>245</v>
      </c>
      <c r="RZY35" s="44" t="s">
        <v>204</v>
      </c>
      <c r="RZZ35" s="44"/>
      <c r="SAA35" s="45" t="s">
        <v>33</v>
      </c>
      <c r="SAB35" s="46">
        <v>44626</v>
      </c>
      <c r="SAC35" s="44" t="s">
        <v>34</v>
      </c>
      <c r="SAD35" s="44"/>
      <c r="SAK35" s="44" t="s">
        <v>60</v>
      </c>
      <c r="SAL35" s="44" t="s">
        <v>93</v>
      </c>
      <c r="SAM35" s="44" t="s">
        <v>40</v>
      </c>
      <c r="SAN35" s="44" t="s">
        <v>245</v>
      </c>
      <c r="SAO35" s="44" t="s">
        <v>204</v>
      </c>
      <c r="SAP35" s="44"/>
      <c r="SAQ35" s="45" t="s">
        <v>33</v>
      </c>
      <c r="SAR35" s="46">
        <v>44626</v>
      </c>
      <c r="SAS35" s="44" t="s">
        <v>34</v>
      </c>
      <c r="SAT35" s="44"/>
      <c r="SBA35" s="44" t="s">
        <v>60</v>
      </c>
      <c r="SBB35" s="44" t="s">
        <v>93</v>
      </c>
      <c r="SBC35" s="44" t="s">
        <v>40</v>
      </c>
      <c r="SBD35" s="44" t="s">
        <v>245</v>
      </c>
      <c r="SBE35" s="44" t="s">
        <v>204</v>
      </c>
      <c r="SBF35" s="44"/>
      <c r="SBG35" s="45" t="s">
        <v>33</v>
      </c>
      <c r="SBH35" s="46">
        <v>44626</v>
      </c>
      <c r="SBI35" s="44" t="s">
        <v>34</v>
      </c>
      <c r="SBJ35" s="44"/>
      <c r="SBQ35" s="44" t="s">
        <v>60</v>
      </c>
      <c r="SBR35" s="44" t="s">
        <v>93</v>
      </c>
      <c r="SBS35" s="44" t="s">
        <v>40</v>
      </c>
      <c r="SBT35" s="44" t="s">
        <v>245</v>
      </c>
      <c r="SBU35" s="44" t="s">
        <v>204</v>
      </c>
      <c r="SBV35" s="44"/>
      <c r="SBW35" s="45" t="s">
        <v>33</v>
      </c>
      <c r="SBX35" s="46">
        <v>44626</v>
      </c>
      <c r="SBY35" s="44" t="s">
        <v>34</v>
      </c>
      <c r="SBZ35" s="44"/>
      <c r="SCG35" s="44" t="s">
        <v>60</v>
      </c>
      <c r="SCH35" s="44" t="s">
        <v>93</v>
      </c>
      <c r="SCI35" s="44" t="s">
        <v>40</v>
      </c>
      <c r="SCJ35" s="44" t="s">
        <v>245</v>
      </c>
      <c r="SCK35" s="44" t="s">
        <v>204</v>
      </c>
      <c r="SCL35" s="44"/>
      <c r="SCM35" s="45" t="s">
        <v>33</v>
      </c>
      <c r="SCN35" s="46">
        <v>44626</v>
      </c>
      <c r="SCO35" s="44" t="s">
        <v>34</v>
      </c>
      <c r="SCP35" s="44"/>
      <c r="SCW35" s="44" t="s">
        <v>60</v>
      </c>
      <c r="SCX35" s="44" t="s">
        <v>93</v>
      </c>
      <c r="SCY35" s="44" t="s">
        <v>40</v>
      </c>
      <c r="SCZ35" s="44" t="s">
        <v>245</v>
      </c>
      <c r="SDA35" s="44" t="s">
        <v>204</v>
      </c>
      <c r="SDB35" s="44"/>
      <c r="SDC35" s="45" t="s">
        <v>33</v>
      </c>
      <c r="SDD35" s="46">
        <v>44626</v>
      </c>
      <c r="SDE35" s="44" t="s">
        <v>34</v>
      </c>
      <c r="SDF35" s="44"/>
      <c r="SDM35" s="44" t="s">
        <v>60</v>
      </c>
      <c r="SDN35" s="44" t="s">
        <v>93</v>
      </c>
      <c r="SDO35" s="44" t="s">
        <v>40</v>
      </c>
      <c r="SDP35" s="44" t="s">
        <v>245</v>
      </c>
      <c r="SDQ35" s="44" t="s">
        <v>204</v>
      </c>
      <c r="SDR35" s="44"/>
      <c r="SDS35" s="45" t="s">
        <v>33</v>
      </c>
      <c r="SDT35" s="46">
        <v>44626</v>
      </c>
      <c r="SDU35" s="44" t="s">
        <v>34</v>
      </c>
      <c r="SDV35" s="44"/>
      <c r="SEC35" s="44" t="s">
        <v>60</v>
      </c>
      <c r="SED35" s="44" t="s">
        <v>93</v>
      </c>
      <c r="SEE35" s="44" t="s">
        <v>40</v>
      </c>
      <c r="SEF35" s="44" t="s">
        <v>245</v>
      </c>
      <c r="SEG35" s="44" t="s">
        <v>204</v>
      </c>
      <c r="SEH35" s="44"/>
      <c r="SEI35" s="45" t="s">
        <v>33</v>
      </c>
      <c r="SEJ35" s="46">
        <v>44626</v>
      </c>
      <c r="SEK35" s="44" t="s">
        <v>34</v>
      </c>
      <c r="SEL35" s="44"/>
      <c r="SES35" s="44" t="s">
        <v>60</v>
      </c>
      <c r="SET35" s="44" t="s">
        <v>93</v>
      </c>
      <c r="SEU35" s="44" t="s">
        <v>40</v>
      </c>
      <c r="SEV35" s="44" t="s">
        <v>245</v>
      </c>
      <c r="SEW35" s="44" t="s">
        <v>204</v>
      </c>
      <c r="SEX35" s="44"/>
      <c r="SEY35" s="45" t="s">
        <v>33</v>
      </c>
      <c r="SEZ35" s="46">
        <v>44626</v>
      </c>
      <c r="SFA35" s="44" t="s">
        <v>34</v>
      </c>
      <c r="SFB35" s="44"/>
      <c r="SFI35" s="44" t="s">
        <v>60</v>
      </c>
      <c r="SFJ35" s="44" t="s">
        <v>93</v>
      </c>
      <c r="SFK35" s="44" t="s">
        <v>40</v>
      </c>
      <c r="SFL35" s="44" t="s">
        <v>245</v>
      </c>
      <c r="SFM35" s="44" t="s">
        <v>204</v>
      </c>
      <c r="SFN35" s="44"/>
      <c r="SFO35" s="45" t="s">
        <v>33</v>
      </c>
      <c r="SFP35" s="46">
        <v>44626</v>
      </c>
      <c r="SFQ35" s="44" t="s">
        <v>34</v>
      </c>
      <c r="SFR35" s="44"/>
      <c r="SFY35" s="44" t="s">
        <v>60</v>
      </c>
      <c r="SFZ35" s="44" t="s">
        <v>93</v>
      </c>
      <c r="SGA35" s="44" t="s">
        <v>40</v>
      </c>
      <c r="SGB35" s="44" t="s">
        <v>245</v>
      </c>
      <c r="SGC35" s="44" t="s">
        <v>204</v>
      </c>
      <c r="SGD35" s="44"/>
      <c r="SGE35" s="45" t="s">
        <v>33</v>
      </c>
      <c r="SGF35" s="46">
        <v>44626</v>
      </c>
      <c r="SGG35" s="44" t="s">
        <v>34</v>
      </c>
      <c r="SGH35" s="44"/>
      <c r="SGO35" s="44" t="s">
        <v>60</v>
      </c>
      <c r="SGP35" s="44" t="s">
        <v>93</v>
      </c>
      <c r="SGQ35" s="44" t="s">
        <v>40</v>
      </c>
      <c r="SGR35" s="44" t="s">
        <v>245</v>
      </c>
      <c r="SGS35" s="44" t="s">
        <v>204</v>
      </c>
      <c r="SGT35" s="44"/>
      <c r="SGU35" s="45" t="s">
        <v>33</v>
      </c>
      <c r="SGV35" s="46">
        <v>44626</v>
      </c>
      <c r="SGW35" s="44" t="s">
        <v>34</v>
      </c>
      <c r="SGX35" s="44"/>
      <c r="SHE35" s="44" t="s">
        <v>60</v>
      </c>
      <c r="SHF35" s="44" t="s">
        <v>93</v>
      </c>
      <c r="SHG35" s="44" t="s">
        <v>40</v>
      </c>
      <c r="SHH35" s="44" t="s">
        <v>245</v>
      </c>
      <c r="SHI35" s="44" t="s">
        <v>204</v>
      </c>
      <c r="SHJ35" s="44"/>
      <c r="SHK35" s="45" t="s">
        <v>33</v>
      </c>
      <c r="SHL35" s="46">
        <v>44626</v>
      </c>
      <c r="SHM35" s="44" t="s">
        <v>34</v>
      </c>
      <c r="SHN35" s="44"/>
      <c r="SHU35" s="44" t="s">
        <v>60</v>
      </c>
      <c r="SHV35" s="44" t="s">
        <v>93</v>
      </c>
      <c r="SHW35" s="44" t="s">
        <v>40</v>
      </c>
      <c r="SHX35" s="44" t="s">
        <v>245</v>
      </c>
      <c r="SHY35" s="44" t="s">
        <v>204</v>
      </c>
      <c r="SHZ35" s="44"/>
      <c r="SIA35" s="45" t="s">
        <v>33</v>
      </c>
      <c r="SIB35" s="46">
        <v>44626</v>
      </c>
      <c r="SIC35" s="44" t="s">
        <v>34</v>
      </c>
      <c r="SID35" s="44"/>
      <c r="SIK35" s="44" t="s">
        <v>60</v>
      </c>
      <c r="SIL35" s="44" t="s">
        <v>93</v>
      </c>
      <c r="SIM35" s="44" t="s">
        <v>40</v>
      </c>
      <c r="SIN35" s="44" t="s">
        <v>245</v>
      </c>
      <c r="SIO35" s="44" t="s">
        <v>204</v>
      </c>
      <c r="SIP35" s="44"/>
      <c r="SIQ35" s="45" t="s">
        <v>33</v>
      </c>
      <c r="SIR35" s="46">
        <v>44626</v>
      </c>
      <c r="SIS35" s="44" t="s">
        <v>34</v>
      </c>
      <c r="SIT35" s="44"/>
      <c r="SJA35" s="44" t="s">
        <v>60</v>
      </c>
      <c r="SJB35" s="44" t="s">
        <v>93</v>
      </c>
      <c r="SJC35" s="44" t="s">
        <v>40</v>
      </c>
      <c r="SJD35" s="44" t="s">
        <v>245</v>
      </c>
      <c r="SJE35" s="44" t="s">
        <v>204</v>
      </c>
      <c r="SJF35" s="44"/>
      <c r="SJG35" s="45" t="s">
        <v>33</v>
      </c>
      <c r="SJH35" s="46">
        <v>44626</v>
      </c>
      <c r="SJI35" s="44" t="s">
        <v>34</v>
      </c>
      <c r="SJJ35" s="44"/>
      <c r="SJQ35" s="44" t="s">
        <v>60</v>
      </c>
      <c r="SJR35" s="44" t="s">
        <v>93</v>
      </c>
      <c r="SJS35" s="44" t="s">
        <v>40</v>
      </c>
      <c r="SJT35" s="44" t="s">
        <v>245</v>
      </c>
      <c r="SJU35" s="44" t="s">
        <v>204</v>
      </c>
      <c r="SJV35" s="44"/>
      <c r="SJW35" s="45" t="s">
        <v>33</v>
      </c>
      <c r="SJX35" s="46">
        <v>44626</v>
      </c>
      <c r="SJY35" s="44" t="s">
        <v>34</v>
      </c>
      <c r="SJZ35" s="44"/>
      <c r="SKG35" s="44" t="s">
        <v>60</v>
      </c>
      <c r="SKH35" s="44" t="s">
        <v>93</v>
      </c>
      <c r="SKI35" s="44" t="s">
        <v>40</v>
      </c>
      <c r="SKJ35" s="44" t="s">
        <v>245</v>
      </c>
      <c r="SKK35" s="44" t="s">
        <v>204</v>
      </c>
      <c r="SKL35" s="44"/>
      <c r="SKM35" s="45" t="s">
        <v>33</v>
      </c>
      <c r="SKN35" s="46">
        <v>44626</v>
      </c>
      <c r="SKO35" s="44" t="s">
        <v>34</v>
      </c>
      <c r="SKP35" s="44"/>
      <c r="SKW35" s="44" t="s">
        <v>60</v>
      </c>
      <c r="SKX35" s="44" t="s">
        <v>93</v>
      </c>
      <c r="SKY35" s="44" t="s">
        <v>40</v>
      </c>
      <c r="SKZ35" s="44" t="s">
        <v>245</v>
      </c>
      <c r="SLA35" s="44" t="s">
        <v>204</v>
      </c>
      <c r="SLB35" s="44"/>
      <c r="SLC35" s="45" t="s">
        <v>33</v>
      </c>
      <c r="SLD35" s="46">
        <v>44626</v>
      </c>
      <c r="SLE35" s="44" t="s">
        <v>34</v>
      </c>
      <c r="SLF35" s="44"/>
      <c r="SLM35" s="44" t="s">
        <v>60</v>
      </c>
      <c r="SLN35" s="44" t="s">
        <v>93</v>
      </c>
      <c r="SLO35" s="44" t="s">
        <v>40</v>
      </c>
      <c r="SLP35" s="44" t="s">
        <v>245</v>
      </c>
      <c r="SLQ35" s="44" t="s">
        <v>204</v>
      </c>
      <c r="SLR35" s="44"/>
      <c r="SLS35" s="45" t="s">
        <v>33</v>
      </c>
      <c r="SLT35" s="46">
        <v>44626</v>
      </c>
      <c r="SLU35" s="44" t="s">
        <v>34</v>
      </c>
      <c r="SLV35" s="44"/>
      <c r="SMC35" s="44" t="s">
        <v>60</v>
      </c>
      <c r="SMD35" s="44" t="s">
        <v>93</v>
      </c>
      <c r="SME35" s="44" t="s">
        <v>40</v>
      </c>
      <c r="SMF35" s="44" t="s">
        <v>245</v>
      </c>
      <c r="SMG35" s="44" t="s">
        <v>204</v>
      </c>
      <c r="SMH35" s="44"/>
      <c r="SMI35" s="45" t="s">
        <v>33</v>
      </c>
      <c r="SMJ35" s="46">
        <v>44626</v>
      </c>
      <c r="SMK35" s="44" t="s">
        <v>34</v>
      </c>
      <c r="SML35" s="44"/>
      <c r="SMS35" s="44" t="s">
        <v>60</v>
      </c>
      <c r="SMT35" s="44" t="s">
        <v>93</v>
      </c>
      <c r="SMU35" s="44" t="s">
        <v>40</v>
      </c>
      <c r="SMV35" s="44" t="s">
        <v>245</v>
      </c>
      <c r="SMW35" s="44" t="s">
        <v>204</v>
      </c>
      <c r="SMX35" s="44"/>
      <c r="SMY35" s="45" t="s">
        <v>33</v>
      </c>
      <c r="SMZ35" s="46">
        <v>44626</v>
      </c>
      <c r="SNA35" s="44" t="s">
        <v>34</v>
      </c>
      <c r="SNB35" s="44"/>
      <c r="SNI35" s="44" t="s">
        <v>60</v>
      </c>
      <c r="SNJ35" s="44" t="s">
        <v>93</v>
      </c>
      <c r="SNK35" s="44" t="s">
        <v>40</v>
      </c>
      <c r="SNL35" s="44" t="s">
        <v>245</v>
      </c>
      <c r="SNM35" s="44" t="s">
        <v>204</v>
      </c>
      <c r="SNN35" s="44"/>
      <c r="SNO35" s="45" t="s">
        <v>33</v>
      </c>
      <c r="SNP35" s="46">
        <v>44626</v>
      </c>
      <c r="SNQ35" s="44" t="s">
        <v>34</v>
      </c>
      <c r="SNR35" s="44"/>
      <c r="SNY35" s="44" t="s">
        <v>60</v>
      </c>
      <c r="SNZ35" s="44" t="s">
        <v>93</v>
      </c>
      <c r="SOA35" s="44" t="s">
        <v>40</v>
      </c>
      <c r="SOB35" s="44" t="s">
        <v>245</v>
      </c>
      <c r="SOC35" s="44" t="s">
        <v>204</v>
      </c>
      <c r="SOD35" s="44"/>
      <c r="SOE35" s="45" t="s">
        <v>33</v>
      </c>
      <c r="SOF35" s="46">
        <v>44626</v>
      </c>
      <c r="SOG35" s="44" t="s">
        <v>34</v>
      </c>
      <c r="SOH35" s="44"/>
      <c r="SOO35" s="44" t="s">
        <v>60</v>
      </c>
      <c r="SOP35" s="44" t="s">
        <v>93</v>
      </c>
      <c r="SOQ35" s="44" t="s">
        <v>40</v>
      </c>
      <c r="SOR35" s="44" t="s">
        <v>245</v>
      </c>
      <c r="SOS35" s="44" t="s">
        <v>204</v>
      </c>
      <c r="SOT35" s="44"/>
      <c r="SOU35" s="45" t="s">
        <v>33</v>
      </c>
      <c r="SOV35" s="46">
        <v>44626</v>
      </c>
      <c r="SOW35" s="44" t="s">
        <v>34</v>
      </c>
      <c r="SOX35" s="44"/>
      <c r="SPE35" s="44" t="s">
        <v>60</v>
      </c>
      <c r="SPF35" s="44" t="s">
        <v>93</v>
      </c>
      <c r="SPG35" s="44" t="s">
        <v>40</v>
      </c>
      <c r="SPH35" s="44" t="s">
        <v>245</v>
      </c>
      <c r="SPI35" s="44" t="s">
        <v>204</v>
      </c>
      <c r="SPJ35" s="44"/>
      <c r="SPK35" s="45" t="s">
        <v>33</v>
      </c>
      <c r="SPL35" s="46">
        <v>44626</v>
      </c>
      <c r="SPM35" s="44" t="s">
        <v>34</v>
      </c>
      <c r="SPN35" s="44"/>
      <c r="SPU35" s="44" t="s">
        <v>60</v>
      </c>
      <c r="SPV35" s="44" t="s">
        <v>93</v>
      </c>
      <c r="SPW35" s="44" t="s">
        <v>40</v>
      </c>
      <c r="SPX35" s="44" t="s">
        <v>245</v>
      </c>
      <c r="SPY35" s="44" t="s">
        <v>204</v>
      </c>
      <c r="SPZ35" s="44"/>
      <c r="SQA35" s="45" t="s">
        <v>33</v>
      </c>
      <c r="SQB35" s="46">
        <v>44626</v>
      </c>
      <c r="SQC35" s="44" t="s">
        <v>34</v>
      </c>
      <c r="SQD35" s="44"/>
      <c r="SQK35" s="44" t="s">
        <v>60</v>
      </c>
      <c r="SQL35" s="44" t="s">
        <v>93</v>
      </c>
      <c r="SQM35" s="44" t="s">
        <v>40</v>
      </c>
      <c r="SQN35" s="44" t="s">
        <v>245</v>
      </c>
      <c r="SQO35" s="44" t="s">
        <v>204</v>
      </c>
      <c r="SQP35" s="44"/>
      <c r="SQQ35" s="45" t="s">
        <v>33</v>
      </c>
      <c r="SQR35" s="46">
        <v>44626</v>
      </c>
      <c r="SQS35" s="44" t="s">
        <v>34</v>
      </c>
      <c r="SQT35" s="44"/>
      <c r="SRA35" s="44" t="s">
        <v>60</v>
      </c>
      <c r="SRB35" s="44" t="s">
        <v>93</v>
      </c>
      <c r="SRC35" s="44" t="s">
        <v>40</v>
      </c>
      <c r="SRD35" s="44" t="s">
        <v>245</v>
      </c>
      <c r="SRE35" s="44" t="s">
        <v>204</v>
      </c>
      <c r="SRF35" s="44"/>
      <c r="SRG35" s="45" t="s">
        <v>33</v>
      </c>
      <c r="SRH35" s="46">
        <v>44626</v>
      </c>
      <c r="SRI35" s="44" t="s">
        <v>34</v>
      </c>
      <c r="SRJ35" s="44"/>
      <c r="SRQ35" s="44" t="s">
        <v>60</v>
      </c>
      <c r="SRR35" s="44" t="s">
        <v>93</v>
      </c>
      <c r="SRS35" s="44" t="s">
        <v>40</v>
      </c>
      <c r="SRT35" s="44" t="s">
        <v>245</v>
      </c>
      <c r="SRU35" s="44" t="s">
        <v>204</v>
      </c>
      <c r="SRV35" s="44"/>
      <c r="SRW35" s="45" t="s">
        <v>33</v>
      </c>
      <c r="SRX35" s="46">
        <v>44626</v>
      </c>
      <c r="SRY35" s="44" t="s">
        <v>34</v>
      </c>
      <c r="SRZ35" s="44"/>
      <c r="SSG35" s="44" t="s">
        <v>60</v>
      </c>
      <c r="SSH35" s="44" t="s">
        <v>93</v>
      </c>
      <c r="SSI35" s="44" t="s">
        <v>40</v>
      </c>
      <c r="SSJ35" s="44" t="s">
        <v>245</v>
      </c>
      <c r="SSK35" s="44" t="s">
        <v>204</v>
      </c>
      <c r="SSL35" s="44"/>
      <c r="SSM35" s="45" t="s">
        <v>33</v>
      </c>
      <c r="SSN35" s="46">
        <v>44626</v>
      </c>
      <c r="SSO35" s="44" t="s">
        <v>34</v>
      </c>
      <c r="SSP35" s="44"/>
      <c r="SSW35" s="44" t="s">
        <v>60</v>
      </c>
      <c r="SSX35" s="44" t="s">
        <v>93</v>
      </c>
      <c r="SSY35" s="44" t="s">
        <v>40</v>
      </c>
      <c r="SSZ35" s="44" t="s">
        <v>245</v>
      </c>
      <c r="STA35" s="44" t="s">
        <v>204</v>
      </c>
      <c r="STB35" s="44"/>
      <c r="STC35" s="45" t="s">
        <v>33</v>
      </c>
      <c r="STD35" s="46">
        <v>44626</v>
      </c>
      <c r="STE35" s="44" t="s">
        <v>34</v>
      </c>
      <c r="STF35" s="44"/>
      <c r="STM35" s="44" t="s">
        <v>60</v>
      </c>
      <c r="STN35" s="44" t="s">
        <v>93</v>
      </c>
      <c r="STO35" s="44" t="s">
        <v>40</v>
      </c>
      <c r="STP35" s="44" t="s">
        <v>245</v>
      </c>
      <c r="STQ35" s="44" t="s">
        <v>204</v>
      </c>
      <c r="STR35" s="44"/>
      <c r="STS35" s="45" t="s">
        <v>33</v>
      </c>
      <c r="STT35" s="46">
        <v>44626</v>
      </c>
      <c r="STU35" s="44" t="s">
        <v>34</v>
      </c>
      <c r="STV35" s="44"/>
      <c r="SUC35" s="44" t="s">
        <v>60</v>
      </c>
      <c r="SUD35" s="44" t="s">
        <v>93</v>
      </c>
      <c r="SUE35" s="44" t="s">
        <v>40</v>
      </c>
      <c r="SUF35" s="44" t="s">
        <v>245</v>
      </c>
      <c r="SUG35" s="44" t="s">
        <v>204</v>
      </c>
      <c r="SUH35" s="44"/>
      <c r="SUI35" s="45" t="s">
        <v>33</v>
      </c>
      <c r="SUJ35" s="46">
        <v>44626</v>
      </c>
      <c r="SUK35" s="44" t="s">
        <v>34</v>
      </c>
      <c r="SUL35" s="44"/>
      <c r="SUS35" s="44" t="s">
        <v>60</v>
      </c>
      <c r="SUT35" s="44" t="s">
        <v>93</v>
      </c>
      <c r="SUU35" s="44" t="s">
        <v>40</v>
      </c>
      <c r="SUV35" s="44" t="s">
        <v>245</v>
      </c>
      <c r="SUW35" s="44" t="s">
        <v>204</v>
      </c>
      <c r="SUX35" s="44"/>
      <c r="SUY35" s="45" t="s">
        <v>33</v>
      </c>
      <c r="SUZ35" s="46">
        <v>44626</v>
      </c>
      <c r="SVA35" s="44" t="s">
        <v>34</v>
      </c>
      <c r="SVB35" s="44"/>
      <c r="SVI35" s="44" t="s">
        <v>60</v>
      </c>
      <c r="SVJ35" s="44" t="s">
        <v>93</v>
      </c>
      <c r="SVK35" s="44" t="s">
        <v>40</v>
      </c>
      <c r="SVL35" s="44" t="s">
        <v>245</v>
      </c>
      <c r="SVM35" s="44" t="s">
        <v>204</v>
      </c>
      <c r="SVN35" s="44"/>
      <c r="SVO35" s="45" t="s">
        <v>33</v>
      </c>
      <c r="SVP35" s="46">
        <v>44626</v>
      </c>
      <c r="SVQ35" s="44" t="s">
        <v>34</v>
      </c>
      <c r="SVR35" s="44"/>
      <c r="SVY35" s="44" t="s">
        <v>60</v>
      </c>
      <c r="SVZ35" s="44" t="s">
        <v>93</v>
      </c>
      <c r="SWA35" s="44" t="s">
        <v>40</v>
      </c>
      <c r="SWB35" s="44" t="s">
        <v>245</v>
      </c>
      <c r="SWC35" s="44" t="s">
        <v>204</v>
      </c>
      <c r="SWD35" s="44"/>
      <c r="SWE35" s="45" t="s">
        <v>33</v>
      </c>
      <c r="SWF35" s="46">
        <v>44626</v>
      </c>
      <c r="SWG35" s="44" t="s">
        <v>34</v>
      </c>
      <c r="SWH35" s="44"/>
      <c r="SWO35" s="44" t="s">
        <v>60</v>
      </c>
      <c r="SWP35" s="44" t="s">
        <v>93</v>
      </c>
      <c r="SWQ35" s="44" t="s">
        <v>40</v>
      </c>
      <c r="SWR35" s="44" t="s">
        <v>245</v>
      </c>
      <c r="SWS35" s="44" t="s">
        <v>204</v>
      </c>
      <c r="SWT35" s="44"/>
      <c r="SWU35" s="45" t="s">
        <v>33</v>
      </c>
      <c r="SWV35" s="46">
        <v>44626</v>
      </c>
      <c r="SWW35" s="44" t="s">
        <v>34</v>
      </c>
      <c r="SWX35" s="44"/>
      <c r="SXE35" s="44" t="s">
        <v>60</v>
      </c>
      <c r="SXF35" s="44" t="s">
        <v>93</v>
      </c>
      <c r="SXG35" s="44" t="s">
        <v>40</v>
      </c>
      <c r="SXH35" s="44" t="s">
        <v>245</v>
      </c>
      <c r="SXI35" s="44" t="s">
        <v>204</v>
      </c>
      <c r="SXJ35" s="44"/>
      <c r="SXK35" s="45" t="s">
        <v>33</v>
      </c>
      <c r="SXL35" s="46">
        <v>44626</v>
      </c>
      <c r="SXM35" s="44" t="s">
        <v>34</v>
      </c>
      <c r="SXN35" s="44"/>
      <c r="SXU35" s="44" t="s">
        <v>60</v>
      </c>
      <c r="SXV35" s="44" t="s">
        <v>93</v>
      </c>
      <c r="SXW35" s="44" t="s">
        <v>40</v>
      </c>
      <c r="SXX35" s="44" t="s">
        <v>245</v>
      </c>
      <c r="SXY35" s="44" t="s">
        <v>204</v>
      </c>
      <c r="SXZ35" s="44"/>
      <c r="SYA35" s="45" t="s">
        <v>33</v>
      </c>
      <c r="SYB35" s="46">
        <v>44626</v>
      </c>
      <c r="SYC35" s="44" t="s">
        <v>34</v>
      </c>
      <c r="SYD35" s="44"/>
      <c r="SYK35" s="44" t="s">
        <v>60</v>
      </c>
      <c r="SYL35" s="44" t="s">
        <v>93</v>
      </c>
      <c r="SYM35" s="44" t="s">
        <v>40</v>
      </c>
      <c r="SYN35" s="44" t="s">
        <v>245</v>
      </c>
      <c r="SYO35" s="44" t="s">
        <v>204</v>
      </c>
      <c r="SYP35" s="44"/>
      <c r="SYQ35" s="45" t="s">
        <v>33</v>
      </c>
      <c r="SYR35" s="46">
        <v>44626</v>
      </c>
      <c r="SYS35" s="44" t="s">
        <v>34</v>
      </c>
      <c r="SYT35" s="44"/>
      <c r="SZA35" s="44" t="s">
        <v>60</v>
      </c>
      <c r="SZB35" s="44" t="s">
        <v>93</v>
      </c>
      <c r="SZC35" s="44" t="s">
        <v>40</v>
      </c>
      <c r="SZD35" s="44" t="s">
        <v>245</v>
      </c>
      <c r="SZE35" s="44" t="s">
        <v>204</v>
      </c>
      <c r="SZF35" s="44"/>
      <c r="SZG35" s="45" t="s">
        <v>33</v>
      </c>
      <c r="SZH35" s="46">
        <v>44626</v>
      </c>
      <c r="SZI35" s="44" t="s">
        <v>34</v>
      </c>
      <c r="SZJ35" s="44"/>
      <c r="SZQ35" s="44" t="s">
        <v>60</v>
      </c>
      <c r="SZR35" s="44" t="s">
        <v>93</v>
      </c>
      <c r="SZS35" s="44" t="s">
        <v>40</v>
      </c>
      <c r="SZT35" s="44" t="s">
        <v>245</v>
      </c>
      <c r="SZU35" s="44" t="s">
        <v>204</v>
      </c>
      <c r="SZV35" s="44"/>
      <c r="SZW35" s="45" t="s">
        <v>33</v>
      </c>
      <c r="SZX35" s="46">
        <v>44626</v>
      </c>
      <c r="SZY35" s="44" t="s">
        <v>34</v>
      </c>
      <c r="SZZ35" s="44"/>
      <c r="TAG35" s="44" t="s">
        <v>60</v>
      </c>
      <c r="TAH35" s="44" t="s">
        <v>93</v>
      </c>
      <c r="TAI35" s="44" t="s">
        <v>40</v>
      </c>
      <c r="TAJ35" s="44" t="s">
        <v>245</v>
      </c>
      <c r="TAK35" s="44" t="s">
        <v>204</v>
      </c>
      <c r="TAL35" s="44"/>
      <c r="TAM35" s="45" t="s">
        <v>33</v>
      </c>
      <c r="TAN35" s="46">
        <v>44626</v>
      </c>
      <c r="TAO35" s="44" t="s">
        <v>34</v>
      </c>
      <c r="TAP35" s="44"/>
      <c r="TAW35" s="44" t="s">
        <v>60</v>
      </c>
      <c r="TAX35" s="44" t="s">
        <v>93</v>
      </c>
      <c r="TAY35" s="44" t="s">
        <v>40</v>
      </c>
      <c r="TAZ35" s="44" t="s">
        <v>245</v>
      </c>
      <c r="TBA35" s="44" t="s">
        <v>204</v>
      </c>
      <c r="TBB35" s="44"/>
      <c r="TBC35" s="45" t="s">
        <v>33</v>
      </c>
      <c r="TBD35" s="46">
        <v>44626</v>
      </c>
      <c r="TBE35" s="44" t="s">
        <v>34</v>
      </c>
      <c r="TBF35" s="44"/>
      <c r="TBM35" s="44" t="s">
        <v>60</v>
      </c>
      <c r="TBN35" s="44" t="s">
        <v>93</v>
      </c>
      <c r="TBO35" s="44" t="s">
        <v>40</v>
      </c>
      <c r="TBP35" s="44" t="s">
        <v>245</v>
      </c>
      <c r="TBQ35" s="44" t="s">
        <v>204</v>
      </c>
      <c r="TBR35" s="44"/>
      <c r="TBS35" s="45" t="s">
        <v>33</v>
      </c>
      <c r="TBT35" s="46">
        <v>44626</v>
      </c>
      <c r="TBU35" s="44" t="s">
        <v>34</v>
      </c>
      <c r="TBV35" s="44"/>
      <c r="TCC35" s="44" t="s">
        <v>60</v>
      </c>
      <c r="TCD35" s="44" t="s">
        <v>93</v>
      </c>
      <c r="TCE35" s="44" t="s">
        <v>40</v>
      </c>
      <c r="TCF35" s="44" t="s">
        <v>245</v>
      </c>
      <c r="TCG35" s="44" t="s">
        <v>204</v>
      </c>
      <c r="TCH35" s="44"/>
      <c r="TCI35" s="45" t="s">
        <v>33</v>
      </c>
      <c r="TCJ35" s="46">
        <v>44626</v>
      </c>
      <c r="TCK35" s="44" t="s">
        <v>34</v>
      </c>
      <c r="TCL35" s="44"/>
      <c r="TCS35" s="44" t="s">
        <v>60</v>
      </c>
      <c r="TCT35" s="44" t="s">
        <v>93</v>
      </c>
      <c r="TCU35" s="44" t="s">
        <v>40</v>
      </c>
      <c r="TCV35" s="44" t="s">
        <v>245</v>
      </c>
      <c r="TCW35" s="44" t="s">
        <v>204</v>
      </c>
      <c r="TCX35" s="44"/>
      <c r="TCY35" s="45" t="s">
        <v>33</v>
      </c>
      <c r="TCZ35" s="46">
        <v>44626</v>
      </c>
      <c r="TDA35" s="44" t="s">
        <v>34</v>
      </c>
      <c r="TDB35" s="44"/>
      <c r="TDI35" s="44" t="s">
        <v>60</v>
      </c>
      <c r="TDJ35" s="44" t="s">
        <v>93</v>
      </c>
      <c r="TDK35" s="44" t="s">
        <v>40</v>
      </c>
      <c r="TDL35" s="44" t="s">
        <v>245</v>
      </c>
      <c r="TDM35" s="44" t="s">
        <v>204</v>
      </c>
      <c r="TDN35" s="44"/>
      <c r="TDO35" s="45" t="s">
        <v>33</v>
      </c>
      <c r="TDP35" s="46">
        <v>44626</v>
      </c>
      <c r="TDQ35" s="44" t="s">
        <v>34</v>
      </c>
      <c r="TDR35" s="44"/>
      <c r="TDY35" s="44" t="s">
        <v>60</v>
      </c>
      <c r="TDZ35" s="44" t="s">
        <v>93</v>
      </c>
      <c r="TEA35" s="44" t="s">
        <v>40</v>
      </c>
      <c r="TEB35" s="44" t="s">
        <v>245</v>
      </c>
      <c r="TEC35" s="44" t="s">
        <v>204</v>
      </c>
      <c r="TED35" s="44"/>
      <c r="TEE35" s="45" t="s">
        <v>33</v>
      </c>
      <c r="TEF35" s="46">
        <v>44626</v>
      </c>
      <c r="TEG35" s="44" t="s">
        <v>34</v>
      </c>
      <c r="TEH35" s="44"/>
      <c r="TEO35" s="44" t="s">
        <v>60</v>
      </c>
      <c r="TEP35" s="44" t="s">
        <v>93</v>
      </c>
      <c r="TEQ35" s="44" t="s">
        <v>40</v>
      </c>
      <c r="TER35" s="44" t="s">
        <v>245</v>
      </c>
      <c r="TES35" s="44" t="s">
        <v>204</v>
      </c>
      <c r="TET35" s="44"/>
      <c r="TEU35" s="45" t="s">
        <v>33</v>
      </c>
      <c r="TEV35" s="46">
        <v>44626</v>
      </c>
      <c r="TEW35" s="44" t="s">
        <v>34</v>
      </c>
      <c r="TEX35" s="44"/>
      <c r="TFE35" s="44" t="s">
        <v>60</v>
      </c>
      <c r="TFF35" s="44" t="s">
        <v>93</v>
      </c>
      <c r="TFG35" s="44" t="s">
        <v>40</v>
      </c>
      <c r="TFH35" s="44" t="s">
        <v>245</v>
      </c>
      <c r="TFI35" s="44" t="s">
        <v>204</v>
      </c>
      <c r="TFJ35" s="44"/>
      <c r="TFK35" s="45" t="s">
        <v>33</v>
      </c>
      <c r="TFL35" s="46">
        <v>44626</v>
      </c>
      <c r="TFM35" s="44" t="s">
        <v>34</v>
      </c>
      <c r="TFN35" s="44"/>
      <c r="TFU35" s="44" t="s">
        <v>60</v>
      </c>
      <c r="TFV35" s="44" t="s">
        <v>93</v>
      </c>
      <c r="TFW35" s="44" t="s">
        <v>40</v>
      </c>
      <c r="TFX35" s="44" t="s">
        <v>245</v>
      </c>
      <c r="TFY35" s="44" t="s">
        <v>204</v>
      </c>
      <c r="TFZ35" s="44"/>
      <c r="TGA35" s="45" t="s">
        <v>33</v>
      </c>
      <c r="TGB35" s="46">
        <v>44626</v>
      </c>
      <c r="TGC35" s="44" t="s">
        <v>34</v>
      </c>
      <c r="TGD35" s="44"/>
      <c r="TGK35" s="44" t="s">
        <v>60</v>
      </c>
      <c r="TGL35" s="44" t="s">
        <v>93</v>
      </c>
      <c r="TGM35" s="44" t="s">
        <v>40</v>
      </c>
      <c r="TGN35" s="44" t="s">
        <v>245</v>
      </c>
      <c r="TGO35" s="44" t="s">
        <v>204</v>
      </c>
      <c r="TGP35" s="44"/>
      <c r="TGQ35" s="45" t="s">
        <v>33</v>
      </c>
      <c r="TGR35" s="46">
        <v>44626</v>
      </c>
      <c r="TGS35" s="44" t="s">
        <v>34</v>
      </c>
      <c r="TGT35" s="44"/>
      <c r="THA35" s="44" t="s">
        <v>60</v>
      </c>
      <c r="THB35" s="44" t="s">
        <v>93</v>
      </c>
      <c r="THC35" s="44" t="s">
        <v>40</v>
      </c>
      <c r="THD35" s="44" t="s">
        <v>245</v>
      </c>
      <c r="THE35" s="44" t="s">
        <v>204</v>
      </c>
      <c r="THF35" s="44"/>
      <c r="THG35" s="45" t="s">
        <v>33</v>
      </c>
      <c r="THH35" s="46">
        <v>44626</v>
      </c>
      <c r="THI35" s="44" t="s">
        <v>34</v>
      </c>
      <c r="THJ35" s="44"/>
      <c r="THQ35" s="44" t="s">
        <v>60</v>
      </c>
      <c r="THR35" s="44" t="s">
        <v>93</v>
      </c>
      <c r="THS35" s="44" t="s">
        <v>40</v>
      </c>
      <c r="THT35" s="44" t="s">
        <v>245</v>
      </c>
      <c r="THU35" s="44" t="s">
        <v>204</v>
      </c>
      <c r="THV35" s="44"/>
      <c r="THW35" s="45" t="s">
        <v>33</v>
      </c>
      <c r="THX35" s="46">
        <v>44626</v>
      </c>
      <c r="THY35" s="44" t="s">
        <v>34</v>
      </c>
      <c r="THZ35" s="44"/>
      <c r="TIG35" s="44" t="s">
        <v>60</v>
      </c>
      <c r="TIH35" s="44" t="s">
        <v>93</v>
      </c>
      <c r="TII35" s="44" t="s">
        <v>40</v>
      </c>
      <c r="TIJ35" s="44" t="s">
        <v>245</v>
      </c>
      <c r="TIK35" s="44" t="s">
        <v>204</v>
      </c>
      <c r="TIL35" s="44"/>
      <c r="TIM35" s="45" t="s">
        <v>33</v>
      </c>
      <c r="TIN35" s="46">
        <v>44626</v>
      </c>
      <c r="TIO35" s="44" t="s">
        <v>34</v>
      </c>
      <c r="TIP35" s="44"/>
      <c r="TIW35" s="44" t="s">
        <v>60</v>
      </c>
      <c r="TIX35" s="44" t="s">
        <v>93</v>
      </c>
      <c r="TIY35" s="44" t="s">
        <v>40</v>
      </c>
      <c r="TIZ35" s="44" t="s">
        <v>245</v>
      </c>
      <c r="TJA35" s="44" t="s">
        <v>204</v>
      </c>
      <c r="TJB35" s="44"/>
      <c r="TJC35" s="45" t="s">
        <v>33</v>
      </c>
      <c r="TJD35" s="46">
        <v>44626</v>
      </c>
      <c r="TJE35" s="44" t="s">
        <v>34</v>
      </c>
      <c r="TJF35" s="44"/>
      <c r="TJM35" s="44" t="s">
        <v>60</v>
      </c>
      <c r="TJN35" s="44" t="s">
        <v>93</v>
      </c>
      <c r="TJO35" s="44" t="s">
        <v>40</v>
      </c>
      <c r="TJP35" s="44" t="s">
        <v>245</v>
      </c>
      <c r="TJQ35" s="44" t="s">
        <v>204</v>
      </c>
      <c r="TJR35" s="44"/>
      <c r="TJS35" s="45" t="s">
        <v>33</v>
      </c>
      <c r="TJT35" s="46">
        <v>44626</v>
      </c>
      <c r="TJU35" s="44" t="s">
        <v>34</v>
      </c>
      <c r="TJV35" s="44"/>
      <c r="TKC35" s="44" t="s">
        <v>60</v>
      </c>
      <c r="TKD35" s="44" t="s">
        <v>93</v>
      </c>
      <c r="TKE35" s="44" t="s">
        <v>40</v>
      </c>
      <c r="TKF35" s="44" t="s">
        <v>245</v>
      </c>
      <c r="TKG35" s="44" t="s">
        <v>204</v>
      </c>
      <c r="TKH35" s="44"/>
      <c r="TKI35" s="45" t="s">
        <v>33</v>
      </c>
      <c r="TKJ35" s="46">
        <v>44626</v>
      </c>
      <c r="TKK35" s="44" t="s">
        <v>34</v>
      </c>
      <c r="TKL35" s="44"/>
      <c r="TKS35" s="44" t="s">
        <v>60</v>
      </c>
      <c r="TKT35" s="44" t="s">
        <v>93</v>
      </c>
      <c r="TKU35" s="44" t="s">
        <v>40</v>
      </c>
      <c r="TKV35" s="44" t="s">
        <v>245</v>
      </c>
      <c r="TKW35" s="44" t="s">
        <v>204</v>
      </c>
      <c r="TKX35" s="44"/>
      <c r="TKY35" s="45" t="s">
        <v>33</v>
      </c>
      <c r="TKZ35" s="46">
        <v>44626</v>
      </c>
      <c r="TLA35" s="44" t="s">
        <v>34</v>
      </c>
      <c r="TLB35" s="44"/>
      <c r="TLI35" s="44" t="s">
        <v>60</v>
      </c>
      <c r="TLJ35" s="44" t="s">
        <v>93</v>
      </c>
      <c r="TLK35" s="44" t="s">
        <v>40</v>
      </c>
      <c r="TLL35" s="44" t="s">
        <v>245</v>
      </c>
      <c r="TLM35" s="44" t="s">
        <v>204</v>
      </c>
      <c r="TLN35" s="44"/>
      <c r="TLO35" s="45" t="s">
        <v>33</v>
      </c>
      <c r="TLP35" s="46">
        <v>44626</v>
      </c>
      <c r="TLQ35" s="44" t="s">
        <v>34</v>
      </c>
      <c r="TLR35" s="44"/>
      <c r="TLY35" s="44" t="s">
        <v>60</v>
      </c>
      <c r="TLZ35" s="44" t="s">
        <v>93</v>
      </c>
      <c r="TMA35" s="44" t="s">
        <v>40</v>
      </c>
      <c r="TMB35" s="44" t="s">
        <v>245</v>
      </c>
      <c r="TMC35" s="44" t="s">
        <v>204</v>
      </c>
      <c r="TMD35" s="44"/>
      <c r="TME35" s="45" t="s">
        <v>33</v>
      </c>
      <c r="TMF35" s="46">
        <v>44626</v>
      </c>
      <c r="TMG35" s="44" t="s">
        <v>34</v>
      </c>
      <c r="TMH35" s="44"/>
      <c r="TMO35" s="44" t="s">
        <v>60</v>
      </c>
      <c r="TMP35" s="44" t="s">
        <v>93</v>
      </c>
      <c r="TMQ35" s="44" t="s">
        <v>40</v>
      </c>
      <c r="TMR35" s="44" t="s">
        <v>245</v>
      </c>
      <c r="TMS35" s="44" t="s">
        <v>204</v>
      </c>
      <c r="TMT35" s="44"/>
      <c r="TMU35" s="45" t="s">
        <v>33</v>
      </c>
      <c r="TMV35" s="46">
        <v>44626</v>
      </c>
      <c r="TMW35" s="44" t="s">
        <v>34</v>
      </c>
      <c r="TMX35" s="44"/>
      <c r="TNE35" s="44" t="s">
        <v>60</v>
      </c>
      <c r="TNF35" s="44" t="s">
        <v>93</v>
      </c>
      <c r="TNG35" s="44" t="s">
        <v>40</v>
      </c>
      <c r="TNH35" s="44" t="s">
        <v>245</v>
      </c>
      <c r="TNI35" s="44" t="s">
        <v>204</v>
      </c>
      <c r="TNJ35" s="44"/>
      <c r="TNK35" s="45" t="s">
        <v>33</v>
      </c>
      <c r="TNL35" s="46">
        <v>44626</v>
      </c>
      <c r="TNM35" s="44" t="s">
        <v>34</v>
      </c>
      <c r="TNN35" s="44"/>
      <c r="TNU35" s="44" t="s">
        <v>60</v>
      </c>
      <c r="TNV35" s="44" t="s">
        <v>93</v>
      </c>
      <c r="TNW35" s="44" t="s">
        <v>40</v>
      </c>
      <c r="TNX35" s="44" t="s">
        <v>245</v>
      </c>
      <c r="TNY35" s="44" t="s">
        <v>204</v>
      </c>
      <c r="TNZ35" s="44"/>
      <c r="TOA35" s="45" t="s">
        <v>33</v>
      </c>
      <c r="TOB35" s="46">
        <v>44626</v>
      </c>
      <c r="TOC35" s="44" t="s">
        <v>34</v>
      </c>
      <c r="TOD35" s="44"/>
      <c r="TOK35" s="44" t="s">
        <v>60</v>
      </c>
      <c r="TOL35" s="44" t="s">
        <v>93</v>
      </c>
      <c r="TOM35" s="44" t="s">
        <v>40</v>
      </c>
      <c r="TON35" s="44" t="s">
        <v>245</v>
      </c>
      <c r="TOO35" s="44" t="s">
        <v>204</v>
      </c>
      <c r="TOP35" s="44"/>
      <c r="TOQ35" s="45" t="s">
        <v>33</v>
      </c>
      <c r="TOR35" s="46">
        <v>44626</v>
      </c>
      <c r="TOS35" s="44" t="s">
        <v>34</v>
      </c>
      <c r="TOT35" s="44"/>
      <c r="TPA35" s="44" t="s">
        <v>60</v>
      </c>
      <c r="TPB35" s="44" t="s">
        <v>93</v>
      </c>
      <c r="TPC35" s="44" t="s">
        <v>40</v>
      </c>
      <c r="TPD35" s="44" t="s">
        <v>245</v>
      </c>
      <c r="TPE35" s="44" t="s">
        <v>204</v>
      </c>
      <c r="TPF35" s="44"/>
      <c r="TPG35" s="45" t="s">
        <v>33</v>
      </c>
      <c r="TPH35" s="46">
        <v>44626</v>
      </c>
      <c r="TPI35" s="44" t="s">
        <v>34</v>
      </c>
      <c r="TPJ35" s="44"/>
      <c r="TPQ35" s="44" t="s">
        <v>60</v>
      </c>
      <c r="TPR35" s="44" t="s">
        <v>93</v>
      </c>
      <c r="TPS35" s="44" t="s">
        <v>40</v>
      </c>
      <c r="TPT35" s="44" t="s">
        <v>245</v>
      </c>
      <c r="TPU35" s="44" t="s">
        <v>204</v>
      </c>
      <c r="TPV35" s="44"/>
      <c r="TPW35" s="45" t="s">
        <v>33</v>
      </c>
      <c r="TPX35" s="46">
        <v>44626</v>
      </c>
      <c r="TPY35" s="44" t="s">
        <v>34</v>
      </c>
      <c r="TPZ35" s="44"/>
      <c r="TQG35" s="44" t="s">
        <v>60</v>
      </c>
      <c r="TQH35" s="44" t="s">
        <v>93</v>
      </c>
      <c r="TQI35" s="44" t="s">
        <v>40</v>
      </c>
      <c r="TQJ35" s="44" t="s">
        <v>245</v>
      </c>
      <c r="TQK35" s="44" t="s">
        <v>204</v>
      </c>
      <c r="TQL35" s="44"/>
      <c r="TQM35" s="45" t="s">
        <v>33</v>
      </c>
      <c r="TQN35" s="46">
        <v>44626</v>
      </c>
      <c r="TQO35" s="44" t="s">
        <v>34</v>
      </c>
      <c r="TQP35" s="44"/>
      <c r="TQW35" s="44" t="s">
        <v>60</v>
      </c>
      <c r="TQX35" s="44" t="s">
        <v>93</v>
      </c>
      <c r="TQY35" s="44" t="s">
        <v>40</v>
      </c>
      <c r="TQZ35" s="44" t="s">
        <v>245</v>
      </c>
      <c r="TRA35" s="44" t="s">
        <v>204</v>
      </c>
      <c r="TRB35" s="44"/>
      <c r="TRC35" s="45" t="s">
        <v>33</v>
      </c>
      <c r="TRD35" s="46">
        <v>44626</v>
      </c>
      <c r="TRE35" s="44" t="s">
        <v>34</v>
      </c>
      <c r="TRF35" s="44"/>
      <c r="TRM35" s="44" t="s">
        <v>60</v>
      </c>
      <c r="TRN35" s="44" t="s">
        <v>93</v>
      </c>
      <c r="TRO35" s="44" t="s">
        <v>40</v>
      </c>
      <c r="TRP35" s="44" t="s">
        <v>245</v>
      </c>
      <c r="TRQ35" s="44" t="s">
        <v>204</v>
      </c>
      <c r="TRR35" s="44"/>
      <c r="TRS35" s="45" t="s">
        <v>33</v>
      </c>
      <c r="TRT35" s="46">
        <v>44626</v>
      </c>
      <c r="TRU35" s="44" t="s">
        <v>34</v>
      </c>
      <c r="TRV35" s="44"/>
      <c r="TSC35" s="44" t="s">
        <v>60</v>
      </c>
      <c r="TSD35" s="44" t="s">
        <v>93</v>
      </c>
      <c r="TSE35" s="44" t="s">
        <v>40</v>
      </c>
      <c r="TSF35" s="44" t="s">
        <v>245</v>
      </c>
      <c r="TSG35" s="44" t="s">
        <v>204</v>
      </c>
      <c r="TSH35" s="44"/>
      <c r="TSI35" s="45" t="s">
        <v>33</v>
      </c>
      <c r="TSJ35" s="46">
        <v>44626</v>
      </c>
      <c r="TSK35" s="44" t="s">
        <v>34</v>
      </c>
      <c r="TSL35" s="44"/>
      <c r="TSS35" s="44" t="s">
        <v>60</v>
      </c>
      <c r="TST35" s="44" t="s">
        <v>93</v>
      </c>
      <c r="TSU35" s="44" t="s">
        <v>40</v>
      </c>
      <c r="TSV35" s="44" t="s">
        <v>245</v>
      </c>
      <c r="TSW35" s="44" t="s">
        <v>204</v>
      </c>
      <c r="TSX35" s="44"/>
      <c r="TSY35" s="45" t="s">
        <v>33</v>
      </c>
      <c r="TSZ35" s="46">
        <v>44626</v>
      </c>
      <c r="TTA35" s="44" t="s">
        <v>34</v>
      </c>
      <c r="TTB35" s="44"/>
      <c r="TTI35" s="44" t="s">
        <v>60</v>
      </c>
      <c r="TTJ35" s="44" t="s">
        <v>93</v>
      </c>
      <c r="TTK35" s="44" t="s">
        <v>40</v>
      </c>
      <c r="TTL35" s="44" t="s">
        <v>245</v>
      </c>
      <c r="TTM35" s="44" t="s">
        <v>204</v>
      </c>
      <c r="TTN35" s="44"/>
      <c r="TTO35" s="45" t="s">
        <v>33</v>
      </c>
      <c r="TTP35" s="46">
        <v>44626</v>
      </c>
      <c r="TTQ35" s="44" t="s">
        <v>34</v>
      </c>
      <c r="TTR35" s="44"/>
      <c r="TTY35" s="44" t="s">
        <v>60</v>
      </c>
      <c r="TTZ35" s="44" t="s">
        <v>93</v>
      </c>
      <c r="TUA35" s="44" t="s">
        <v>40</v>
      </c>
      <c r="TUB35" s="44" t="s">
        <v>245</v>
      </c>
      <c r="TUC35" s="44" t="s">
        <v>204</v>
      </c>
      <c r="TUD35" s="44"/>
      <c r="TUE35" s="45" t="s">
        <v>33</v>
      </c>
      <c r="TUF35" s="46">
        <v>44626</v>
      </c>
      <c r="TUG35" s="44" t="s">
        <v>34</v>
      </c>
      <c r="TUH35" s="44"/>
      <c r="TUO35" s="44" t="s">
        <v>60</v>
      </c>
      <c r="TUP35" s="44" t="s">
        <v>93</v>
      </c>
      <c r="TUQ35" s="44" t="s">
        <v>40</v>
      </c>
      <c r="TUR35" s="44" t="s">
        <v>245</v>
      </c>
      <c r="TUS35" s="44" t="s">
        <v>204</v>
      </c>
      <c r="TUT35" s="44"/>
      <c r="TUU35" s="45" t="s">
        <v>33</v>
      </c>
      <c r="TUV35" s="46">
        <v>44626</v>
      </c>
      <c r="TUW35" s="44" t="s">
        <v>34</v>
      </c>
      <c r="TUX35" s="44"/>
      <c r="TVE35" s="44" t="s">
        <v>60</v>
      </c>
      <c r="TVF35" s="44" t="s">
        <v>93</v>
      </c>
      <c r="TVG35" s="44" t="s">
        <v>40</v>
      </c>
      <c r="TVH35" s="44" t="s">
        <v>245</v>
      </c>
      <c r="TVI35" s="44" t="s">
        <v>204</v>
      </c>
      <c r="TVJ35" s="44"/>
      <c r="TVK35" s="45" t="s">
        <v>33</v>
      </c>
      <c r="TVL35" s="46">
        <v>44626</v>
      </c>
      <c r="TVM35" s="44" t="s">
        <v>34</v>
      </c>
      <c r="TVN35" s="44"/>
      <c r="TVU35" s="44" t="s">
        <v>60</v>
      </c>
      <c r="TVV35" s="44" t="s">
        <v>93</v>
      </c>
      <c r="TVW35" s="44" t="s">
        <v>40</v>
      </c>
      <c r="TVX35" s="44" t="s">
        <v>245</v>
      </c>
      <c r="TVY35" s="44" t="s">
        <v>204</v>
      </c>
      <c r="TVZ35" s="44"/>
      <c r="TWA35" s="45" t="s">
        <v>33</v>
      </c>
      <c r="TWB35" s="46">
        <v>44626</v>
      </c>
      <c r="TWC35" s="44" t="s">
        <v>34</v>
      </c>
      <c r="TWD35" s="44"/>
      <c r="TWK35" s="44" t="s">
        <v>60</v>
      </c>
      <c r="TWL35" s="44" t="s">
        <v>93</v>
      </c>
      <c r="TWM35" s="44" t="s">
        <v>40</v>
      </c>
      <c r="TWN35" s="44" t="s">
        <v>245</v>
      </c>
      <c r="TWO35" s="44" t="s">
        <v>204</v>
      </c>
      <c r="TWP35" s="44"/>
      <c r="TWQ35" s="45" t="s">
        <v>33</v>
      </c>
      <c r="TWR35" s="46">
        <v>44626</v>
      </c>
      <c r="TWS35" s="44" t="s">
        <v>34</v>
      </c>
      <c r="TWT35" s="44"/>
      <c r="TXA35" s="44" t="s">
        <v>60</v>
      </c>
      <c r="TXB35" s="44" t="s">
        <v>93</v>
      </c>
      <c r="TXC35" s="44" t="s">
        <v>40</v>
      </c>
      <c r="TXD35" s="44" t="s">
        <v>245</v>
      </c>
      <c r="TXE35" s="44" t="s">
        <v>204</v>
      </c>
      <c r="TXF35" s="44"/>
      <c r="TXG35" s="45" t="s">
        <v>33</v>
      </c>
      <c r="TXH35" s="46">
        <v>44626</v>
      </c>
      <c r="TXI35" s="44" t="s">
        <v>34</v>
      </c>
      <c r="TXJ35" s="44"/>
      <c r="TXQ35" s="44" t="s">
        <v>60</v>
      </c>
      <c r="TXR35" s="44" t="s">
        <v>93</v>
      </c>
      <c r="TXS35" s="44" t="s">
        <v>40</v>
      </c>
      <c r="TXT35" s="44" t="s">
        <v>245</v>
      </c>
      <c r="TXU35" s="44" t="s">
        <v>204</v>
      </c>
      <c r="TXV35" s="44"/>
      <c r="TXW35" s="45" t="s">
        <v>33</v>
      </c>
      <c r="TXX35" s="46">
        <v>44626</v>
      </c>
      <c r="TXY35" s="44" t="s">
        <v>34</v>
      </c>
      <c r="TXZ35" s="44"/>
      <c r="TYG35" s="44" t="s">
        <v>60</v>
      </c>
      <c r="TYH35" s="44" t="s">
        <v>93</v>
      </c>
      <c r="TYI35" s="44" t="s">
        <v>40</v>
      </c>
      <c r="TYJ35" s="44" t="s">
        <v>245</v>
      </c>
      <c r="TYK35" s="44" t="s">
        <v>204</v>
      </c>
      <c r="TYL35" s="44"/>
      <c r="TYM35" s="45" t="s">
        <v>33</v>
      </c>
      <c r="TYN35" s="46">
        <v>44626</v>
      </c>
      <c r="TYO35" s="44" t="s">
        <v>34</v>
      </c>
      <c r="TYP35" s="44"/>
      <c r="TYW35" s="44" t="s">
        <v>60</v>
      </c>
      <c r="TYX35" s="44" t="s">
        <v>93</v>
      </c>
      <c r="TYY35" s="44" t="s">
        <v>40</v>
      </c>
      <c r="TYZ35" s="44" t="s">
        <v>245</v>
      </c>
      <c r="TZA35" s="44" t="s">
        <v>204</v>
      </c>
      <c r="TZB35" s="44"/>
      <c r="TZC35" s="45" t="s">
        <v>33</v>
      </c>
      <c r="TZD35" s="46">
        <v>44626</v>
      </c>
      <c r="TZE35" s="44" t="s">
        <v>34</v>
      </c>
      <c r="TZF35" s="44"/>
      <c r="TZM35" s="44" t="s">
        <v>60</v>
      </c>
      <c r="TZN35" s="44" t="s">
        <v>93</v>
      </c>
      <c r="TZO35" s="44" t="s">
        <v>40</v>
      </c>
      <c r="TZP35" s="44" t="s">
        <v>245</v>
      </c>
      <c r="TZQ35" s="44" t="s">
        <v>204</v>
      </c>
      <c r="TZR35" s="44"/>
      <c r="TZS35" s="45" t="s">
        <v>33</v>
      </c>
      <c r="TZT35" s="46">
        <v>44626</v>
      </c>
      <c r="TZU35" s="44" t="s">
        <v>34</v>
      </c>
      <c r="TZV35" s="44"/>
      <c r="UAC35" s="44" t="s">
        <v>60</v>
      </c>
      <c r="UAD35" s="44" t="s">
        <v>93</v>
      </c>
      <c r="UAE35" s="44" t="s">
        <v>40</v>
      </c>
      <c r="UAF35" s="44" t="s">
        <v>245</v>
      </c>
      <c r="UAG35" s="44" t="s">
        <v>204</v>
      </c>
      <c r="UAH35" s="44"/>
      <c r="UAI35" s="45" t="s">
        <v>33</v>
      </c>
      <c r="UAJ35" s="46">
        <v>44626</v>
      </c>
      <c r="UAK35" s="44" t="s">
        <v>34</v>
      </c>
      <c r="UAL35" s="44"/>
      <c r="UAS35" s="44" t="s">
        <v>60</v>
      </c>
      <c r="UAT35" s="44" t="s">
        <v>93</v>
      </c>
      <c r="UAU35" s="44" t="s">
        <v>40</v>
      </c>
      <c r="UAV35" s="44" t="s">
        <v>245</v>
      </c>
      <c r="UAW35" s="44" t="s">
        <v>204</v>
      </c>
      <c r="UAX35" s="44"/>
      <c r="UAY35" s="45" t="s">
        <v>33</v>
      </c>
      <c r="UAZ35" s="46">
        <v>44626</v>
      </c>
      <c r="UBA35" s="44" t="s">
        <v>34</v>
      </c>
      <c r="UBB35" s="44"/>
      <c r="UBI35" s="44" t="s">
        <v>60</v>
      </c>
      <c r="UBJ35" s="44" t="s">
        <v>93</v>
      </c>
      <c r="UBK35" s="44" t="s">
        <v>40</v>
      </c>
      <c r="UBL35" s="44" t="s">
        <v>245</v>
      </c>
      <c r="UBM35" s="44" t="s">
        <v>204</v>
      </c>
      <c r="UBN35" s="44"/>
      <c r="UBO35" s="45" t="s">
        <v>33</v>
      </c>
      <c r="UBP35" s="46">
        <v>44626</v>
      </c>
      <c r="UBQ35" s="44" t="s">
        <v>34</v>
      </c>
      <c r="UBR35" s="44"/>
      <c r="UBY35" s="44" t="s">
        <v>60</v>
      </c>
      <c r="UBZ35" s="44" t="s">
        <v>93</v>
      </c>
      <c r="UCA35" s="44" t="s">
        <v>40</v>
      </c>
      <c r="UCB35" s="44" t="s">
        <v>245</v>
      </c>
      <c r="UCC35" s="44" t="s">
        <v>204</v>
      </c>
      <c r="UCD35" s="44"/>
      <c r="UCE35" s="45" t="s">
        <v>33</v>
      </c>
      <c r="UCF35" s="46">
        <v>44626</v>
      </c>
      <c r="UCG35" s="44" t="s">
        <v>34</v>
      </c>
      <c r="UCH35" s="44"/>
      <c r="UCO35" s="44" t="s">
        <v>60</v>
      </c>
      <c r="UCP35" s="44" t="s">
        <v>93</v>
      </c>
      <c r="UCQ35" s="44" t="s">
        <v>40</v>
      </c>
      <c r="UCR35" s="44" t="s">
        <v>245</v>
      </c>
      <c r="UCS35" s="44" t="s">
        <v>204</v>
      </c>
      <c r="UCT35" s="44"/>
      <c r="UCU35" s="45" t="s">
        <v>33</v>
      </c>
      <c r="UCV35" s="46">
        <v>44626</v>
      </c>
      <c r="UCW35" s="44" t="s">
        <v>34</v>
      </c>
      <c r="UCX35" s="44"/>
      <c r="UDE35" s="44" t="s">
        <v>60</v>
      </c>
      <c r="UDF35" s="44" t="s">
        <v>93</v>
      </c>
      <c r="UDG35" s="44" t="s">
        <v>40</v>
      </c>
      <c r="UDH35" s="44" t="s">
        <v>245</v>
      </c>
      <c r="UDI35" s="44" t="s">
        <v>204</v>
      </c>
      <c r="UDJ35" s="44"/>
      <c r="UDK35" s="45" t="s">
        <v>33</v>
      </c>
      <c r="UDL35" s="46">
        <v>44626</v>
      </c>
      <c r="UDM35" s="44" t="s">
        <v>34</v>
      </c>
      <c r="UDN35" s="44"/>
      <c r="UDU35" s="44" t="s">
        <v>60</v>
      </c>
      <c r="UDV35" s="44" t="s">
        <v>93</v>
      </c>
      <c r="UDW35" s="44" t="s">
        <v>40</v>
      </c>
      <c r="UDX35" s="44" t="s">
        <v>245</v>
      </c>
      <c r="UDY35" s="44" t="s">
        <v>204</v>
      </c>
      <c r="UDZ35" s="44"/>
      <c r="UEA35" s="45" t="s">
        <v>33</v>
      </c>
      <c r="UEB35" s="46">
        <v>44626</v>
      </c>
      <c r="UEC35" s="44" t="s">
        <v>34</v>
      </c>
      <c r="UED35" s="44"/>
      <c r="UEK35" s="44" t="s">
        <v>60</v>
      </c>
      <c r="UEL35" s="44" t="s">
        <v>93</v>
      </c>
      <c r="UEM35" s="44" t="s">
        <v>40</v>
      </c>
      <c r="UEN35" s="44" t="s">
        <v>245</v>
      </c>
      <c r="UEO35" s="44" t="s">
        <v>204</v>
      </c>
      <c r="UEP35" s="44"/>
      <c r="UEQ35" s="45" t="s">
        <v>33</v>
      </c>
      <c r="UER35" s="46">
        <v>44626</v>
      </c>
      <c r="UES35" s="44" t="s">
        <v>34</v>
      </c>
      <c r="UET35" s="44"/>
      <c r="UFA35" s="44" t="s">
        <v>60</v>
      </c>
      <c r="UFB35" s="44" t="s">
        <v>93</v>
      </c>
      <c r="UFC35" s="44" t="s">
        <v>40</v>
      </c>
      <c r="UFD35" s="44" t="s">
        <v>245</v>
      </c>
      <c r="UFE35" s="44" t="s">
        <v>204</v>
      </c>
      <c r="UFF35" s="44"/>
      <c r="UFG35" s="45" t="s">
        <v>33</v>
      </c>
      <c r="UFH35" s="46">
        <v>44626</v>
      </c>
      <c r="UFI35" s="44" t="s">
        <v>34</v>
      </c>
      <c r="UFJ35" s="44"/>
      <c r="UFQ35" s="44" t="s">
        <v>60</v>
      </c>
      <c r="UFR35" s="44" t="s">
        <v>93</v>
      </c>
      <c r="UFS35" s="44" t="s">
        <v>40</v>
      </c>
      <c r="UFT35" s="44" t="s">
        <v>245</v>
      </c>
      <c r="UFU35" s="44" t="s">
        <v>204</v>
      </c>
      <c r="UFV35" s="44"/>
      <c r="UFW35" s="45" t="s">
        <v>33</v>
      </c>
      <c r="UFX35" s="46">
        <v>44626</v>
      </c>
      <c r="UFY35" s="44" t="s">
        <v>34</v>
      </c>
      <c r="UFZ35" s="44"/>
      <c r="UGG35" s="44" t="s">
        <v>60</v>
      </c>
      <c r="UGH35" s="44" t="s">
        <v>93</v>
      </c>
      <c r="UGI35" s="44" t="s">
        <v>40</v>
      </c>
      <c r="UGJ35" s="44" t="s">
        <v>245</v>
      </c>
      <c r="UGK35" s="44" t="s">
        <v>204</v>
      </c>
      <c r="UGL35" s="44"/>
      <c r="UGM35" s="45" t="s">
        <v>33</v>
      </c>
      <c r="UGN35" s="46">
        <v>44626</v>
      </c>
      <c r="UGO35" s="44" t="s">
        <v>34</v>
      </c>
      <c r="UGP35" s="44"/>
      <c r="UGW35" s="44" t="s">
        <v>60</v>
      </c>
      <c r="UGX35" s="44" t="s">
        <v>93</v>
      </c>
      <c r="UGY35" s="44" t="s">
        <v>40</v>
      </c>
      <c r="UGZ35" s="44" t="s">
        <v>245</v>
      </c>
      <c r="UHA35" s="44" t="s">
        <v>204</v>
      </c>
      <c r="UHB35" s="44"/>
      <c r="UHC35" s="45" t="s">
        <v>33</v>
      </c>
      <c r="UHD35" s="46">
        <v>44626</v>
      </c>
      <c r="UHE35" s="44" t="s">
        <v>34</v>
      </c>
      <c r="UHF35" s="44"/>
      <c r="UHM35" s="44" t="s">
        <v>60</v>
      </c>
      <c r="UHN35" s="44" t="s">
        <v>93</v>
      </c>
      <c r="UHO35" s="44" t="s">
        <v>40</v>
      </c>
      <c r="UHP35" s="44" t="s">
        <v>245</v>
      </c>
      <c r="UHQ35" s="44" t="s">
        <v>204</v>
      </c>
      <c r="UHR35" s="44"/>
      <c r="UHS35" s="45" t="s">
        <v>33</v>
      </c>
      <c r="UHT35" s="46">
        <v>44626</v>
      </c>
      <c r="UHU35" s="44" t="s">
        <v>34</v>
      </c>
      <c r="UHV35" s="44"/>
      <c r="UIC35" s="44" t="s">
        <v>60</v>
      </c>
      <c r="UID35" s="44" t="s">
        <v>93</v>
      </c>
      <c r="UIE35" s="44" t="s">
        <v>40</v>
      </c>
      <c r="UIF35" s="44" t="s">
        <v>245</v>
      </c>
      <c r="UIG35" s="44" t="s">
        <v>204</v>
      </c>
      <c r="UIH35" s="44"/>
      <c r="UII35" s="45" t="s">
        <v>33</v>
      </c>
      <c r="UIJ35" s="46">
        <v>44626</v>
      </c>
      <c r="UIK35" s="44" t="s">
        <v>34</v>
      </c>
      <c r="UIL35" s="44"/>
      <c r="UIS35" s="44" t="s">
        <v>60</v>
      </c>
      <c r="UIT35" s="44" t="s">
        <v>93</v>
      </c>
      <c r="UIU35" s="44" t="s">
        <v>40</v>
      </c>
      <c r="UIV35" s="44" t="s">
        <v>245</v>
      </c>
      <c r="UIW35" s="44" t="s">
        <v>204</v>
      </c>
      <c r="UIX35" s="44"/>
      <c r="UIY35" s="45" t="s">
        <v>33</v>
      </c>
      <c r="UIZ35" s="46">
        <v>44626</v>
      </c>
      <c r="UJA35" s="44" t="s">
        <v>34</v>
      </c>
      <c r="UJB35" s="44"/>
      <c r="UJI35" s="44" t="s">
        <v>60</v>
      </c>
      <c r="UJJ35" s="44" t="s">
        <v>93</v>
      </c>
      <c r="UJK35" s="44" t="s">
        <v>40</v>
      </c>
      <c r="UJL35" s="44" t="s">
        <v>245</v>
      </c>
      <c r="UJM35" s="44" t="s">
        <v>204</v>
      </c>
      <c r="UJN35" s="44"/>
      <c r="UJO35" s="45" t="s">
        <v>33</v>
      </c>
      <c r="UJP35" s="46">
        <v>44626</v>
      </c>
      <c r="UJQ35" s="44" t="s">
        <v>34</v>
      </c>
      <c r="UJR35" s="44"/>
      <c r="UJY35" s="44" t="s">
        <v>60</v>
      </c>
      <c r="UJZ35" s="44" t="s">
        <v>93</v>
      </c>
      <c r="UKA35" s="44" t="s">
        <v>40</v>
      </c>
      <c r="UKB35" s="44" t="s">
        <v>245</v>
      </c>
      <c r="UKC35" s="44" t="s">
        <v>204</v>
      </c>
      <c r="UKD35" s="44"/>
      <c r="UKE35" s="45" t="s">
        <v>33</v>
      </c>
      <c r="UKF35" s="46">
        <v>44626</v>
      </c>
      <c r="UKG35" s="44" t="s">
        <v>34</v>
      </c>
      <c r="UKH35" s="44"/>
      <c r="UKO35" s="44" t="s">
        <v>60</v>
      </c>
      <c r="UKP35" s="44" t="s">
        <v>93</v>
      </c>
      <c r="UKQ35" s="44" t="s">
        <v>40</v>
      </c>
      <c r="UKR35" s="44" t="s">
        <v>245</v>
      </c>
      <c r="UKS35" s="44" t="s">
        <v>204</v>
      </c>
      <c r="UKT35" s="44"/>
      <c r="UKU35" s="45" t="s">
        <v>33</v>
      </c>
      <c r="UKV35" s="46">
        <v>44626</v>
      </c>
      <c r="UKW35" s="44" t="s">
        <v>34</v>
      </c>
      <c r="UKX35" s="44"/>
      <c r="ULE35" s="44" t="s">
        <v>60</v>
      </c>
      <c r="ULF35" s="44" t="s">
        <v>93</v>
      </c>
      <c r="ULG35" s="44" t="s">
        <v>40</v>
      </c>
      <c r="ULH35" s="44" t="s">
        <v>245</v>
      </c>
      <c r="ULI35" s="44" t="s">
        <v>204</v>
      </c>
      <c r="ULJ35" s="44"/>
      <c r="ULK35" s="45" t="s">
        <v>33</v>
      </c>
      <c r="ULL35" s="46">
        <v>44626</v>
      </c>
      <c r="ULM35" s="44" t="s">
        <v>34</v>
      </c>
      <c r="ULN35" s="44"/>
      <c r="ULU35" s="44" t="s">
        <v>60</v>
      </c>
      <c r="ULV35" s="44" t="s">
        <v>93</v>
      </c>
      <c r="ULW35" s="44" t="s">
        <v>40</v>
      </c>
      <c r="ULX35" s="44" t="s">
        <v>245</v>
      </c>
      <c r="ULY35" s="44" t="s">
        <v>204</v>
      </c>
      <c r="ULZ35" s="44"/>
      <c r="UMA35" s="45" t="s">
        <v>33</v>
      </c>
      <c r="UMB35" s="46">
        <v>44626</v>
      </c>
      <c r="UMC35" s="44" t="s">
        <v>34</v>
      </c>
      <c r="UMD35" s="44"/>
      <c r="UMK35" s="44" t="s">
        <v>60</v>
      </c>
      <c r="UML35" s="44" t="s">
        <v>93</v>
      </c>
      <c r="UMM35" s="44" t="s">
        <v>40</v>
      </c>
      <c r="UMN35" s="44" t="s">
        <v>245</v>
      </c>
      <c r="UMO35" s="44" t="s">
        <v>204</v>
      </c>
      <c r="UMP35" s="44"/>
      <c r="UMQ35" s="45" t="s">
        <v>33</v>
      </c>
      <c r="UMR35" s="46">
        <v>44626</v>
      </c>
      <c r="UMS35" s="44" t="s">
        <v>34</v>
      </c>
      <c r="UMT35" s="44"/>
      <c r="UNA35" s="44" t="s">
        <v>60</v>
      </c>
      <c r="UNB35" s="44" t="s">
        <v>93</v>
      </c>
      <c r="UNC35" s="44" t="s">
        <v>40</v>
      </c>
      <c r="UND35" s="44" t="s">
        <v>245</v>
      </c>
      <c r="UNE35" s="44" t="s">
        <v>204</v>
      </c>
      <c r="UNF35" s="44"/>
      <c r="UNG35" s="45" t="s">
        <v>33</v>
      </c>
      <c r="UNH35" s="46">
        <v>44626</v>
      </c>
      <c r="UNI35" s="44" t="s">
        <v>34</v>
      </c>
      <c r="UNJ35" s="44"/>
      <c r="UNQ35" s="44" t="s">
        <v>60</v>
      </c>
      <c r="UNR35" s="44" t="s">
        <v>93</v>
      </c>
      <c r="UNS35" s="44" t="s">
        <v>40</v>
      </c>
      <c r="UNT35" s="44" t="s">
        <v>245</v>
      </c>
      <c r="UNU35" s="44" t="s">
        <v>204</v>
      </c>
      <c r="UNV35" s="44"/>
      <c r="UNW35" s="45" t="s">
        <v>33</v>
      </c>
      <c r="UNX35" s="46">
        <v>44626</v>
      </c>
      <c r="UNY35" s="44" t="s">
        <v>34</v>
      </c>
      <c r="UNZ35" s="44"/>
      <c r="UOG35" s="44" t="s">
        <v>60</v>
      </c>
      <c r="UOH35" s="44" t="s">
        <v>93</v>
      </c>
      <c r="UOI35" s="44" t="s">
        <v>40</v>
      </c>
      <c r="UOJ35" s="44" t="s">
        <v>245</v>
      </c>
      <c r="UOK35" s="44" t="s">
        <v>204</v>
      </c>
      <c r="UOL35" s="44"/>
      <c r="UOM35" s="45" t="s">
        <v>33</v>
      </c>
      <c r="UON35" s="46">
        <v>44626</v>
      </c>
      <c r="UOO35" s="44" t="s">
        <v>34</v>
      </c>
      <c r="UOP35" s="44"/>
      <c r="UOW35" s="44" t="s">
        <v>60</v>
      </c>
      <c r="UOX35" s="44" t="s">
        <v>93</v>
      </c>
      <c r="UOY35" s="44" t="s">
        <v>40</v>
      </c>
      <c r="UOZ35" s="44" t="s">
        <v>245</v>
      </c>
      <c r="UPA35" s="44" t="s">
        <v>204</v>
      </c>
      <c r="UPB35" s="44"/>
      <c r="UPC35" s="45" t="s">
        <v>33</v>
      </c>
      <c r="UPD35" s="46">
        <v>44626</v>
      </c>
      <c r="UPE35" s="44" t="s">
        <v>34</v>
      </c>
      <c r="UPF35" s="44"/>
      <c r="UPM35" s="44" t="s">
        <v>60</v>
      </c>
      <c r="UPN35" s="44" t="s">
        <v>93</v>
      </c>
      <c r="UPO35" s="44" t="s">
        <v>40</v>
      </c>
      <c r="UPP35" s="44" t="s">
        <v>245</v>
      </c>
      <c r="UPQ35" s="44" t="s">
        <v>204</v>
      </c>
      <c r="UPR35" s="44"/>
      <c r="UPS35" s="45" t="s">
        <v>33</v>
      </c>
      <c r="UPT35" s="46">
        <v>44626</v>
      </c>
      <c r="UPU35" s="44" t="s">
        <v>34</v>
      </c>
      <c r="UPV35" s="44"/>
      <c r="UQC35" s="44" t="s">
        <v>60</v>
      </c>
      <c r="UQD35" s="44" t="s">
        <v>93</v>
      </c>
      <c r="UQE35" s="44" t="s">
        <v>40</v>
      </c>
      <c r="UQF35" s="44" t="s">
        <v>245</v>
      </c>
      <c r="UQG35" s="44" t="s">
        <v>204</v>
      </c>
      <c r="UQH35" s="44"/>
      <c r="UQI35" s="45" t="s">
        <v>33</v>
      </c>
      <c r="UQJ35" s="46">
        <v>44626</v>
      </c>
      <c r="UQK35" s="44" t="s">
        <v>34</v>
      </c>
      <c r="UQL35" s="44"/>
      <c r="UQS35" s="44" t="s">
        <v>60</v>
      </c>
      <c r="UQT35" s="44" t="s">
        <v>93</v>
      </c>
      <c r="UQU35" s="44" t="s">
        <v>40</v>
      </c>
      <c r="UQV35" s="44" t="s">
        <v>245</v>
      </c>
      <c r="UQW35" s="44" t="s">
        <v>204</v>
      </c>
      <c r="UQX35" s="44"/>
      <c r="UQY35" s="45" t="s">
        <v>33</v>
      </c>
      <c r="UQZ35" s="46">
        <v>44626</v>
      </c>
      <c r="URA35" s="44" t="s">
        <v>34</v>
      </c>
      <c r="URB35" s="44"/>
      <c r="URI35" s="44" t="s">
        <v>60</v>
      </c>
      <c r="URJ35" s="44" t="s">
        <v>93</v>
      </c>
      <c r="URK35" s="44" t="s">
        <v>40</v>
      </c>
      <c r="URL35" s="44" t="s">
        <v>245</v>
      </c>
      <c r="URM35" s="44" t="s">
        <v>204</v>
      </c>
      <c r="URN35" s="44"/>
      <c r="URO35" s="45" t="s">
        <v>33</v>
      </c>
      <c r="URP35" s="46">
        <v>44626</v>
      </c>
      <c r="URQ35" s="44" t="s">
        <v>34</v>
      </c>
      <c r="URR35" s="44"/>
      <c r="URY35" s="44" t="s">
        <v>60</v>
      </c>
      <c r="URZ35" s="44" t="s">
        <v>93</v>
      </c>
      <c r="USA35" s="44" t="s">
        <v>40</v>
      </c>
      <c r="USB35" s="44" t="s">
        <v>245</v>
      </c>
      <c r="USC35" s="44" t="s">
        <v>204</v>
      </c>
      <c r="USD35" s="44"/>
      <c r="USE35" s="45" t="s">
        <v>33</v>
      </c>
      <c r="USF35" s="46">
        <v>44626</v>
      </c>
      <c r="USG35" s="44" t="s">
        <v>34</v>
      </c>
      <c r="USH35" s="44"/>
      <c r="USO35" s="44" t="s">
        <v>60</v>
      </c>
      <c r="USP35" s="44" t="s">
        <v>93</v>
      </c>
      <c r="USQ35" s="44" t="s">
        <v>40</v>
      </c>
      <c r="USR35" s="44" t="s">
        <v>245</v>
      </c>
      <c r="USS35" s="44" t="s">
        <v>204</v>
      </c>
      <c r="UST35" s="44"/>
      <c r="USU35" s="45" t="s">
        <v>33</v>
      </c>
      <c r="USV35" s="46">
        <v>44626</v>
      </c>
      <c r="USW35" s="44" t="s">
        <v>34</v>
      </c>
      <c r="USX35" s="44"/>
      <c r="UTE35" s="44" t="s">
        <v>60</v>
      </c>
      <c r="UTF35" s="44" t="s">
        <v>93</v>
      </c>
      <c r="UTG35" s="44" t="s">
        <v>40</v>
      </c>
      <c r="UTH35" s="44" t="s">
        <v>245</v>
      </c>
      <c r="UTI35" s="44" t="s">
        <v>204</v>
      </c>
      <c r="UTJ35" s="44"/>
      <c r="UTK35" s="45" t="s">
        <v>33</v>
      </c>
      <c r="UTL35" s="46">
        <v>44626</v>
      </c>
      <c r="UTM35" s="44" t="s">
        <v>34</v>
      </c>
      <c r="UTN35" s="44"/>
      <c r="UTU35" s="44" t="s">
        <v>60</v>
      </c>
      <c r="UTV35" s="44" t="s">
        <v>93</v>
      </c>
      <c r="UTW35" s="44" t="s">
        <v>40</v>
      </c>
      <c r="UTX35" s="44" t="s">
        <v>245</v>
      </c>
      <c r="UTY35" s="44" t="s">
        <v>204</v>
      </c>
      <c r="UTZ35" s="44"/>
      <c r="UUA35" s="45" t="s">
        <v>33</v>
      </c>
      <c r="UUB35" s="46">
        <v>44626</v>
      </c>
      <c r="UUC35" s="44" t="s">
        <v>34</v>
      </c>
      <c r="UUD35" s="44"/>
      <c r="UUK35" s="44" t="s">
        <v>60</v>
      </c>
      <c r="UUL35" s="44" t="s">
        <v>93</v>
      </c>
      <c r="UUM35" s="44" t="s">
        <v>40</v>
      </c>
      <c r="UUN35" s="44" t="s">
        <v>245</v>
      </c>
      <c r="UUO35" s="44" t="s">
        <v>204</v>
      </c>
      <c r="UUP35" s="44"/>
      <c r="UUQ35" s="45" t="s">
        <v>33</v>
      </c>
      <c r="UUR35" s="46">
        <v>44626</v>
      </c>
      <c r="UUS35" s="44" t="s">
        <v>34</v>
      </c>
      <c r="UUT35" s="44"/>
      <c r="UVA35" s="44" t="s">
        <v>60</v>
      </c>
      <c r="UVB35" s="44" t="s">
        <v>93</v>
      </c>
      <c r="UVC35" s="44" t="s">
        <v>40</v>
      </c>
      <c r="UVD35" s="44" t="s">
        <v>245</v>
      </c>
      <c r="UVE35" s="44" t="s">
        <v>204</v>
      </c>
      <c r="UVF35" s="44"/>
      <c r="UVG35" s="45" t="s">
        <v>33</v>
      </c>
      <c r="UVH35" s="46">
        <v>44626</v>
      </c>
      <c r="UVI35" s="44" t="s">
        <v>34</v>
      </c>
      <c r="UVJ35" s="44"/>
      <c r="UVQ35" s="44" t="s">
        <v>60</v>
      </c>
      <c r="UVR35" s="44" t="s">
        <v>93</v>
      </c>
      <c r="UVS35" s="44" t="s">
        <v>40</v>
      </c>
      <c r="UVT35" s="44" t="s">
        <v>245</v>
      </c>
      <c r="UVU35" s="44" t="s">
        <v>204</v>
      </c>
      <c r="UVV35" s="44"/>
      <c r="UVW35" s="45" t="s">
        <v>33</v>
      </c>
      <c r="UVX35" s="46">
        <v>44626</v>
      </c>
      <c r="UVY35" s="44" t="s">
        <v>34</v>
      </c>
      <c r="UVZ35" s="44"/>
      <c r="UWG35" s="44" t="s">
        <v>60</v>
      </c>
      <c r="UWH35" s="44" t="s">
        <v>93</v>
      </c>
      <c r="UWI35" s="44" t="s">
        <v>40</v>
      </c>
      <c r="UWJ35" s="44" t="s">
        <v>245</v>
      </c>
      <c r="UWK35" s="44" t="s">
        <v>204</v>
      </c>
      <c r="UWL35" s="44"/>
      <c r="UWM35" s="45" t="s">
        <v>33</v>
      </c>
      <c r="UWN35" s="46">
        <v>44626</v>
      </c>
      <c r="UWO35" s="44" t="s">
        <v>34</v>
      </c>
      <c r="UWP35" s="44"/>
      <c r="UWW35" s="44" t="s">
        <v>60</v>
      </c>
      <c r="UWX35" s="44" t="s">
        <v>93</v>
      </c>
      <c r="UWY35" s="44" t="s">
        <v>40</v>
      </c>
      <c r="UWZ35" s="44" t="s">
        <v>245</v>
      </c>
      <c r="UXA35" s="44" t="s">
        <v>204</v>
      </c>
      <c r="UXB35" s="44"/>
      <c r="UXC35" s="45" t="s">
        <v>33</v>
      </c>
      <c r="UXD35" s="46">
        <v>44626</v>
      </c>
      <c r="UXE35" s="44" t="s">
        <v>34</v>
      </c>
      <c r="UXF35" s="44"/>
      <c r="UXM35" s="44" t="s">
        <v>60</v>
      </c>
      <c r="UXN35" s="44" t="s">
        <v>93</v>
      </c>
      <c r="UXO35" s="44" t="s">
        <v>40</v>
      </c>
      <c r="UXP35" s="44" t="s">
        <v>245</v>
      </c>
      <c r="UXQ35" s="44" t="s">
        <v>204</v>
      </c>
      <c r="UXR35" s="44"/>
      <c r="UXS35" s="45" t="s">
        <v>33</v>
      </c>
      <c r="UXT35" s="46">
        <v>44626</v>
      </c>
      <c r="UXU35" s="44" t="s">
        <v>34</v>
      </c>
      <c r="UXV35" s="44"/>
      <c r="UYC35" s="44" t="s">
        <v>60</v>
      </c>
      <c r="UYD35" s="44" t="s">
        <v>93</v>
      </c>
      <c r="UYE35" s="44" t="s">
        <v>40</v>
      </c>
      <c r="UYF35" s="44" t="s">
        <v>245</v>
      </c>
      <c r="UYG35" s="44" t="s">
        <v>204</v>
      </c>
      <c r="UYH35" s="44"/>
      <c r="UYI35" s="45" t="s">
        <v>33</v>
      </c>
      <c r="UYJ35" s="46">
        <v>44626</v>
      </c>
      <c r="UYK35" s="44" t="s">
        <v>34</v>
      </c>
      <c r="UYL35" s="44"/>
      <c r="UYS35" s="44" t="s">
        <v>60</v>
      </c>
      <c r="UYT35" s="44" t="s">
        <v>93</v>
      </c>
      <c r="UYU35" s="44" t="s">
        <v>40</v>
      </c>
      <c r="UYV35" s="44" t="s">
        <v>245</v>
      </c>
      <c r="UYW35" s="44" t="s">
        <v>204</v>
      </c>
      <c r="UYX35" s="44"/>
      <c r="UYY35" s="45" t="s">
        <v>33</v>
      </c>
      <c r="UYZ35" s="46">
        <v>44626</v>
      </c>
      <c r="UZA35" s="44" t="s">
        <v>34</v>
      </c>
      <c r="UZB35" s="44"/>
      <c r="UZI35" s="44" t="s">
        <v>60</v>
      </c>
      <c r="UZJ35" s="44" t="s">
        <v>93</v>
      </c>
      <c r="UZK35" s="44" t="s">
        <v>40</v>
      </c>
      <c r="UZL35" s="44" t="s">
        <v>245</v>
      </c>
      <c r="UZM35" s="44" t="s">
        <v>204</v>
      </c>
      <c r="UZN35" s="44"/>
      <c r="UZO35" s="45" t="s">
        <v>33</v>
      </c>
      <c r="UZP35" s="46">
        <v>44626</v>
      </c>
      <c r="UZQ35" s="44" t="s">
        <v>34</v>
      </c>
      <c r="UZR35" s="44"/>
      <c r="UZY35" s="44" t="s">
        <v>60</v>
      </c>
      <c r="UZZ35" s="44" t="s">
        <v>93</v>
      </c>
      <c r="VAA35" s="44" t="s">
        <v>40</v>
      </c>
      <c r="VAB35" s="44" t="s">
        <v>245</v>
      </c>
      <c r="VAC35" s="44" t="s">
        <v>204</v>
      </c>
      <c r="VAD35" s="44"/>
      <c r="VAE35" s="45" t="s">
        <v>33</v>
      </c>
      <c r="VAF35" s="46">
        <v>44626</v>
      </c>
      <c r="VAG35" s="44" t="s">
        <v>34</v>
      </c>
      <c r="VAH35" s="44"/>
      <c r="VAO35" s="44" t="s">
        <v>60</v>
      </c>
      <c r="VAP35" s="44" t="s">
        <v>93</v>
      </c>
      <c r="VAQ35" s="44" t="s">
        <v>40</v>
      </c>
      <c r="VAR35" s="44" t="s">
        <v>245</v>
      </c>
      <c r="VAS35" s="44" t="s">
        <v>204</v>
      </c>
      <c r="VAT35" s="44"/>
      <c r="VAU35" s="45" t="s">
        <v>33</v>
      </c>
      <c r="VAV35" s="46">
        <v>44626</v>
      </c>
      <c r="VAW35" s="44" t="s">
        <v>34</v>
      </c>
      <c r="VAX35" s="44"/>
      <c r="VBE35" s="44" t="s">
        <v>60</v>
      </c>
      <c r="VBF35" s="44" t="s">
        <v>93</v>
      </c>
      <c r="VBG35" s="44" t="s">
        <v>40</v>
      </c>
      <c r="VBH35" s="44" t="s">
        <v>245</v>
      </c>
      <c r="VBI35" s="44" t="s">
        <v>204</v>
      </c>
      <c r="VBJ35" s="44"/>
      <c r="VBK35" s="45" t="s">
        <v>33</v>
      </c>
      <c r="VBL35" s="46">
        <v>44626</v>
      </c>
      <c r="VBM35" s="44" t="s">
        <v>34</v>
      </c>
      <c r="VBN35" s="44"/>
      <c r="VBU35" s="44" t="s">
        <v>60</v>
      </c>
      <c r="VBV35" s="44" t="s">
        <v>93</v>
      </c>
      <c r="VBW35" s="44" t="s">
        <v>40</v>
      </c>
      <c r="VBX35" s="44" t="s">
        <v>245</v>
      </c>
      <c r="VBY35" s="44" t="s">
        <v>204</v>
      </c>
      <c r="VBZ35" s="44"/>
      <c r="VCA35" s="45" t="s">
        <v>33</v>
      </c>
      <c r="VCB35" s="46">
        <v>44626</v>
      </c>
      <c r="VCC35" s="44" t="s">
        <v>34</v>
      </c>
      <c r="VCD35" s="44"/>
      <c r="VCK35" s="44" t="s">
        <v>60</v>
      </c>
      <c r="VCL35" s="44" t="s">
        <v>93</v>
      </c>
      <c r="VCM35" s="44" t="s">
        <v>40</v>
      </c>
      <c r="VCN35" s="44" t="s">
        <v>245</v>
      </c>
      <c r="VCO35" s="44" t="s">
        <v>204</v>
      </c>
      <c r="VCP35" s="44"/>
      <c r="VCQ35" s="45" t="s">
        <v>33</v>
      </c>
      <c r="VCR35" s="46">
        <v>44626</v>
      </c>
      <c r="VCS35" s="44" t="s">
        <v>34</v>
      </c>
      <c r="VCT35" s="44"/>
      <c r="VDA35" s="44" t="s">
        <v>60</v>
      </c>
      <c r="VDB35" s="44" t="s">
        <v>93</v>
      </c>
      <c r="VDC35" s="44" t="s">
        <v>40</v>
      </c>
      <c r="VDD35" s="44" t="s">
        <v>245</v>
      </c>
      <c r="VDE35" s="44" t="s">
        <v>204</v>
      </c>
      <c r="VDF35" s="44"/>
      <c r="VDG35" s="45" t="s">
        <v>33</v>
      </c>
      <c r="VDH35" s="46">
        <v>44626</v>
      </c>
      <c r="VDI35" s="44" t="s">
        <v>34</v>
      </c>
      <c r="VDJ35" s="44"/>
      <c r="VDQ35" s="44" t="s">
        <v>60</v>
      </c>
      <c r="VDR35" s="44" t="s">
        <v>93</v>
      </c>
      <c r="VDS35" s="44" t="s">
        <v>40</v>
      </c>
      <c r="VDT35" s="44" t="s">
        <v>245</v>
      </c>
      <c r="VDU35" s="44" t="s">
        <v>204</v>
      </c>
      <c r="VDV35" s="44"/>
      <c r="VDW35" s="45" t="s">
        <v>33</v>
      </c>
      <c r="VDX35" s="46">
        <v>44626</v>
      </c>
      <c r="VDY35" s="44" t="s">
        <v>34</v>
      </c>
      <c r="VDZ35" s="44"/>
      <c r="VEG35" s="44" t="s">
        <v>60</v>
      </c>
      <c r="VEH35" s="44" t="s">
        <v>93</v>
      </c>
      <c r="VEI35" s="44" t="s">
        <v>40</v>
      </c>
      <c r="VEJ35" s="44" t="s">
        <v>245</v>
      </c>
      <c r="VEK35" s="44" t="s">
        <v>204</v>
      </c>
      <c r="VEL35" s="44"/>
      <c r="VEM35" s="45" t="s">
        <v>33</v>
      </c>
      <c r="VEN35" s="46">
        <v>44626</v>
      </c>
      <c r="VEO35" s="44" t="s">
        <v>34</v>
      </c>
      <c r="VEP35" s="44"/>
      <c r="VEW35" s="44" t="s">
        <v>60</v>
      </c>
      <c r="VEX35" s="44" t="s">
        <v>93</v>
      </c>
      <c r="VEY35" s="44" t="s">
        <v>40</v>
      </c>
      <c r="VEZ35" s="44" t="s">
        <v>245</v>
      </c>
      <c r="VFA35" s="44" t="s">
        <v>204</v>
      </c>
      <c r="VFB35" s="44"/>
      <c r="VFC35" s="45" t="s">
        <v>33</v>
      </c>
      <c r="VFD35" s="46">
        <v>44626</v>
      </c>
      <c r="VFE35" s="44" t="s">
        <v>34</v>
      </c>
      <c r="VFF35" s="44"/>
      <c r="VFM35" s="44" t="s">
        <v>60</v>
      </c>
      <c r="VFN35" s="44" t="s">
        <v>93</v>
      </c>
      <c r="VFO35" s="44" t="s">
        <v>40</v>
      </c>
      <c r="VFP35" s="44" t="s">
        <v>245</v>
      </c>
      <c r="VFQ35" s="44" t="s">
        <v>204</v>
      </c>
      <c r="VFR35" s="44"/>
      <c r="VFS35" s="45" t="s">
        <v>33</v>
      </c>
      <c r="VFT35" s="46">
        <v>44626</v>
      </c>
      <c r="VFU35" s="44" t="s">
        <v>34</v>
      </c>
      <c r="VFV35" s="44"/>
      <c r="VGC35" s="44" t="s">
        <v>60</v>
      </c>
      <c r="VGD35" s="44" t="s">
        <v>93</v>
      </c>
      <c r="VGE35" s="44" t="s">
        <v>40</v>
      </c>
      <c r="VGF35" s="44" t="s">
        <v>245</v>
      </c>
      <c r="VGG35" s="44" t="s">
        <v>204</v>
      </c>
      <c r="VGH35" s="44"/>
      <c r="VGI35" s="45" t="s">
        <v>33</v>
      </c>
      <c r="VGJ35" s="46">
        <v>44626</v>
      </c>
      <c r="VGK35" s="44" t="s">
        <v>34</v>
      </c>
      <c r="VGL35" s="44"/>
      <c r="VGS35" s="44" t="s">
        <v>60</v>
      </c>
      <c r="VGT35" s="44" t="s">
        <v>93</v>
      </c>
      <c r="VGU35" s="44" t="s">
        <v>40</v>
      </c>
      <c r="VGV35" s="44" t="s">
        <v>245</v>
      </c>
      <c r="VGW35" s="44" t="s">
        <v>204</v>
      </c>
      <c r="VGX35" s="44"/>
      <c r="VGY35" s="45" t="s">
        <v>33</v>
      </c>
      <c r="VGZ35" s="46">
        <v>44626</v>
      </c>
      <c r="VHA35" s="44" t="s">
        <v>34</v>
      </c>
      <c r="VHB35" s="44"/>
      <c r="VHI35" s="44" t="s">
        <v>60</v>
      </c>
      <c r="VHJ35" s="44" t="s">
        <v>93</v>
      </c>
      <c r="VHK35" s="44" t="s">
        <v>40</v>
      </c>
      <c r="VHL35" s="44" t="s">
        <v>245</v>
      </c>
      <c r="VHM35" s="44" t="s">
        <v>204</v>
      </c>
      <c r="VHN35" s="44"/>
      <c r="VHO35" s="45" t="s">
        <v>33</v>
      </c>
      <c r="VHP35" s="46">
        <v>44626</v>
      </c>
      <c r="VHQ35" s="44" t="s">
        <v>34</v>
      </c>
      <c r="VHR35" s="44"/>
      <c r="VHY35" s="44" t="s">
        <v>60</v>
      </c>
      <c r="VHZ35" s="44" t="s">
        <v>93</v>
      </c>
      <c r="VIA35" s="44" t="s">
        <v>40</v>
      </c>
      <c r="VIB35" s="44" t="s">
        <v>245</v>
      </c>
      <c r="VIC35" s="44" t="s">
        <v>204</v>
      </c>
      <c r="VID35" s="44"/>
      <c r="VIE35" s="45" t="s">
        <v>33</v>
      </c>
      <c r="VIF35" s="46">
        <v>44626</v>
      </c>
      <c r="VIG35" s="44" t="s">
        <v>34</v>
      </c>
      <c r="VIH35" s="44"/>
      <c r="VIO35" s="44" t="s">
        <v>60</v>
      </c>
      <c r="VIP35" s="44" t="s">
        <v>93</v>
      </c>
      <c r="VIQ35" s="44" t="s">
        <v>40</v>
      </c>
      <c r="VIR35" s="44" t="s">
        <v>245</v>
      </c>
      <c r="VIS35" s="44" t="s">
        <v>204</v>
      </c>
      <c r="VIT35" s="44"/>
      <c r="VIU35" s="45" t="s">
        <v>33</v>
      </c>
      <c r="VIV35" s="46">
        <v>44626</v>
      </c>
      <c r="VIW35" s="44" t="s">
        <v>34</v>
      </c>
      <c r="VIX35" s="44"/>
      <c r="VJE35" s="44" t="s">
        <v>60</v>
      </c>
      <c r="VJF35" s="44" t="s">
        <v>93</v>
      </c>
      <c r="VJG35" s="44" t="s">
        <v>40</v>
      </c>
      <c r="VJH35" s="44" t="s">
        <v>245</v>
      </c>
      <c r="VJI35" s="44" t="s">
        <v>204</v>
      </c>
      <c r="VJJ35" s="44"/>
      <c r="VJK35" s="45" t="s">
        <v>33</v>
      </c>
      <c r="VJL35" s="46">
        <v>44626</v>
      </c>
      <c r="VJM35" s="44" t="s">
        <v>34</v>
      </c>
      <c r="VJN35" s="44"/>
      <c r="VJU35" s="44" t="s">
        <v>60</v>
      </c>
      <c r="VJV35" s="44" t="s">
        <v>93</v>
      </c>
      <c r="VJW35" s="44" t="s">
        <v>40</v>
      </c>
      <c r="VJX35" s="44" t="s">
        <v>245</v>
      </c>
      <c r="VJY35" s="44" t="s">
        <v>204</v>
      </c>
      <c r="VJZ35" s="44"/>
      <c r="VKA35" s="45" t="s">
        <v>33</v>
      </c>
      <c r="VKB35" s="46">
        <v>44626</v>
      </c>
      <c r="VKC35" s="44" t="s">
        <v>34</v>
      </c>
      <c r="VKD35" s="44"/>
      <c r="VKK35" s="44" t="s">
        <v>60</v>
      </c>
      <c r="VKL35" s="44" t="s">
        <v>93</v>
      </c>
      <c r="VKM35" s="44" t="s">
        <v>40</v>
      </c>
      <c r="VKN35" s="44" t="s">
        <v>245</v>
      </c>
      <c r="VKO35" s="44" t="s">
        <v>204</v>
      </c>
      <c r="VKP35" s="44"/>
      <c r="VKQ35" s="45" t="s">
        <v>33</v>
      </c>
      <c r="VKR35" s="46">
        <v>44626</v>
      </c>
      <c r="VKS35" s="44" t="s">
        <v>34</v>
      </c>
      <c r="VKT35" s="44"/>
      <c r="VLA35" s="44" t="s">
        <v>60</v>
      </c>
      <c r="VLB35" s="44" t="s">
        <v>93</v>
      </c>
      <c r="VLC35" s="44" t="s">
        <v>40</v>
      </c>
      <c r="VLD35" s="44" t="s">
        <v>245</v>
      </c>
      <c r="VLE35" s="44" t="s">
        <v>204</v>
      </c>
      <c r="VLF35" s="44"/>
      <c r="VLG35" s="45" t="s">
        <v>33</v>
      </c>
      <c r="VLH35" s="46">
        <v>44626</v>
      </c>
      <c r="VLI35" s="44" t="s">
        <v>34</v>
      </c>
      <c r="VLJ35" s="44"/>
      <c r="VLQ35" s="44" t="s">
        <v>60</v>
      </c>
      <c r="VLR35" s="44" t="s">
        <v>93</v>
      </c>
      <c r="VLS35" s="44" t="s">
        <v>40</v>
      </c>
      <c r="VLT35" s="44" t="s">
        <v>245</v>
      </c>
      <c r="VLU35" s="44" t="s">
        <v>204</v>
      </c>
      <c r="VLV35" s="44"/>
      <c r="VLW35" s="45" t="s">
        <v>33</v>
      </c>
      <c r="VLX35" s="46">
        <v>44626</v>
      </c>
      <c r="VLY35" s="44" t="s">
        <v>34</v>
      </c>
      <c r="VLZ35" s="44"/>
      <c r="VMG35" s="44" t="s">
        <v>60</v>
      </c>
      <c r="VMH35" s="44" t="s">
        <v>93</v>
      </c>
      <c r="VMI35" s="44" t="s">
        <v>40</v>
      </c>
      <c r="VMJ35" s="44" t="s">
        <v>245</v>
      </c>
      <c r="VMK35" s="44" t="s">
        <v>204</v>
      </c>
      <c r="VML35" s="44"/>
      <c r="VMM35" s="45" t="s">
        <v>33</v>
      </c>
      <c r="VMN35" s="46">
        <v>44626</v>
      </c>
      <c r="VMO35" s="44" t="s">
        <v>34</v>
      </c>
      <c r="VMP35" s="44"/>
      <c r="VMW35" s="44" t="s">
        <v>60</v>
      </c>
      <c r="VMX35" s="44" t="s">
        <v>93</v>
      </c>
      <c r="VMY35" s="44" t="s">
        <v>40</v>
      </c>
      <c r="VMZ35" s="44" t="s">
        <v>245</v>
      </c>
      <c r="VNA35" s="44" t="s">
        <v>204</v>
      </c>
      <c r="VNB35" s="44"/>
      <c r="VNC35" s="45" t="s">
        <v>33</v>
      </c>
      <c r="VND35" s="46">
        <v>44626</v>
      </c>
      <c r="VNE35" s="44" t="s">
        <v>34</v>
      </c>
      <c r="VNF35" s="44"/>
      <c r="VNM35" s="44" t="s">
        <v>60</v>
      </c>
      <c r="VNN35" s="44" t="s">
        <v>93</v>
      </c>
      <c r="VNO35" s="44" t="s">
        <v>40</v>
      </c>
      <c r="VNP35" s="44" t="s">
        <v>245</v>
      </c>
      <c r="VNQ35" s="44" t="s">
        <v>204</v>
      </c>
      <c r="VNR35" s="44"/>
      <c r="VNS35" s="45" t="s">
        <v>33</v>
      </c>
      <c r="VNT35" s="46">
        <v>44626</v>
      </c>
      <c r="VNU35" s="44" t="s">
        <v>34</v>
      </c>
      <c r="VNV35" s="44"/>
      <c r="VOC35" s="44" t="s">
        <v>60</v>
      </c>
      <c r="VOD35" s="44" t="s">
        <v>93</v>
      </c>
      <c r="VOE35" s="44" t="s">
        <v>40</v>
      </c>
      <c r="VOF35" s="44" t="s">
        <v>245</v>
      </c>
      <c r="VOG35" s="44" t="s">
        <v>204</v>
      </c>
      <c r="VOH35" s="44"/>
      <c r="VOI35" s="45" t="s">
        <v>33</v>
      </c>
      <c r="VOJ35" s="46">
        <v>44626</v>
      </c>
      <c r="VOK35" s="44" t="s">
        <v>34</v>
      </c>
      <c r="VOL35" s="44"/>
      <c r="VOS35" s="44" t="s">
        <v>60</v>
      </c>
      <c r="VOT35" s="44" t="s">
        <v>93</v>
      </c>
      <c r="VOU35" s="44" t="s">
        <v>40</v>
      </c>
      <c r="VOV35" s="44" t="s">
        <v>245</v>
      </c>
      <c r="VOW35" s="44" t="s">
        <v>204</v>
      </c>
      <c r="VOX35" s="44"/>
      <c r="VOY35" s="45" t="s">
        <v>33</v>
      </c>
      <c r="VOZ35" s="46">
        <v>44626</v>
      </c>
      <c r="VPA35" s="44" t="s">
        <v>34</v>
      </c>
      <c r="VPB35" s="44"/>
      <c r="VPI35" s="44" t="s">
        <v>60</v>
      </c>
      <c r="VPJ35" s="44" t="s">
        <v>93</v>
      </c>
      <c r="VPK35" s="44" t="s">
        <v>40</v>
      </c>
      <c r="VPL35" s="44" t="s">
        <v>245</v>
      </c>
      <c r="VPM35" s="44" t="s">
        <v>204</v>
      </c>
      <c r="VPN35" s="44"/>
      <c r="VPO35" s="45" t="s">
        <v>33</v>
      </c>
      <c r="VPP35" s="46">
        <v>44626</v>
      </c>
      <c r="VPQ35" s="44" t="s">
        <v>34</v>
      </c>
      <c r="VPR35" s="44"/>
      <c r="VPY35" s="44" t="s">
        <v>60</v>
      </c>
      <c r="VPZ35" s="44" t="s">
        <v>93</v>
      </c>
      <c r="VQA35" s="44" t="s">
        <v>40</v>
      </c>
      <c r="VQB35" s="44" t="s">
        <v>245</v>
      </c>
      <c r="VQC35" s="44" t="s">
        <v>204</v>
      </c>
      <c r="VQD35" s="44"/>
      <c r="VQE35" s="45" t="s">
        <v>33</v>
      </c>
      <c r="VQF35" s="46">
        <v>44626</v>
      </c>
      <c r="VQG35" s="44" t="s">
        <v>34</v>
      </c>
      <c r="VQH35" s="44"/>
      <c r="VQO35" s="44" t="s">
        <v>60</v>
      </c>
      <c r="VQP35" s="44" t="s">
        <v>93</v>
      </c>
      <c r="VQQ35" s="44" t="s">
        <v>40</v>
      </c>
      <c r="VQR35" s="44" t="s">
        <v>245</v>
      </c>
      <c r="VQS35" s="44" t="s">
        <v>204</v>
      </c>
      <c r="VQT35" s="44"/>
      <c r="VQU35" s="45" t="s">
        <v>33</v>
      </c>
      <c r="VQV35" s="46">
        <v>44626</v>
      </c>
      <c r="VQW35" s="44" t="s">
        <v>34</v>
      </c>
      <c r="VQX35" s="44"/>
      <c r="VRE35" s="44" t="s">
        <v>60</v>
      </c>
      <c r="VRF35" s="44" t="s">
        <v>93</v>
      </c>
      <c r="VRG35" s="44" t="s">
        <v>40</v>
      </c>
      <c r="VRH35" s="44" t="s">
        <v>245</v>
      </c>
      <c r="VRI35" s="44" t="s">
        <v>204</v>
      </c>
      <c r="VRJ35" s="44"/>
      <c r="VRK35" s="45" t="s">
        <v>33</v>
      </c>
      <c r="VRL35" s="46">
        <v>44626</v>
      </c>
      <c r="VRM35" s="44" t="s">
        <v>34</v>
      </c>
      <c r="VRN35" s="44"/>
      <c r="VRU35" s="44" t="s">
        <v>60</v>
      </c>
      <c r="VRV35" s="44" t="s">
        <v>93</v>
      </c>
      <c r="VRW35" s="44" t="s">
        <v>40</v>
      </c>
      <c r="VRX35" s="44" t="s">
        <v>245</v>
      </c>
      <c r="VRY35" s="44" t="s">
        <v>204</v>
      </c>
      <c r="VRZ35" s="44"/>
      <c r="VSA35" s="45" t="s">
        <v>33</v>
      </c>
      <c r="VSB35" s="46">
        <v>44626</v>
      </c>
      <c r="VSC35" s="44" t="s">
        <v>34</v>
      </c>
      <c r="VSD35" s="44"/>
      <c r="VSK35" s="44" t="s">
        <v>60</v>
      </c>
      <c r="VSL35" s="44" t="s">
        <v>93</v>
      </c>
      <c r="VSM35" s="44" t="s">
        <v>40</v>
      </c>
      <c r="VSN35" s="44" t="s">
        <v>245</v>
      </c>
      <c r="VSO35" s="44" t="s">
        <v>204</v>
      </c>
      <c r="VSP35" s="44"/>
      <c r="VSQ35" s="45" t="s">
        <v>33</v>
      </c>
      <c r="VSR35" s="46">
        <v>44626</v>
      </c>
      <c r="VSS35" s="44" t="s">
        <v>34</v>
      </c>
      <c r="VST35" s="44"/>
      <c r="VTA35" s="44" t="s">
        <v>60</v>
      </c>
      <c r="VTB35" s="44" t="s">
        <v>93</v>
      </c>
      <c r="VTC35" s="44" t="s">
        <v>40</v>
      </c>
      <c r="VTD35" s="44" t="s">
        <v>245</v>
      </c>
      <c r="VTE35" s="44" t="s">
        <v>204</v>
      </c>
      <c r="VTF35" s="44"/>
      <c r="VTG35" s="45" t="s">
        <v>33</v>
      </c>
      <c r="VTH35" s="46">
        <v>44626</v>
      </c>
      <c r="VTI35" s="44" t="s">
        <v>34</v>
      </c>
      <c r="VTJ35" s="44"/>
      <c r="VTQ35" s="44" t="s">
        <v>60</v>
      </c>
      <c r="VTR35" s="44" t="s">
        <v>93</v>
      </c>
      <c r="VTS35" s="44" t="s">
        <v>40</v>
      </c>
      <c r="VTT35" s="44" t="s">
        <v>245</v>
      </c>
      <c r="VTU35" s="44" t="s">
        <v>204</v>
      </c>
      <c r="VTV35" s="44"/>
      <c r="VTW35" s="45" t="s">
        <v>33</v>
      </c>
      <c r="VTX35" s="46">
        <v>44626</v>
      </c>
      <c r="VTY35" s="44" t="s">
        <v>34</v>
      </c>
      <c r="VTZ35" s="44"/>
      <c r="VUG35" s="44" t="s">
        <v>60</v>
      </c>
      <c r="VUH35" s="44" t="s">
        <v>93</v>
      </c>
      <c r="VUI35" s="44" t="s">
        <v>40</v>
      </c>
      <c r="VUJ35" s="44" t="s">
        <v>245</v>
      </c>
      <c r="VUK35" s="44" t="s">
        <v>204</v>
      </c>
      <c r="VUL35" s="44"/>
      <c r="VUM35" s="45" t="s">
        <v>33</v>
      </c>
      <c r="VUN35" s="46">
        <v>44626</v>
      </c>
      <c r="VUO35" s="44" t="s">
        <v>34</v>
      </c>
      <c r="VUP35" s="44"/>
      <c r="VUW35" s="44" t="s">
        <v>60</v>
      </c>
      <c r="VUX35" s="44" t="s">
        <v>93</v>
      </c>
      <c r="VUY35" s="44" t="s">
        <v>40</v>
      </c>
      <c r="VUZ35" s="44" t="s">
        <v>245</v>
      </c>
      <c r="VVA35" s="44" t="s">
        <v>204</v>
      </c>
      <c r="VVB35" s="44"/>
      <c r="VVC35" s="45" t="s">
        <v>33</v>
      </c>
      <c r="VVD35" s="46">
        <v>44626</v>
      </c>
      <c r="VVE35" s="44" t="s">
        <v>34</v>
      </c>
      <c r="VVF35" s="44"/>
      <c r="VVM35" s="44" t="s">
        <v>60</v>
      </c>
      <c r="VVN35" s="44" t="s">
        <v>93</v>
      </c>
      <c r="VVO35" s="44" t="s">
        <v>40</v>
      </c>
      <c r="VVP35" s="44" t="s">
        <v>245</v>
      </c>
      <c r="VVQ35" s="44" t="s">
        <v>204</v>
      </c>
      <c r="VVR35" s="44"/>
      <c r="VVS35" s="45" t="s">
        <v>33</v>
      </c>
      <c r="VVT35" s="46">
        <v>44626</v>
      </c>
      <c r="VVU35" s="44" t="s">
        <v>34</v>
      </c>
      <c r="VVV35" s="44"/>
      <c r="VWC35" s="44" t="s">
        <v>60</v>
      </c>
      <c r="VWD35" s="44" t="s">
        <v>93</v>
      </c>
      <c r="VWE35" s="44" t="s">
        <v>40</v>
      </c>
      <c r="VWF35" s="44" t="s">
        <v>245</v>
      </c>
      <c r="VWG35" s="44" t="s">
        <v>204</v>
      </c>
      <c r="VWH35" s="44"/>
      <c r="VWI35" s="45" t="s">
        <v>33</v>
      </c>
      <c r="VWJ35" s="46">
        <v>44626</v>
      </c>
      <c r="VWK35" s="44" t="s">
        <v>34</v>
      </c>
      <c r="VWL35" s="44"/>
      <c r="VWS35" s="44" t="s">
        <v>60</v>
      </c>
      <c r="VWT35" s="44" t="s">
        <v>93</v>
      </c>
      <c r="VWU35" s="44" t="s">
        <v>40</v>
      </c>
      <c r="VWV35" s="44" t="s">
        <v>245</v>
      </c>
      <c r="VWW35" s="44" t="s">
        <v>204</v>
      </c>
      <c r="VWX35" s="44"/>
      <c r="VWY35" s="45" t="s">
        <v>33</v>
      </c>
      <c r="VWZ35" s="46">
        <v>44626</v>
      </c>
      <c r="VXA35" s="44" t="s">
        <v>34</v>
      </c>
      <c r="VXB35" s="44"/>
      <c r="VXI35" s="44" t="s">
        <v>60</v>
      </c>
      <c r="VXJ35" s="44" t="s">
        <v>93</v>
      </c>
      <c r="VXK35" s="44" t="s">
        <v>40</v>
      </c>
      <c r="VXL35" s="44" t="s">
        <v>245</v>
      </c>
      <c r="VXM35" s="44" t="s">
        <v>204</v>
      </c>
      <c r="VXN35" s="44"/>
      <c r="VXO35" s="45" t="s">
        <v>33</v>
      </c>
      <c r="VXP35" s="46">
        <v>44626</v>
      </c>
      <c r="VXQ35" s="44" t="s">
        <v>34</v>
      </c>
      <c r="VXR35" s="44"/>
      <c r="VXY35" s="44" t="s">
        <v>60</v>
      </c>
      <c r="VXZ35" s="44" t="s">
        <v>93</v>
      </c>
      <c r="VYA35" s="44" t="s">
        <v>40</v>
      </c>
      <c r="VYB35" s="44" t="s">
        <v>245</v>
      </c>
      <c r="VYC35" s="44" t="s">
        <v>204</v>
      </c>
      <c r="VYD35" s="44"/>
      <c r="VYE35" s="45" t="s">
        <v>33</v>
      </c>
      <c r="VYF35" s="46">
        <v>44626</v>
      </c>
      <c r="VYG35" s="44" t="s">
        <v>34</v>
      </c>
      <c r="VYH35" s="44"/>
      <c r="VYO35" s="44" t="s">
        <v>60</v>
      </c>
      <c r="VYP35" s="44" t="s">
        <v>93</v>
      </c>
      <c r="VYQ35" s="44" t="s">
        <v>40</v>
      </c>
      <c r="VYR35" s="44" t="s">
        <v>245</v>
      </c>
      <c r="VYS35" s="44" t="s">
        <v>204</v>
      </c>
      <c r="VYT35" s="44"/>
      <c r="VYU35" s="45" t="s">
        <v>33</v>
      </c>
      <c r="VYV35" s="46">
        <v>44626</v>
      </c>
      <c r="VYW35" s="44" t="s">
        <v>34</v>
      </c>
      <c r="VYX35" s="44"/>
      <c r="VZE35" s="44" t="s">
        <v>60</v>
      </c>
      <c r="VZF35" s="44" t="s">
        <v>93</v>
      </c>
      <c r="VZG35" s="44" t="s">
        <v>40</v>
      </c>
      <c r="VZH35" s="44" t="s">
        <v>245</v>
      </c>
      <c r="VZI35" s="44" t="s">
        <v>204</v>
      </c>
      <c r="VZJ35" s="44"/>
      <c r="VZK35" s="45" t="s">
        <v>33</v>
      </c>
      <c r="VZL35" s="46">
        <v>44626</v>
      </c>
      <c r="VZM35" s="44" t="s">
        <v>34</v>
      </c>
      <c r="VZN35" s="44"/>
      <c r="VZU35" s="44" t="s">
        <v>60</v>
      </c>
      <c r="VZV35" s="44" t="s">
        <v>93</v>
      </c>
      <c r="VZW35" s="44" t="s">
        <v>40</v>
      </c>
      <c r="VZX35" s="44" t="s">
        <v>245</v>
      </c>
      <c r="VZY35" s="44" t="s">
        <v>204</v>
      </c>
      <c r="VZZ35" s="44"/>
      <c r="WAA35" s="45" t="s">
        <v>33</v>
      </c>
      <c r="WAB35" s="46">
        <v>44626</v>
      </c>
      <c r="WAC35" s="44" t="s">
        <v>34</v>
      </c>
      <c r="WAD35" s="44"/>
      <c r="WAK35" s="44" t="s">
        <v>60</v>
      </c>
      <c r="WAL35" s="44" t="s">
        <v>93</v>
      </c>
      <c r="WAM35" s="44" t="s">
        <v>40</v>
      </c>
      <c r="WAN35" s="44" t="s">
        <v>245</v>
      </c>
      <c r="WAO35" s="44" t="s">
        <v>204</v>
      </c>
      <c r="WAP35" s="44"/>
      <c r="WAQ35" s="45" t="s">
        <v>33</v>
      </c>
      <c r="WAR35" s="46">
        <v>44626</v>
      </c>
      <c r="WAS35" s="44" t="s">
        <v>34</v>
      </c>
      <c r="WAT35" s="44"/>
      <c r="WBA35" s="44" t="s">
        <v>60</v>
      </c>
      <c r="WBB35" s="44" t="s">
        <v>93</v>
      </c>
      <c r="WBC35" s="44" t="s">
        <v>40</v>
      </c>
      <c r="WBD35" s="44" t="s">
        <v>245</v>
      </c>
      <c r="WBE35" s="44" t="s">
        <v>204</v>
      </c>
      <c r="WBF35" s="44"/>
      <c r="WBG35" s="45" t="s">
        <v>33</v>
      </c>
      <c r="WBH35" s="46">
        <v>44626</v>
      </c>
      <c r="WBI35" s="44" t="s">
        <v>34</v>
      </c>
      <c r="WBJ35" s="44"/>
      <c r="WBQ35" s="44" t="s">
        <v>60</v>
      </c>
      <c r="WBR35" s="44" t="s">
        <v>93</v>
      </c>
      <c r="WBS35" s="44" t="s">
        <v>40</v>
      </c>
      <c r="WBT35" s="44" t="s">
        <v>245</v>
      </c>
      <c r="WBU35" s="44" t="s">
        <v>204</v>
      </c>
      <c r="WBV35" s="44"/>
      <c r="WBW35" s="45" t="s">
        <v>33</v>
      </c>
      <c r="WBX35" s="46">
        <v>44626</v>
      </c>
      <c r="WBY35" s="44" t="s">
        <v>34</v>
      </c>
      <c r="WBZ35" s="44"/>
      <c r="WCG35" s="44" t="s">
        <v>60</v>
      </c>
      <c r="WCH35" s="44" t="s">
        <v>93</v>
      </c>
      <c r="WCI35" s="44" t="s">
        <v>40</v>
      </c>
      <c r="WCJ35" s="44" t="s">
        <v>245</v>
      </c>
      <c r="WCK35" s="44" t="s">
        <v>204</v>
      </c>
      <c r="WCL35" s="44"/>
      <c r="WCM35" s="45" t="s">
        <v>33</v>
      </c>
      <c r="WCN35" s="46">
        <v>44626</v>
      </c>
      <c r="WCO35" s="44" t="s">
        <v>34</v>
      </c>
      <c r="WCP35" s="44"/>
      <c r="WCW35" s="44" t="s">
        <v>60</v>
      </c>
      <c r="WCX35" s="44" t="s">
        <v>93</v>
      </c>
      <c r="WCY35" s="44" t="s">
        <v>40</v>
      </c>
      <c r="WCZ35" s="44" t="s">
        <v>245</v>
      </c>
      <c r="WDA35" s="44" t="s">
        <v>204</v>
      </c>
      <c r="WDB35" s="44"/>
      <c r="WDC35" s="45" t="s">
        <v>33</v>
      </c>
      <c r="WDD35" s="46">
        <v>44626</v>
      </c>
      <c r="WDE35" s="44" t="s">
        <v>34</v>
      </c>
      <c r="WDF35" s="44"/>
      <c r="WDM35" s="44" t="s">
        <v>60</v>
      </c>
      <c r="WDN35" s="44" t="s">
        <v>93</v>
      </c>
      <c r="WDO35" s="44" t="s">
        <v>40</v>
      </c>
      <c r="WDP35" s="44" t="s">
        <v>245</v>
      </c>
      <c r="WDQ35" s="44" t="s">
        <v>204</v>
      </c>
      <c r="WDR35" s="44"/>
      <c r="WDS35" s="45" t="s">
        <v>33</v>
      </c>
      <c r="WDT35" s="46">
        <v>44626</v>
      </c>
      <c r="WDU35" s="44" t="s">
        <v>34</v>
      </c>
      <c r="WDV35" s="44"/>
      <c r="WEC35" s="44" t="s">
        <v>60</v>
      </c>
      <c r="WED35" s="44" t="s">
        <v>93</v>
      </c>
      <c r="WEE35" s="44" t="s">
        <v>40</v>
      </c>
      <c r="WEF35" s="44" t="s">
        <v>245</v>
      </c>
      <c r="WEG35" s="44" t="s">
        <v>204</v>
      </c>
      <c r="WEH35" s="44"/>
      <c r="WEI35" s="45" t="s">
        <v>33</v>
      </c>
      <c r="WEJ35" s="46">
        <v>44626</v>
      </c>
      <c r="WEK35" s="44" t="s">
        <v>34</v>
      </c>
      <c r="WEL35" s="44"/>
      <c r="WES35" s="44" t="s">
        <v>60</v>
      </c>
      <c r="WET35" s="44" t="s">
        <v>93</v>
      </c>
      <c r="WEU35" s="44" t="s">
        <v>40</v>
      </c>
      <c r="WEV35" s="44" t="s">
        <v>245</v>
      </c>
      <c r="WEW35" s="44" t="s">
        <v>204</v>
      </c>
      <c r="WEX35" s="44"/>
      <c r="WEY35" s="45" t="s">
        <v>33</v>
      </c>
      <c r="WEZ35" s="46">
        <v>44626</v>
      </c>
      <c r="WFA35" s="44" t="s">
        <v>34</v>
      </c>
      <c r="WFB35" s="44"/>
      <c r="WFI35" s="44" t="s">
        <v>60</v>
      </c>
      <c r="WFJ35" s="44" t="s">
        <v>93</v>
      </c>
      <c r="WFK35" s="44" t="s">
        <v>40</v>
      </c>
      <c r="WFL35" s="44" t="s">
        <v>245</v>
      </c>
      <c r="WFM35" s="44" t="s">
        <v>204</v>
      </c>
      <c r="WFN35" s="44"/>
      <c r="WFO35" s="45" t="s">
        <v>33</v>
      </c>
      <c r="WFP35" s="46">
        <v>44626</v>
      </c>
      <c r="WFQ35" s="44" t="s">
        <v>34</v>
      </c>
      <c r="WFR35" s="44"/>
      <c r="WFY35" s="44" t="s">
        <v>60</v>
      </c>
      <c r="WFZ35" s="44" t="s">
        <v>93</v>
      </c>
      <c r="WGA35" s="44" t="s">
        <v>40</v>
      </c>
      <c r="WGB35" s="44" t="s">
        <v>245</v>
      </c>
      <c r="WGC35" s="44" t="s">
        <v>204</v>
      </c>
      <c r="WGD35" s="44"/>
      <c r="WGE35" s="45" t="s">
        <v>33</v>
      </c>
      <c r="WGF35" s="46">
        <v>44626</v>
      </c>
      <c r="WGG35" s="44" t="s">
        <v>34</v>
      </c>
      <c r="WGH35" s="44"/>
      <c r="WGO35" s="44" t="s">
        <v>60</v>
      </c>
      <c r="WGP35" s="44" t="s">
        <v>93</v>
      </c>
      <c r="WGQ35" s="44" t="s">
        <v>40</v>
      </c>
      <c r="WGR35" s="44" t="s">
        <v>245</v>
      </c>
      <c r="WGS35" s="44" t="s">
        <v>204</v>
      </c>
      <c r="WGT35" s="44"/>
      <c r="WGU35" s="45" t="s">
        <v>33</v>
      </c>
      <c r="WGV35" s="46">
        <v>44626</v>
      </c>
      <c r="WGW35" s="44" t="s">
        <v>34</v>
      </c>
      <c r="WGX35" s="44"/>
      <c r="WHE35" s="44" t="s">
        <v>60</v>
      </c>
      <c r="WHF35" s="44" t="s">
        <v>93</v>
      </c>
      <c r="WHG35" s="44" t="s">
        <v>40</v>
      </c>
      <c r="WHH35" s="44" t="s">
        <v>245</v>
      </c>
      <c r="WHI35" s="44" t="s">
        <v>204</v>
      </c>
      <c r="WHJ35" s="44"/>
      <c r="WHK35" s="45" t="s">
        <v>33</v>
      </c>
      <c r="WHL35" s="46">
        <v>44626</v>
      </c>
      <c r="WHM35" s="44" t="s">
        <v>34</v>
      </c>
      <c r="WHN35" s="44"/>
      <c r="WHU35" s="44" t="s">
        <v>60</v>
      </c>
      <c r="WHV35" s="44" t="s">
        <v>93</v>
      </c>
      <c r="WHW35" s="44" t="s">
        <v>40</v>
      </c>
      <c r="WHX35" s="44" t="s">
        <v>245</v>
      </c>
      <c r="WHY35" s="44" t="s">
        <v>204</v>
      </c>
      <c r="WHZ35" s="44"/>
      <c r="WIA35" s="45" t="s">
        <v>33</v>
      </c>
      <c r="WIB35" s="46">
        <v>44626</v>
      </c>
      <c r="WIC35" s="44" t="s">
        <v>34</v>
      </c>
      <c r="WID35" s="44"/>
      <c r="WIK35" s="44" t="s">
        <v>60</v>
      </c>
      <c r="WIL35" s="44" t="s">
        <v>93</v>
      </c>
      <c r="WIM35" s="44" t="s">
        <v>40</v>
      </c>
      <c r="WIN35" s="44" t="s">
        <v>245</v>
      </c>
      <c r="WIO35" s="44" t="s">
        <v>204</v>
      </c>
      <c r="WIP35" s="44"/>
      <c r="WIQ35" s="45" t="s">
        <v>33</v>
      </c>
      <c r="WIR35" s="46">
        <v>44626</v>
      </c>
      <c r="WIS35" s="44" t="s">
        <v>34</v>
      </c>
      <c r="WIT35" s="44"/>
      <c r="WJA35" s="44" t="s">
        <v>60</v>
      </c>
      <c r="WJB35" s="44" t="s">
        <v>93</v>
      </c>
      <c r="WJC35" s="44" t="s">
        <v>40</v>
      </c>
      <c r="WJD35" s="44" t="s">
        <v>245</v>
      </c>
      <c r="WJE35" s="44" t="s">
        <v>204</v>
      </c>
      <c r="WJF35" s="44"/>
      <c r="WJG35" s="45" t="s">
        <v>33</v>
      </c>
      <c r="WJH35" s="46">
        <v>44626</v>
      </c>
      <c r="WJI35" s="44" t="s">
        <v>34</v>
      </c>
      <c r="WJJ35" s="44"/>
      <c r="WJQ35" s="44" t="s">
        <v>60</v>
      </c>
      <c r="WJR35" s="44" t="s">
        <v>93</v>
      </c>
      <c r="WJS35" s="44" t="s">
        <v>40</v>
      </c>
      <c r="WJT35" s="44" t="s">
        <v>245</v>
      </c>
      <c r="WJU35" s="44" t="s">
        <v>204</v>
      </c>
      <c r="WJV35" s="44"/>
      <c r="WJW35" s="45" t="s">
        <v>33</v>
      </c>
      <c r="WJX35" s="46">
        <v>44626</v>
      </c>
      <c r="WJY35" s="44" t="s">
        <v>34</v>
      </c>
      <c r="WJZ35" s="44"/>
      <c r="WKG35" s="44" t="s">
        <v>60</v>
      </c>
      <c r="WKH35" s="44" t="s">
        <v>93</v>
      </c>
      <c r="WKI35" s="44" t="s">
        <v>40</v>
      </c>
      <c r="WKJ35" s="44" t="s">
        <v>245</v>
      </c>
      <c r="WKK35" s="44" t="s">
        <v>204</v>
      </c>
      <c r="WKL35" s="44"/>
      <c r="WKM35" s="45" t="s">
        <v>33</v>
      </c>
      <c r="WKN35" s="46">
        <v>44626</v>
      </c>
      <c r="WKO35" s="44" t="s">
        <v>34</v>
      </c>
      <c r="WKP35" s="44"/>
      <c r="WKW35" s="44" t="s">
        <v>60</v>
      </c>
      <c r="WKX35" s="44" t="s">
        <v>93</v>
      </c>
      <c r="WKY35" s="44" t="s">
        <v>40</v>
      </c>
      <c r="WKZ35" s="44" t="s">
        <v>245</v>
      </c>
      <c r="WLA35" s="44" t="s">
        <v>204</v>
      </c>
      <c r="WLB35" s="44"/>
      <c r="WLC35" s="45" t="s">
        <v>33</v>
      </c>
      <c r="WLD35" s="46">
        <v>44626</v>
      </c>
      <c r="WLE35" s="44" t="s">
        <v>34</v>
      </c>
      <c r="WLF35" s="44"/>
      <c r="WLM35" s="44" t="s">
        <v>60</v>
      </c>
      <c r="WLN35" s="44" t="s">
        <v>93</v>
      </c>
      <c r="WLO35" s="44" t="s">
        <v>40</v>
      </c>
      <c r="WLP35" s="44" t="s">
        <v>245</v>
      </c>
      <c r="WLQ35" s="44" t="s">
        <v>204</v>
      </c>
      <c r="WLR35" s="44"/>
      <c r="WLS35" s="45" t="s">
        <v>33</v>
      </c>
      <c r="WLT35" s="46">
        <v>44626</v>
      </c>
      <c r="WLU35" s="44" t="s">
        <v>34</v>
      </c>
      <c r="WLV35" s="44"/>
      <c r="WMC35" s="44" t="s">
        <v>60</v>
      </c>
      <c r="WMD35" s="44" t="s">
        <v>93</v>
      </c>
      <c r="WME35" s="44" t="s">
        <v>40</v>
      </c>
      <c r="WMF35" s="44" t="s">
        <v>245</v>
      </c>
      <c r="WMG35" s="44" t="s">
        <v>204</v>
      </c>
      <c r="WMH35" s="44"/>
      <c r="WMI35" s="45" t="s">
        <v>33</v>
      </c>
      <c r="WMJ35" s="46">
        <v>44626</v>
      </c>
      <c r="WMK35" s="44" t="s">
        <v>34</v>
      </c>
      <c r="WML35" s="44"/>
      <c r="WMS35" s="44" t="s">
        <v>60</v>
      </c>
      <c r="WMT35" s="44" t="s">
        <v>93</v>
      </c>
      <c r="WMU35" s="44" t="s">
        <v>40</v>
      </c>
      <c r="WMV35" s="44" t="s">
        <v>245</v>
      </c>
      <c r="WMW35" s="44" t="s">
        <v>204</v>
      </c>
      <c r="WMX35" s="44"/>
      <c r="WMY35" s="45" t="s">
        <v>33</v>
      </c>
      <c r="WMZ35" s="46">
        <v>44626</v>
      </c>
      <c r="WNA35" s="44" t="s">
        <v>34</v>
      </c>
      <c r="WNB35" s="44"/>
      <c r="WNI35" s="44" t="s">
        <v>60</v>
      </c>
      <c r="WNJ35" s="44" t="s">
        <v>93</v>
      </c>
      <c r="WNK35" s="44" t="s">
        <v>40</v>
      </c>
      <c r="WNL35" s="44" t="s">
        <v>245</v>
      </c>
      <c r="WNM35" s="44" t="s">
        <v>204</v>
      </c>
      <c r="WNN35" s="44"/>
      <c r="WNO35" s="45" t="s">
        <v>33</v>
      </c>
      <c r="WNP35" s="46">
        <v>44626</v>
      </c>
      <c r="WNQ35" s="44" t="s">
        <v>34</v>
      </c>
      <c r="WNR35" s="44"/>
      <c r="WNY35" s="44" t="s">
        <v>60</v>
      </c>
      <c r="WNZ35" s="44" t="s">
        <v>93</v>
      </c>
      <c r="WOA35" s="44" t="s">
        <v>40</v>
      </c>
      <c r="WOB35" s="44" t="s">
        <v>245</v>
      </c>
      <c r="WOC35" s="44" t="s">
        <v>204</v>
      </c>
      <c r="WOD35" s="44"/>
      <c r="WOE35" s="45" t="s">
        <v>33</v>
      </c>
      <c r="WOF35" s="46">
        <v>44626</v>
      </c>
      <c r="WOG35" s="44" t="s">
        <v>34</v>
      </c>
      <c r="WOH35" s="44"/>
      <c r="WOO35" s="44" t="s">
        <v>60</v>
      </c>
      <c r="WOP35" s="44" t="s">
        <v>93</v>
      </c>
      <c r="WOQ35" s="44" t="s">
        <v>40</v>
      </c>
      <c r="WOR35" s="44" t="s">
        <v>245</v>
      </c>
      <c r="WOS35" s="44" t="s">
        <v>204</v>
      </c>
      <c r="WOT35" s="44"/>
      <c r="WOU35" s="45" t="s">
        <v>33</v>
      </c>
      <c r="WOV35" s="46">
        <v>44626</v>
      </c>
      <c r="WOW35" s="44" t="s">
        <v>34</v>
      </c>
      <c r="WOX35" s="44"/>
      <c r="WPE35" s="44" t="s">
        <v>60</v>
      </c>
      <c r="WPF35" s="44" t="s">
        <v>93</v>
      </c>
      <c r="WPG35" s="44" t="s">
        <v>40</v>
      </c>
      <c r="WPH35" s="44" t="s">
        <v>245</v>
      </c>
      <c r="WPI35" s="44" t="s">
        <v>204</v>
      </c>
      <c r="WPJ35" s="44"/>
      <c r="WPK35" s="45" t="s">
        <v>33</v>
      </c>
      <c r="WPL35" s="46">
        <v>44626</v>
      </c>
      <c r="WPM35" s="44" t="s">
        <v>34</v>
      </c>
      <c r="WPN35" s="44"/>
      <c r="WPU35" s="44" t="s">
        <v>60</v>
      </c>
      <c r="WPV35" s="44" t="s">
        <v>93</v>
      </c>
      <c r="WPW35" s="44" t="s">
        <v>40</v>
      </c>
      <c r="WPX35" s="44" t="s">
        <v>245</v>
      </c>
      <c r="WPY35" s="44" t="s">
        <v>204</v>
      </c>
      <c r="WPZ35" s="44"/>
      <c r="WQA35" s="45" t="s">
        <v>33</v>
      </c>
      <c r="WQB35" s="46">
        <v>44626</v>
      </c>
      <c r="WQC35" s="44" t="s">
        <v>34</v>
      </c>
      <c r="WQD35" s="44"/>
      <c r="WQK35" s="44" t="s">
        <v>60</v>
      </c>
      <c r="WQL35" s="44" t="s">
        <v>93</v>
      </c>
      <c r="WQM35" s="44" t="s">
        <v>40</v>
      </c>
      <c r="WQN35" s="44" t="s">
        <v>245</v>
      </c>
      <c r="WQO35" s="44" t="s">
        <v>204</v>
      </c>
      <c r="WQP35" s="44"/>
      <c r="WQQ35" s="45" t="s">
        <v>33</v>
      </c>
      <c r="WQR35" s="46">
        <v>44626</v>
      </c>
      <c r="WQS35" s="44" t="s">
        <v>34</v>
      </c>
      <c r="WQT35" s="44"/>
      <c r="WRA35" s="44" t="s">
        <v>60</v>
      </c>
      <c r="WRB35" s="44" t="s">
        <v>93</v>
      </c>
      <c r="WRC35" s="44" t="s">
        <v>40</v>
      </c>
      <c r="WRD35" s="44" t="s">
        <v>245</v>
      </c>
      <c r="WRE35" s="44" t="s">
        <v>204</v>
      </c>
      <c r="WRF35" s="44"/>
      <c r="WRG35" s="45" t="s">
        <v>33</v>
      </c>
      <c r="WRH35" s="46">
        <v>44626</v>
      </c>
      <c r="WRI35" s="44" t="s">
        <v>34</v>
      </c>
      <c r="WRJ35" s="44"/>
      <c r="WRQ35" s="44" t="s">
        <v>60</v>
      </c>
      <c r="WRR35" s="44" t="s">
        <v>93</v>
      </c>
      <c r="WRS35" s="44" t="s">
        <v>40</v>
      </c>
      <c r="WRT35" s="44" t="s">
        <v>245</v>
      </c>
      <c r="WRU35" s="44" t="s">
        <v>204</v>
      </c>
      <c r="WRV35" s="44"/>
      <c r="WRW35" s="45" t="s">
        <v>33</v>
      </c>
      <c r="WRX35" s="46">
        <v>44626</v>
      </c>
      <c r="WRY35" s="44" t="s">
        <v>34</v>
      </c>
      <c r="WRZ35" s="44"/>
      <c r="WSG35" s="44" t="s">
        <v>60</v>
      </c>
      <c r="WSH35" s="44" t="s">
        <v>93</v>
      </c>
      <c r="WSI35" s="44" t="s">
        <v>40</v>
      </c>
      <c r="WSJ35" s="44" t="s">
        <v>245</v>
      </c>
      <c r="WSK35" s="44" t="s">
        <v>204</v>
      </c>
      <c r="WSL35" s="44"/>
      <c r="WSM35" s="45" t="s">
        <v>33</v>
      </c>
      <c r="WSN35" s="46">
        <v>44626</v>
      </c>
      <c r="WSO35" s="44" t="s">
        <v>34</v>
      </c>
      <c r="WSP35" s="44"/>
      <c r="WSW35" s="44" t="s">
        <v>60</v>
      </c>
      <c r="WSX35" s="44" t="s">
        <v>93</v>
      </c>
      <c r="WSY35" s="44" t="s">
        <v>40</v>
      </c>
      <c r="WSZ35" s="44" t="s">
        <v>245</v>
      </c>
      <c r="WTA35" s="44" t="s">
        <v>204</v>
      </c>
      <c r="WTB35" s="44"/>
      <c r="WTC35" s="45" t="s">
        <v>33</v>
      </c>
      <c r="WTD35" s="46">
        <v>44626</v>
      </c>
      <c r="WTE35" s="44" t="s">
        <v>34</v>
      </c>
      <c r="WTF35" s="44"/>
      <c r="WTM35" s="44" t="s">
        <v>60</v>
      </c>
      <c r="WTN35" s="44" t="s">
        <v>93</v>
      </c>
      <c r="WTO35" s="44" t="s">
        <v>40</v>
      </c>
      <c r="WTP35" s="44" t="s">
        <v>245</v>
      </c>
      <c r="WTQ35" s="44" t="s">
        <v>204</v>
      </c>
      <c r="WTR35" s="44"/>
      <c r="WTS35" s="45" t="s">
        <v>33</v>
      </c>
      <c r="WTT35" s="46">
        <v>44626</v>
      </c>
      <c r="WTU35" s="44" t="s">
        <v>34</v>
      </c>
      <c r="WTV35" s="44"/>
      <c r="WUC35" s="44" t="s">
        <v>60</v>
      </c>
      <c r="WUD35" s="44" t="s">
        <v>93</v>
      </c>
      <c r="WUE35" s="44" t="s">
        <v>40</v>
      </c>
      <c r="WUF35" s="44" t="s">
        <v>245</v>
      </c>
      <c r="WUG35" s="44" t="s">
        <v>204</v>
      </c>
      <c r="WUH35" s="44"/>
      <c r="WUI35" s="45" t="s">
        <v>33</v>
      </c>
      <c r="WUJ35" s="46">
        <v>44626</v>
      </c>
      <c r="WUK35" s="44" t="s">
        <v>34</v>
      </c>
      <c r="WUL35" s="44"/>
      <c r="WUS35" s="44" t="s">
        <v>60</v>
      </c>
      <c r="WUT35" s="44" t="s">
        <v>93</v>
      </c>
      <c r="WUU35" s="44" t="s">
        <v>40</v>
      </c>
      <c r="WUV35" s="44" t="s">
        <v>245</v>
      </c>
      <c r="WUW35" s="44" t="s">
        <v>204</v>
      </c>
      <c r="WUX35" s="44"/>
      <c r="WUY35" s="45" t="s">
        <v>33</v>
      </c>
      <c r="WUZ35" s="46">
        <v>44626</v>
      </c>
      <c r="WVA35" s="44" t="s">
        <v>34</v>
      </c>
      <c r="WVB35" s="44"/>
      <c r="WVI35" s="44" t="s">
        <v>60</v>
      </c>
      <c r="WVJ35" s="44" t="s">
        <v>93</v>
      </c>
      <c r="WVK35" s="44" t="s">
        <v>40</v>
      </c>
      <c r="WVL35" s="44" t="s">
        <v>245</v>
      </c>
      <c r="WVM35" s="44" t="s">
        <v>204</v>
      </c>
      <c r="WVN35" s="44"/>
      <c r="WVO35" s="45" t="s">
        <v>33</v>
      </c>
      <c r="WVP35" s="46">
        <v>44626</v>
      </c>
      <c r="WVQ35" s="44" t="s">
        <v>34</v>
      </c>
      <c r="WVR35" s="44"/>
      <c r="WVY35" s="44" t="s">
        <v>60</v>
      </c>
      <c r="WVZ35" s="44" t="s">
        <v>93</v>
      </c>
      <c r="WWA35" s="44" t="s">
        <v>40</v>
      </c>
      <c r="WWB35" s="44" t="s">
        <v>245</v>
      </c>
      <c r="WWC35" s="44" t="s">
        <v>204</v>
      </c>
      <c r="WWD35" s="44"/>
      <c r="WWE35" s="45" t="s">
        <v>33</v>
      </c>
      <c r="WWF35" s="46">
        <v>44626</v>
      </c>
      <c r="WWG35" s="44" t="s">
        <v>34</v>
      </c>
      <c r="WWH35" s="44"/>
      <c r="WWO35" s="44" t="s">
        <v>60</v>
      </c>
      <c r="WWP35" s="44" t="s">
        <v>93</v>
      </c>
      <c r="WWQ35" s="44" t="s">
        <v>40</v>
      </c>
      <c r="WWR35" s="44" t="s">
        <v>245</v>
      </c>
      <c r="WWS35" s="44" t="s">
        <v>204</v>
      </c>
      <c r="WWT35" s="44"/>
      <c r="WWU35" s="45" t="s">
        <v>33</v>
      </c>
      <c r="WWV35" s="46">
        <v>44626</v>
      </c>
      <c r="WWW35" s="44" t="s">
        <v>34</v>
      </c>
      <c r="WWX35" s="44"/>
      <c r="WXE35" s="44" t="s">
        <v>60</v>
      </c>
      <c r="WXF35" s="44" t="s">
        <v>93</v>
      </c>
      <c r="WXG35" s="44" t="s">
        <v>40</v>
      </c>
      <c r="WXH35" s="44" t="s">
        <v>245</v>
      </c>
      <c r="WXI35" s="44" t="s">
        <v>204</v>
      </c>
      <c r="WXJ35" s="44"/>
      <c r="WXK35" s="45" t="s">
        <v>33</v>
      </c>
      <c r="WXL35" s="46">
        <v>44626</v>
      </c>
      <c r="WXM35" s="44" t="s">
        <v>34</v>
      </c>
      <c r="WXN35" s="44"/>
      <c r="WXU35" s="44" t="s">
        <v>60</v>
      </c>
      <c r="WXV35" s="44" t="s">
        <v>93</v>
      </c>
      <c r="WXW35" s="44" t="s">
        <v>40</v>
      </c>
      <c r="WXX35" s="44" t="s">
        <v>245</v>
      </c>
      <c r="WXY35" s="44" t="s">
        <v>204</v>
      </c>
      <c r="WXZ35" s="44"/>
      <c r="WYA35" s="45" t="s">
        <v>33</v>
      </c>
      <c r="WYB35" s="46">
        <v>44626</v>
      </c>
      <c r="WYC35" s="44" t="s">
        <v>34</v>
      </c>
      <c r="WYD35" s="44"/>
      <c r="WYK35" s="44" t="s">
        <v>60</v>
      </c>
      <c r="WYL35" s="44" t="s">
        <v>93</v>
      </c>
      <c r="WYM35" s="44" t="s">
        <v>40</v>
      </c>
      <c r="WYN35" s="44" t="s">
        <v>245</v>
      </c>
      <c r="WYO35" s="44" t="s">
        <v>204</v>
      </c>
      <c r="WYP35" s="44"/>
      <c r="WYQ35" s="45" t="s">
        <v>33</v>
      </c>
      <c r="WYR35" s="46">
        <v>44626</v>
      </c>
      <c r="WYS35" s="44" t="s">
        <v>34</v>
      </c>
      <c r="WYT35" s="44"/>
      <c r="WZA35" s="44" t="s">
        <v>60</v>
      </c>
      <c r="WZB35" s="44" t="s">
        <v>93</v>
      </c>
      <c r="WZC35" s="44" t="s">
        <v>40</v>
      </c>
      <c r="WZD35" s="44" t="s">
        <v>245</v>
      </c>
      <c r="WZE35" s="44" t="s">
        <v>204</v>
      </c>
      <c r="WZF35" s="44"/>
      <c r="WZG35" s="45" t="s">
        <v>33</v>
      </c>
      <c r="WZH35" s="46">
        <v>44626</v>
      </c>
      <c r="WZI35" s="44" t="s">
        <v>34</v>
      </c>
      <c r="WZJ35" s="44"/>
      <c r="WZQ35" s="44" t="s">
        <v>60</v>
      </c>
      <c r="WZR35" s="44" t="s">
        <v>93</v>
      </c>
      <c r="WZS35" s="44" t="s">
        <v>40</v>
      </c>
      <c r="WZT35" s="44" t="s">
        <v>245</v>
      </c>
      <c r="WZU35" s="44" t="s">
        <v>204</v>
      </c>
      <c r="WZV35" s="44"/>
      <c r="WZW35" s="45" t="s">
        <v>33</v>
      </c>
      <c r="WZX35" s="46">
        <v>44626</v>
      </c>
      <c r="WZY35" s="44" t="s">
        <v>34</v>
      </c>
      <c r="WZZ35" s="44"/>
      <c r="XAG35" s="44" t="s">
        <v>60</v>
      </c>
      <c r="XAH35" s="44" t="s">
        <v>93</v>
      </c>
      <c r="XAI35" s="44" t="s">
        <v>40</v>
      </c>
      <c r="XAJ35" s="44" t="s">
        <v>245</v>
      </c>
      <c r="XAK35" s="44" t="s">
        <v>204</v>
      </c>
      <c r="XAL35" s="44"/>
      <c r="XAM35" s="45" t="s">
        <v>33</v>
      </c>
      <c r="XAN35" s="46">
        <v>44626</v>
      </c>
      <c r="XAO35" s="44" t="s">
        <v>34</v>
      </c>
      <c r="XAP35" s="44"/>
      <c r="XAW35" s="44" t="s">
        <v>60</v>
      </c>
      <c r="XAX35" s="44" t="s">
        <v>93</v>
      </c>
      <c r="XAY35" s="44" t="s">
        <v>40</v>
      </c>
      <c r="XAZ35" s="44" t="s">
        <v>245</v>
      </c>
      <c r="XBA35" s="44" t="s">
        <v>204</v>
      </c>
      <c r="XBB35" s="44"/>
      <c r="XBC35" s="45" t="s">
        <v>33</v>
      </c>
      <c r="XBD35" s="46">
        <v>44626</v>
      </c>
      <c r="XBE35" s="44" t="s">
        <v>34</v>
      </c>
      <c r="XBF35" s="44"/>
      <c r="XBM35" s="44" t="s">
        <v>60</v>
      </c>
      <c r="XBN35" s="44" t="s">
        <v>93</v>
      </c>
      <c r="XBO35" s="44" t="s">
        <v>40</v>
      </c>
      <c r="XBP35" s="44" t="s">
        <v>245</v>
      </c>
      <c r="XBQ35" s="44" t="s">
        <v>204</v>
      </c>
      <c r="XBR35" s="44"/>
      <c r="XBS35" s="45" t="s">
        <v>33</v>
      </c>
      <c r="XBT35" s="46">
        <v>44626</v>
      </c>
      <c r="XBU35" s="44" t="s">
        <v>34</v>
      </c>
      <c r="XBV35" s="44"/>
      <c r="XCC35" s="44" t="s">
        <v>60</v>
      </c>
      <c r="XCD35" s="44" t="s">
        <v>93</v>
      </c>
      <c r="XCE35" s="44" t="s">
        <v>40</v>
      </c>
      <c r="XCF35" s="44" t="s">
        <v>245</v>
      </c>
      <c r="XCG35" s="44" t="s">
        <v>204</v>
      </c>
      <c r="XCH35" s="44"/>
      <c r="XCI35" s="45" t="s">
        <v>33</v>
      </c>
      <c r="XCJ35" s="46">
        <v>44626</v>
      </c>
      <c r="XCK35" s="44" t="s">
        <v>34</v>
      </c>
      <c r="XCL35" s="44"/>
      <c r="XCS35" s="44" t="s">
        <v>60</v>
      </c>
      <c r="XCT35" s="44" t="s">
        <v>93</v>
      </c>
      <c r="XCU35" s="44" t="s">
        <v>40</v>
      </c>
      <c r="XCV35" s="44" t="s">
        <v>245</v>
      </c>
      <c r="XCW35" s="44" t="s">
        <v>204</v>
      </c>
      <c r="XCX35" s="44"/>
      <c r="XCY35" s="45" t="s">
        <v>33</v>
      </c>
      <c r="XCZ35" s="46">
        <v>44626</v>
      </c>
      <c r="XDA35" s="44" t="s">
        <v>34</v>
      </c>
      <c r="XDB35" s="44"/>
      <c r="XDI35" s="44" t="s">
        <v>60</v>
      </c>
      <c r="XDJ35" s="44" t="s">
        <v>93</v>
      </c>
      <c r="XDK35" s="44" t="s">
        <v>40</v>
      </c>
      <c r="XDL35" s="44" t="s">
        <v>245</v>
      </c>
      <c r="XDM35" s="44" t="s">
        <v>204</v>
      </c>
      <c r="XDN35" s="44"/>
      <c r="XDO35" s="45" t="s">
        <v>33</v>
      </c>
      <c r="XDP35" s="46">
        <v>44626</v>
      </c>
      <c r="XDQ35" s="44" t="s">
        <v>34</v>
      </c>
      <c r="XDR35" s="44"/>
      <c r="XDY35" s="44" t="s">
        <v>60</v>
      </c>
      <c r="XDZ35" s="44" t="s">
        <v>93</v>
      </c>
      <c r="XEA35" s="44" t="s">
        <v>40</v>
      </c>
      <c r="XEB35" s="44" t="s">
        <v>245</v>
      </c>
      <c r="XEC35" s="44" t="s">
        <v>204</v>
      </c>
      <c r="XED35" s="44"/>
      <c r="XEE35" s="45" t="s">
        <v>33</v>
      </c>
      <c r="XEF35" s="46">
        <v>44626</v>
      </c>
      <c r="XEG35" s="44" t="s">
        <v>34</v>
      </c>
      <c r="XEH35" s="44"/>
      <c r="XEO35" s="44" t="s">
        <v>60</v>
      </c>
      <c r="XEP35" s="44" t="s">
        <v>93</v>
      </c>
      <c r="XEQ35" s="44" t="s">
        <v>40</v>
      </c>
      <c r="XER35" s="44" t="s">
        <v>245</v>
      </c>
      <c r="XES35" s="44" t="s">
        <v>204</v>
      </c>
      <c r="XET35" s="44"/>
      <c r="XEU35" s="45" t="s">
        <v>33</v>
      </c>
      <c r="XEV35" s="46">
        <v>44626</v>
      </c>
      <c r="XEW35" s="44" t="s">
        <v>34</v>
      </c>
      <c r="XEX35" s="44"/>
    </row>
    <row r="36" spans="1:1018 1025:2042 2049:3066 3073:4090 4097:5114 5121:6138 6145:7162 7169:8186 8193:9210 9217:10234 10241:11258 11265:12282 12289:13306 13313:14330 14337:15354 15361:16378" ht="115.2">
      <c r="A36" s="44" t="s">
        <v>67</v>
      </c>
      <c r="B36" s="44" t="s">
        <v>95</v>
      </c>
      <c r="C36" s="44" t="s">
        <v>40</v>
      </c>
      <c r="D36" s="44" t="s">
        <v>249</v>
      </c>
      <c r="E36" s="44" t="s">
        <v>210</v>
      </c>
      <c r="F36" s="44" t="s">
        <v>96</v>
      </c>
      <c r="G36" s="45" t="s">
        <v>33</v>
      </c>
      <c r="H36" s="46">
        <v>44626</v>
      </c>
      <c r="I36" s="44" t="s">
        <v>34</v>
      </c>
      <c r="J36" s="44"/>
    </row>
    <row r="37" spans="1:1018 1025:2042 2049:3066 3073:4090 4097:5114 5121:6138 6145:7162 7169:8186 8193:9210 9217:10234 10241:11258 11265:12282 12289:13306 13313:14330 14337:15354 15361:16378">
      <c r="A37" s="44"/>
      <c r="B37" s="75" t="s">
        <v>254</v>
      </c>
      <c r="C37" s="76"/>
      <c r="D37" s="77"/>
      <c r="E37" s="47"/>
      <c r="F37" s="42"/>
      <c r="G37" s="42"/>
      <c r="H37" s="42"/>
      <c r="I37" s="42"/>
      <c r="J37" s="42"/>
    </row>
    <row r="38" spans="1:1018 1025:2042 2049:3066 3073:4090 4097:5114 5121:6138 6145:7162 7169:8186 8193:9210 9217:10234 10241:11258 11265:12282 12289:13306 13313:14330 14337:15354 15361:16378" ht="43.2">
      <c r="A38" s="44" t="s">
        <v>68</v>
      </c>
      <c r="B38" s="44" t="s">
        <v>42</v>
      </c>
      <c r="C38" s="44" t="s">
        <v>40</v>
      </c>
      <c r="D38" s="44" t="s">
        <v>240</v>
      </c>
      <c r="E38" s="51" t="s">
        <v>244</v>
      </c>
      <c r="F38" s="52"/>
      <c r="G38" s="45" t="s">
        <v>33</v>
      </c>
      <c r="H38" s="46">
        <v>44626</v>
      </c>
      <c r="I38" s="53" t="s">
        <v>34</v>
      </c>
      <c r="J38" s="44"/>
    </row>
    <row r="39" spans="1:1018 1025:2042 2049:3066 3073:4090 4097:5114 5121:6138 6145:7162 7169:8186 8193:9210 9217:10234 10241:11258 11265:12282 12289:13306 13313:14330 14337:15354 15361:16378" ht="43.2">
      <c r="A39" s="44" t="s">
        <v>69</v>
      </c>
      <c r="B39" s="44" t="s">
        <v>93</v>
      </c>
      <c r="C39" s="44" t="s">
        <v>40</v>
      </c>
      <c r="D39" s="44" t="s">
        <v>245</v>
      </c>
      <c r="E39" s="44" t="s">
        <v>220</v>
      </c>
      <c r="F39" s="44"/>
      <c r="G39" s="45" t="s">
        <v>33</v>
      </c>
      <c r="H39" s="46">
        <v>44626</v>
      </c>
      <c r="I39" s="44" t="s">
        <v>34</v>
      </c>
      <c r="J39" s="44"/>
    </row>
    <row r="40" spans="1:1018 1025:2042 2049:3066 3073:4090 4097:5114 5121:6138 6145:7162 7169:8186 8193:9210 9217:10234 10241:11258 11265:12282 12289:13306 13313:14330 14337:15354 15361:16378" ht="100.8">
      <c r="A40" s="44" t="s">
        <v>71</v>
      </c>
      <c r="B40" s="44" t="s">
        <v>95</v>
      </c>
      <c r="C40" s="44" t="s">
        <v>40</v>
      </c>
      <c r="D40" s="44" t="s">
        <v>255</v>
      </c>
      <c r="E40" s="44" t="s">
        <v>221</v>
      </c>
      <c r="F40" s="44" t="s">
        <v>96</v>
      </c>
      <c r="G40" s="45" t="s">
        <v>33</v>
      </c>
      <c r="H40" s="46">
        <v>44626</v>
      </c>
      <c r="I40" s="44" t="s">
        <v>34</v>
      </c>
      <c r="J40" s="44"/>
    </row>
    <row r="41" spans="1:1018 1025:2042 2049:3066 3073:4090 4097:5114 5121:6138 6145:7162 7169:8186 8193:9210 9217:10234 10241:11258 11265:12282 12289:13306 13313:14330 14337:15354 15361:16378" ht="16.95" customHeight="1">
      <c r="A41" s="44"/>
      <c r="B41" s="75" t="s">
        <v>196</v>
      </c>
      <c r="C41" s="76"/>
      <c r="D41" s="77"/>
      <c r="E41" s="47"/>
      <c r="F41" s="42"/>
      <c r="G41" s="42"/>
      <c r="H41" s="42"/>
      <c r="I41" s="42"/>
      <c r="J41" s="42"/>
    </row>
    <row r="42" spans="1:1018 1025:2042 2049:3066 3073:4090 4097:5114 5121:6138 6145:7162 7169:8186 8193:9210 9217:10234 10241:11258 11265:12282 12289:13306 13313:14330 14337:15354 15361:16378" ht="43.2">
      <c r="A42" s="44" t="s">
        <v>72</v>
      </c>
      <c r="B42" s="44" t="s">
        <v>42</v>
      </c>
      <c r="C42" s="44" t="s">
        <v>40</v>
      </c>
      <c r="D42" s="44" t="s">
        <v>240</v>
      </c>
      <c r="E42" s="51" t="s">
        <v>244</v>
      </c>
      <c r="F42" s="52"/>
      <c r="G42" s="45" t="s">
        <v>33</v>
      </c>
      <c r="H42" s="46">
        <v>44626</v>
      </c>
      <c r="I42" s="53" t="s">
        <v>34</v>
      </c>
      <c r="J42" s="44"/>
    </row>
    <row r="43" spans="1:1018 1025:2042 2049:3066 3073:4090 4097:5114 5121:6138 6145:7162 7169:8186 8193:9210 9217:10234 10241:11258 11265:12282 12289:13306 13313:14330 14337:15354 15361:16378" ht="43.2">
      <c r="A43" s="44" t="s">
        <v>73</v>
      </c>
      <c r="B43" s="44" t="s">
        <v>93</v>
      </c>
      <c r="C43" s="44" t="s">
        <v>40</v>
      </c>
      <c r="D43" s="44" t="s">
        <v>245</v>
      </c>
      <c r="E43" s="44" t="s">
        <v>200</v>
      </c>
      <c r="F43" s="44"/>
      <c r="G43" s="45" t="s">
        <v>33</v>
      </c>
      <c r="H43" s="46">
        <v>44626</v>
      </c>
      <c r="I43" s="44" t="s">
        <v>34</v>
      </c>
      <c r="J43" s="44"/>
    </row>
    <row r="44" spans="1:1018 1025:2042 2049:3066 3073:4090 4097:5114 5121:6138 6145:7162 7169:8186 8193:9210 9217:10234 10241:11258 11265:12282 12289:13306 13313:14330 14337:15354 15361:16378" ht="100.8">
      <c r="A44" s="44" t="s">
        <v>75</v>
      </c>
      <c r="B44" s="44" t="s">
        <v>95</v>
      </c>
      <c r="C44" s="44" t="s">
        <v>40</v>
      </c>
      <c r="D44" s="44" t="s">
        <v>253</v>
      </c>
      <c r="E44" s="44" t="s">
        <v>202</v>
      </c>
      <c r="F44" s="44" t="s">
        <v>96</v>
      </c>
      <c r="G44" s="45" t="s">
        <v>33</v>
      </c>
      <c r="H44" s="46">
        <v>44626</v>
      </c>
      <c r="I44" s="44" t="s">
        <v>34</v>
      </c>
      <c r="J44" s="44"/>
    </row>
    <row r="45" spans="1:1018 1025:2042 2049:3066 3073:4090 4097:5114 5121:6138 6145:7162 7169:8186 8193:9210 9217:10234 10241:11258 11265:12282 12289:13306 13313:14330 14337:15354 15361:16378">
      <c r="A45" s="44"/>
      <c r="B45" s="42" t="s">
        <v>222</v>
      </c>
      <c r="C45" s="42"/>
      <c r="D45" s="42"/>
      <c r="E45" s="47"/>
      <c r="F45" s="42"/>
      <c r="G45" s="42"/>
      <c r="H45" s="42"/>
      <c r="I45" s="42"/>
      <c r="J45" s="42"/>
    </row>
    <row r="46" spans="1:1018 1025:2042 2049:3066 3073:4090 4097:5114 5121:6138 6145:7162 7169:8186 8193:9210 9217:10234 10241:11258 11265:12282 12289:13306 13313:14330 14337:15354 15361:16378" ht="43.2">
      <c r="A46" s="44" t="s">
        <v>76</v>
      </c>
      <c r="B46" s="44" t="s">
        <v>42</v>
      </c>
      <c r="C46" s="44" t="s">
        <v>40</v>
      </c>
      <c r="D46" s="44" t="s">
        <v>245</v>
      </c>
      <c r="E46" s="51" t="s">
        <v>244</v>
      </c>
      <c r="F46" s="52"/>
      <c r="G46" s="45" t="s">
        <v>33</v>
      </c>
      <c r="H46" s="46">
        <v>44626</v>
      </c>
      <c r="I46" s="53" t="s">
        <v>34</v>
      </c>
      <c r="J46" s="44"/>
    </row>
    <row r="47" spans="1:1018 1025:2042 2049:3066 3073:4090 4097:5114 5121:6138 6145:7162 7169:8186 8193:9210 9217:10234 10241:11258 11265:12282 12289:13306 13313:14330 14337:15354 15361:16378" ht="43.2">
      <c r="A47" s="44" t="s">
        <v>77</v>
      </c>
      <c r="B47" s="44" t="s">
        <v>93</v>
      </c>
      <c r="C47" s="44" t="s">
        <v>40</v>
      </c>
      <c r="D47" s="44" t="s">
        <v>245</v>
      </c>
      <c r="E47" s="44" t="s">
        <v>224</v>
      </c>
      <c r="F47" s="44"/>
      <c r="G47" s="45" t="s">
        <v>33</v>
      </c>
      <c r="H47" s="46">
        <v>44626</v>
      </c>
      <c r="I47" s="53" t="s">
        <v>45</v>
      </c>
      <c r="J47" s="44"/>
    </row>
    <row r="48" spans="1:1018 1025:2042 2049:3066 3073:4090 4097:5114 5121:6138 6145:7162 7169:8186 8193:9210 9217:10234 10241:11258 11265:12282 12289:13306 13313:14330 14337:15354 15361:16378" ht="86.4">
      <c r="A48" s="44" t="s">
        <v>78</v>
      </c>
      <c r="B48" s="44" t="s">
        <v>95</v>
      </c>
      <c r="C48" s="44" t="s">
        <v>40</v>
      </c>
      <c r="D48" s="44" t="s">
        <v>252</v>
      </c>
      <c r="E48" s="44" t="s">
        <v>226</v>
      </c>
      <c r="F48" s="44" t="s">
        <v>131</v>
      </c>
      <c r="G48" s="45" t="s">
        <v>33</v>
      </c>
      <c r="H48" s="46">
        <v>44657</v>
      </c>
      <c r="I48" s="53" t="s">
        <v>34</v>
      </c>
      <c r="J48" s="44"/>
    </row>
    <row r="49" spans="1:10">
      <c r="A49" s="44"/>
      <c r="B49" s="42" t="s">
        <v>223</v>
      </c>
      <c r="C49" s="42"/>
      <c r="D49" s="42"/>
      <c r="E49" s="47"/>
      <c r="F49" s="42"/>
      <c r="G49" s="42"/>
      <c r="H49" s="42"/>
      <c r="I49" s="42"/>
      <c r="J49" s="42"/>
    </row>
    <row r="50" spans="1:10" ht="43.2">
      <c r="A50" s="44" t="s">
        <v>79</v>
      </c>
      <c r="B50" s="44" t="s">
        <v>42</v>
      </c>
      <c r="C50" s="44" t="s">
        <v>40</v>
      </c>
      <c r="D50" s="44" t="s">
        <v>245</v>
      </c>
      <c r="E50" s="51" t="s">
        <v>244</v>
      </c>
      <c r="F50" s="52"/>
      <c r="G50" s="45" t="s">
        <v>33</v>
      </c>
      <c r="H50" s="46">
        <v>44626</v>
      </c>
      <c r="I50" s="53" t="s">
        <v>34</v>
      </c>
      <c r="J50" s="44"/>
    </row>
    <row r="51" spans="1:10" ht="43.2">
      <c r="A51" s="44" t="s">
        <v>80</v>
      </c>
      <c r="B51" s="44" t="s">
        <v>93</v>
      </c>
      <c r="C51" s="44" t="s">
        <v>40</v>
      </c>
      <c r="D51" s="44" t="s">
        <v>245</v>
      </c>
      <c r="E51" s="44" t="s">
        <v>227</v>
      </c>
      <c r="F51" s="44"/>
      <c r="G51" s="45" t="s">
        <v>33</v>
      </c>
      <c r="H51" s="46">
        <v>44626</v>
      </c>
      <c r="I51" s="53" t="s">
        <v>45</v>
      </c>
      <c r="J51" s="44"/>
    </row>
    <row r="52" spans="1:10" ht="106.05" customHeight="1">
      <c r="A52" s="44" t="s">
        <v>81</v>
      </c>
      <c r="B52" s="44" t="s">
        <v>95</v>
      </c>
      <c r="C52" s="44" t="s">
        <v>40</v>
      </c>
      <c r="D52" s="44" t="s">
        <v>251</v>
      </c>
      <c r="E52" s="44" t="s">
        <v>229</v>
      </c>
      <c r="F52" s="44" t="s">
        <v>138</v>
      </c>
      <c r="G52" s="45" t="s">
        <v>33</v>
      </c>
      <c r="H52" s="46">
        <v>44626</v>
      </c>
      <c r="I52" s="53" t="s">
        <v>34</v>
      </c>
      <c r="J52" s="44"/>
    </row>
    <row r="53" spans="1:10">
      <c r="A53" s="44"/>
      <c r="B53" s="42" t="s">
        <v>230</v>
      </c>
      <c r="C53" s="42"/>
      <c r="D53" s="42"/>
      <c r="E53" s="47"/>
      <c r="F53" s="42"/>
      <c r="G53" s="42"/>
      <c r="H53" s="42"/>
      <c r="I53" s="42"/>
      <c r="J53" s="42"/>
    </row>
    <row r="54" spans="1:10" ht="43.2">
      <c r="A54" s="44" t="s">
        <v>82</v>
      </c>
      <c r="B54" s="44" t="s">
        <v>42</v>
      </c>
      <c r="C54" s="44" t="s">
        <v>40</v>
      </c>
      <c r="D54" s="44" t="s">
        <v>245</v>
      </c>
      <c r="E54" s="51" t="s">
        <v>244</v>
      </c>
      <c r="F54" s="52"/>
      <c r="G54" s="45" t="s">
        <v>33</v>
      </c>
      <c r="H54" s="46">
        <v>44626</v>
      </c>
      <c r="I54" s="53" t="s">
        <v>34</v>
      </c>
      <c r="J54" s="44"/>
    </row>
    <row r="55" spans="1:10" ht="43.2">
      <c r="A55" s="44" t="s">
        <v>83</v>
      </c>
      <c r="B55" s="44" t="s">
        <v>93</v>
      </c>
      <c r="C55" s="44" t="s">
        <v>40</v>
      </c>
      <c r="D55" s="44" t="s">
        <v>245</v>
      </c>
      <c r="E55" s="44" t="s">
        <v>231</v>
      </c>
      <c r="F55" s="44"/>
      <c r="G55" s="45" t="s">
        <v>33</v>
      </c>
      <c r="H55" s="46">
        <v>44626</v>
      </c>
      <c r="I55" s="53" t="s">
        <v>45</v>
      </c>
      <c r="J55" s="44"/>
    </row>
    <row r="56" spans="1:10">
      <c r="A56" s="44"/>
      <c r="B56" s="42" t="s">
        <v>232</v>
      </c>
      <c r="C56" s="42"/>
      <c r="D56" s="42"/>
      <c r="E56" s="47"/>
      <c r="F56" s="42"/>
      <c r="G56" s="42"/>
      <c r="H56" s="42"/>
      <c r="I56" s="42"/>
      <c r="J56" s="42"/>
    </row>
    <row r="57" spans="1:10" ht="43.2">
      <c r="A57" s="44" t="s">
        <v>84</v>
      </c>
      <c r="B57" s="44" t="s">
        <v>42</v>
      </c>
      <c r="C57" s="44" t="s">
        <v>40</v>
      </c>
      <c r="D57" s="44" t="s">
        <v>245</v>
      </c>
      <c r="E57" s="51" t="s">
        <v>244</v>
      </c>
      <c r="F57" s="52"/>
      <c r="G57" s="45" t="s">
        <v>33</v>
      </c>
      <c r="H57" s="46">
        <v>44626</v>
      </c>
      <c r="I57" s="53" t="s">
        <v>34</v>
      </c>
      <c r="J57" s="44"/>
    </row>
    <row r="58" spans="1:10" ht="43.2">
      <c r="A58" s="44" t="s">
        <v>85</v>
      </c>
      <c r="B58" s="44" t="s">
        <v>93</v>
      </c>
      <c r="C58" s="44" t="s">
        <v>40</v>
      </c>
      <c r="D58" s="44" t="s">
        <v>245</v>
      </c>
      <c r="E58" s="44" t="s">
        <v>257</v>
      </c>
      <c r="F58" s="44"/>
      <c r="G58" s="45" t="s">
        <v>33</v>
      </c>
      <c r="H58" s="46">
        <v>44626</v>
      </c>
      <c r="I58" s="53" t="s">
        <v>45</v>
      </c>
      <c r="J58" s="44"/>
    </row>
    <row r="59" spans="1:10">
      <c r="A59" s="44"/>
      <c r="B59" s="42" t="s">
        <v>265</v>
      </c>
      <c r="C59" s="42"/>
      <c r="D59" s="42"/>
      <c r="E59" s="47"/>
      <c r="F59" s="42"/>
      <c r="G59" s="42"/>
      <c r="H59" s="42"/>
      <c r="I59" s="42"/>
      <c r="J59" s="42"/>
    </row>
    <row r="60" spans="1:10" ht="43.2">
      <c r="A60" s="44" t="s">
        <v>86</v>
      </c>
      <c r="B60" s="44" t="s">
        <v>42</v>
      </c>
      <c r="C60" s="44" t="s">
        <v>40</v>
      </c>
      <c r="D60" s="44" t="s">
        <v>245</v>
      </c>
      <c r="E60" s="51" t="s">
        <v>244</v>
      </c>
      <c r="F60" s="52"/>
      <c r="G60" s="45" t="s">
        <v>33</v>
      </c>
      <c r="H60" s="46">
        <v>44626</v>
      </c>
      <c r="I60" s="53" t="s">
        <v>34</v>
      </c>
      <c r="J60" s="44"/>
    </row>
    <row r="61" spans="1:10" ht="43.2">
      <c r="A61" s="44" t="s">
        <v>87</v>
      </c>
      <c r="B61" s="44" t="s">
        <v>93</v>
      </c>
      <c r="C61" s="44" t="s">
        <v>40</v>
      </c>
      <c r="D61" s="44" t="s">
        <v>245</v>
      </c>
      <c r="E61" s="44" t="s">
        <v>266</v>
      </c>
      <c r="F61" s="44"/>
      <c r="G61" s="45" t="s">
        <v>33</v>
      </c>
      <c r="H61" s="46">
        <v>44626</v>
      </c>
      <c r="I61" s="53" t="s">
        <v>45</v>
      </c>
      <c r="J61" s="44"/>
    </row>
    <row r="62" spans="1:10" ht="55.95" customHeight="1">
      <c r="A62" s="44" t="s">
        <v>88</v>
      </c>
      <c r="B62" s="44" t="s">
        <v>44</v>
      </c>
      <c r="C62" s="44" t="s">
        <v>40</v>
      </c>
      <c r="D62" s="44" t="s">
        <v>267</v>
      </c>
      <c r="E62" s="44" t="s">
        <v>268</v>
      </c>
      <c r="F62" s="44"/>
      <c r="G62" s="45" t="s">
        <v>33</v>
      </c>
      <c r="H62" s="46">
        <v>44626</v>
      </c>
      <c r="I62" s="53" t="s">
        <v>45</v>
      </c>
      <c r="J62" s="44"/>
    </row>
    <row r="63" spans="1:10">
      <c r="A63" s="44"/>
      <c r="B63" s="42" t="s">
        <v>269</v>
      </c>
      <c r="C63" s="42"/>
      <c r="D63" s="42"/>
      <c r="E63" s="47"/>
      <c r="F63" s="42"/>
      <c r="G63" s="42"/>
      <c r="H63" s="42"/>
      <c r="I63" s="42"/>
      <c r="J63" s="42"/>
    </row>
    <row r="64" spans="1:10" ht="43.2">
      <c r="A64" s="44" t="s">
        <v>89</v>
      </c>
      <c r="B64" s="44" t="s">
        <v>42</v>
      </c>
      <c r="C64" s="44" t="s">
        <v>40</v>
      </c>
      <c r="D64" s="44" t="s">
        <v>245</v>
      </c>
      <c r="E64" s="51" t="s">
        <v>244</v>
      </c>
      <c r="F64" s="52"/>
      <c r="G64" s="45" t="s">
        <v>33</v>
      </c>
      <c r="H64" s="46">
        <v>44626</v>
      </c>
      <c r="I64" s="53" t="s">
        <v>34</v>
      </c>
      <c r="J64" s="44"/>
    </row>
    <row r="65" spans="1:10" ht="43.2">
      <c r="A65" s="44" t="s">
        <v>90</v>
      </c>
      <c r="B65" s="44" t="s">
        <v>93</v>
      </c>
      <c r="C65" s="44" t="s">
        <v>40</v>
      </c>
      <c r="D65" s="44" t="s">
        <v>245</v>
      </c>
      <c r="E65" s="44" t="s">
        <v>272</v>
      </c>
      <c r="F65" s="44"/>
      <c r="G65" s="45" t="s">
        <v>33</v>
      </c>
      <c r="H65" s="46">
        <v>44626</v>
      </c>
      <c r="I65" s="53" t="s">
        <v>45</v>
      </c>
      <c r="J65" s="44"/>
    </row>
    <row r="66" spans="1:10" ht="55.95" customHeight="1">
      <c r="A66" s="44" t="s">
        <v>91</v>
      </c>
      <c r="B66" s="44" t="s">
        <v>44</v>
      </c>
      <c r="C66" s="44" t="s">
        <v>40</v>
      </c>
      <c r="D66" s="44" t="s">
        <v>271</v>
      </c>
      <c r="E66" s="44" t="s">
        <v>270</v>
      </c>
      <c r="F66" s="44"/>
      <c r="G66" s="45" t="s">
        <v>33</v>
      </c>
      <c r="H66" s="46">
        <v>44626</v>
      </c>
      <c r="I66" s="53" t="s">
        <v>45</v>
      </c>
      <c r="J66" s="44"/>
    </row>
    <row r="67" spans="1:10">
      <c r="A67" s="44"/>
      <c r="B67" s="42" t="s">
        <v>273</v>
      </c>
      <c r="C67" s="42"/>
      <c r="D67" s="42"/>
      <c r="E67" s="47"/>
      <c r="F67" s="42"/>
      <c r="G67" s="42"/>
      <c r="H67" s="42"/>
      <c r="I67" s="42"/>
      <c r="J67" s="42"/>
    </row>
    <row r="68" spans="1:10" ht="43.2">
      <c r="A68" s="44" t="s">
        <v>92</v>
      </c>
      <c r="B68" s="44" t="s">
        <v>42</v>
      </c>
      <c r="C68" s="44" t="s">
        <v>40</v>
      </c>
      <c r="D68" s="44" t="s">
        <v>245</v>
      </c>
      <c r="E68" s="51" t="s">
        <v>244</v>
      </c>
      <c r="F68" s="52"/>
      <c r="G68" s="45" t="s">
        <v>33</v>
      </c>
      <c r="H68" s="46">
        <v>44626</v>
      </c>
      <c r="I68" s="53" t="s">
        <v>34</v>
      </c>
      <c r="J68" s="44"/>
    </row>
    <row r="69" spans="1:10" ht="55.95" customHeight="1">
      <c r="A69" s="44" t="s">
        <v>94</v>
      </c>
      <c r="B69" s="44" t="s">
        <v>44</v>
      </c>
      <c r="C69" s="44" t="s">
        <v>40</v>
      </c>
      <c r="D69" s="44" t="s">
        <v>267</v>
      </c>
      <c r="E69" s="44" t="s">
        <v>274</v>
      </c>
      <c r="F69" s="44"/>
      <c r="G69" s="45" t="s">
        <v>33</v>
      </c>
      <c r="H69" s="46">
        <v>44626</v>
      </c>
      <c r="I69" s="53" t="s">
        <v>45</v>
      </c>
      <c r="J69" s="44"/>
    </row>
  </sheetData>
  <mergeCells count="1032">
    <mergeCell ref="B37:D37"/>
    <mergeCell ref="B41:D41"/>
    <mergeCell ref="XCT33:XCV33"/>
    <mergeCell ref="XDJ33:XDL33"/>
    <mergeCell ref="XDZ33:XEB33"/>
    <mergeCell ref="XEP33:XER33"/>
    <mergeCell ref="WZB33:WZD33"/>
    <mergeCell ref="WZR33:WZT33"/>
    <mergeCell ref="XAH33:XAJ33"/>
    <mergeCell ref="XAX33:XAZ33"/>
    <mergeCell ref="XBN33:XBP33"/>
    <mergeCell ref="XCD33:XCF33"/>
    <mergeCell ref="WVJ33:WVL33"/>
    <mergeCell ref="WVZ33:WWB33"/>
    <mergeCell ref="WWP33:WWR33"/>
    <mergeCell ref="WXF33:WXH33"/>
    <mergeCell ref="WXV33:WXX33"/>
    <mergeCell ref="WYL33:WYN33"/>
    <mergeCell ref="WRR33:WRT33"/>
    <mergeCell ref="WSH33:WSJ33"/>
    <mergeCell ref="WSX33:WSZ33"/>
    <mergeCell ref="WTN33:WTP33"/>
    <mergeCell ref="WUD33:WUF33"/>
    <mergeCell ref="WUT33:WUV33"/>
    <mergeCell ref="WNZ33:WOB33"/>
    <mergeCell ref="WOP33:WOR33"/>
    <mergeCell ref="WPF33:WPH33"/>
    <mergeCell ref="WPV33:WPX33"/>
    <mergeCell ref="WQL33:WQN33"/>
    <mergeCell ref="WRB33:WRD33"/>
    <mergeCell ref="WKH33:WKJ33"/>
    <mergeCell ref="WKX33:WKZ33"/>
    <mergeCell ref="WLN33:WLP33"/>
    <mergeCell ref="WMD33:WMF33"/>
    <mergeCell ref="WMT33:WMV33"/>
    <mergeCell ref="WNJ33:WNL33"/>
    <mergeCell ref="WGP33:WGR33"/>
    <mergeCell ref="WHF33:WHH33"/>
    <mergeCell ref="WHV33:WHX33"/>
    <mergeCell ref="WIL33:WIN33"/>
    <mergeCell ref="WJB33:WJD33"/>
    <mergeCell ref="WJR33:WJT33"/>
    <mergeCell ref="WCX33:WCZ33"/>
    <mergeCell ref="WDN33:WDP33"/>
    <mergeCell ref="WED33:WEF33"/>
    <mergeCell ref="WET33:WEV33"/>
    <mergeCell ref="WFJ33:WFL33"/>
    <mergeCell ref="WFZ33:WGB33"/>
    <mergeCell ref="VZF33:VZH33"/>
    <mergeCell ref="VZV33:VZX33"/>
    <mergeCell ref="WAL33:WAN33"/>
    <mergeCell ref="WBB33:WBD33"/>
    <mergeCell ref="WBR33:WBT33"/>
    <mergeCell ref="WCH33:WCJ33"/>
    <mergeCell ref="VVN33:VVP33"/>
    <mergeCell ref="VWD33:VWF33"/>
    <mergeCell ref="VWT33:VWV33"/>
    <mergeCell ref="VXJ33:VXL33"/>
    <mergeCell ref="VXZ33:VYB33"/>
    <mergeCell ref="VYP33:VYR33"/>
    <mergeCell ref="VRV33:VRX33"/>
    <mergeCell ref="VSL33:VSN33"/>
    <mergeCell ref="VTB33:VTD33"/>
    <mergeCell ref="VTR33:VTT33"/>
    <mergeCell ref="VUH33:VUJ33"/>
    <mergeCell ref="VUX33:VUZ33"/>
    <mergeCell ref="VOD33:VOF33"/>
    <mergeCell ref="VOT33:VOV33"/>
    <mergeCell ref="VPJ33:VPL33"/>
    <mergeCell ref="VPZ33:VQB33"/>
    <mergeCell ref="VQP33:VQR33"/>
    <mergeCell ref="VRF33:VRH33"/>
    <mergeCell ref="VKL33:VKN33"/>
    <mergeCell ref="VLB33:VLD33"/>
    <mergeCell ref="VLR33:VLT33"/>
    <mergeCell ref="VMH33:VMJ33"/>
    <mergeCell ref="VMX33:VMZ33"/>
    <mergeCell ref="VNN33:VNP33"/>
    <mergeCell ref="VGT33:VGV33"/>
    <mergeCell ref="VHJ33:VHL33"/>
    <mergeCell ref="VHZ33:VIB33"/>
    <mergeCell ref="VIP33:VIR33"/>
    <mergeCell ref="VJF33:VJH33"/>
    <mergeCell ref="VJV33:VJX33"/>
    <mergeCell ref="VDB33:VDD33"/>
    <mergeCell ref="VDR33:VDT33"/>
    <mergeCell ref="VEH33:VEJ33"/>
    <mergeCell ref="VEX33:VEZ33"/>
    <mergeCell ref="VFN33:VFP33"/>
    <mergeCell ref="VGD33:VGF33"/>
    <mergeCell ref="UZJ33:UZL33"/>
    <mergeCell ref="UZZ33:VAB33"/>
    <mergeCell ref="VAP33:VAR33"/>
    <mergeCell ref="VBF33:VBH33"/>
    <mergeCell ref="VBV33:VBX33"/>
    <mergeCell ref="VCL33:VCN33"/>
    <mergeCell ref="UVR33:UVT33"/>
    <mergeCell ref="UWH33:UWJ33"/>
    <mergeCell ref="UWX33:UWZ33"/>
    <mergeCell ref="UXN33:UXP33"/>
    <mergeCell ref="UYD33:UYF33"/>
    <mergeCell ref="UYT33:UYV33"/>
    <mergeCell ref="URZ33:USB33"/>
    <mergeCell ref="USP33:USR33"/>
    <mergeCell ref="UTF33:UTH33"/>
    <mergeCell ref="UTV33:UTX33"/>
    <mergeCell ref="UUL33:UUN33"/>
    <mergeCell ref="UVB33:UVD33"/>
    <mergeCell ref="UOH33:UOJ33"/>
    <mergeCell ref="UOX33:UOZ33"/>
    <mergeCell ref="UPN33:UPP33"/>
    <mergeCell ref="UQD33:UQF33"/>
    <mergeCell ref="UQT33:UQV33"/>
    <mergeCell ref="URJ33:URL33"/>
    <mergeCell ref="UKP33:UKR33"/>
    <mergeCell ref="ULF33:ULH33"/>
    <mergeCell ref="ULV33:ULX33"/>
    <mergeCell ref="UML33:UMN33"/>
    <mergeCell ref="UNB33:UND33"/>
    <mergeCell ref="UNR33:UNT33"/>
    <mergeCell ref="UGX33:UGZ33"/>
    <mergeCell ref="UHN33:UHP33"/>
    <mergeCell ref="UID33:UIF33"/>
    <mergeCell ref="UIT33:UIV33"/>
    <mergeCell ref="UJJ33:UJL33"/>
    <mergeCell ref="UJZ33:UKB33"/>
    <mergeCell ref="UDF33:UDH33"/>
    <mergeCell ref="UDV33:UDX33"/>
    <mergeCell ref="UEL33:UEN33"/>
    <mergeCell ref="UFB33:UFD33"/>
    <mergeCell ref="UFR33:UFT33"/>
    <mergeCell ref="UGH33:UGJ33"/>
    <mergeCell ref="TZN33:TZP33"/>
    <mergeCell ref="UAD33:UAF33"/>
    <mergeCell ref="UAT33:UAV33"/>
    <mergeCell ref="UBJ33:UBL33"/>
    <mergeCell ref="UBZ33:UCB33"/>
    <mergeCell ref="UCP33:UCR33"/>
    <mergeCell ref="TVV33:TVX33"/>
    <mergeCell ref="TWL33:TWN33"/>
    <mergeCell ref="TXB33:TXD33"/>
    <mergeCell ref="TXR33:TXT33"/>
    <mergeCell ref="TYH33:TYJ33"/>
    <mergeCell ref="TYX33:TYZ33"/>
    <mergeCell ref="TSD33:TSF33"/>
    <mergeCell ref="TST33:TSV33"/>
    <mergeCell ref="TTJ33:TTL33"/>
    <mergeCell ref="TTZ33:TUB33"/>
    <mergeCell ref="TUP33:TUR33"/>
    <mergeCell ref="TVF33:TVH33"/>
    <mergeCell ref="TOL33:TON33"/>
    <mergeCell ref="TPB33:TPD33"/>
    <mergeCell ref="TPR33:TPT33"/>
    <mergeCell ref="TQH33:TQJ33"/>
    <mergeCell ref="TQX33:TQZ33"/>
    <mergeCell ref="TRN33:TRP33"/>
    <mergeCell ref="TKT33:TKV33"/>
    <mergeCell ref="TLJ33:TLL33"/>
    <mergeCell ref="TLZ33:TMB33"/>
    <mergeCell ref="TMP33:TMR33"/>
    <mergeCell ref="TNF33:TNH33"/>
    <mergeCell ref="TNV33:TNX33"/>
    <mergeCell ref="THB33:THD33"/>
    <mergeCell ref="THR33:THT33"/>
    <mergeCell ref="TIH33:TIJ33"/>
    <mergeCell ref="TIX33:TIZ33"/>
    <mergeCell ref="TJN33:TJP33"/>
    <mergeCell ref="TKD33:TKF33"/>
    <mergeCell ref="TDJ33:TDL33"/>
    <mergeCell ref="TDZ33:TEB33"/>
    <mergeCell ref="TEP33:TER33"/>
    <mergeCell ref="TFF33:TFH33"/>
    <mergeCell ref="TFV33:TFX33"/>
    <mergeCell ref="TGL33:TGN33"/>
    <mergeCell ref="SZR33:SZT33"/>
    <mergeCell ref="TAH33:TAJ33"/>
    <mergeCell ref="TAX33:TAZ33"/>
    <mergeCell ref="TBN33:TBP33"/>
    <mergeCell ref="TCD33:TCF33"/>
    <mergeCell ref="TCT33:TCV33"/>
    <mergeCell ref="SVZ33:SWB33"/>
    <mergeCell ref="SWP33:SWR33"/>
    <mergeCell ref="SXF33:SXH33"/>
    <mergeCell ref="SXV33:SXX33"/>
    <mergeCell ref="SYL33:SYN33"/>
    <mergeCell ref="SZB33:SZD33"/>
    <mergeCell ref="SSH33:SSJ33"/>
    <mergeCell ref="SSX33:SSZ33"/>
    <mergeCell ref="STN33:STP33"/>
    <mergeCell ref="SUD33:SUF33"/>
    <mergeCell ref="SUT33:SUV33"/>
    <mergeCell ref="SVJ33:SVL33"/>
    <mergeCell ref="SOP33:SOR33"/>
    <mergeCell ref="SPF33:SPH33"/>
    <mergeCell ref="SPV33:SPX33"/>
    <mergeCell ref="SQL33:SQN33"/>
    <mergeCell ref="SRB33:SRD33"/>
    <mergeCell ref="SRR33:SRT33"/>
    <mergeCell ref="SKX33:SKZ33"/>
    <mergeCell ref="SLN33:SLP33"/>
    <mergeCell ref="SMD33:SMF33"/>
    <mergeCell ref="SMT33:SMV33"/>
    <mergeCell ref="SNJ33:SNL33"/>
    <mergeCell ref="SNZ33:SOB33"/>
    <mergeCell ref="SHF33:SHH33"/>
    <mergeCell ref="SHV33:SHX33"/>
    <mergeCell ref="SIL33:SIN33"/>
    <mergeCell ref="SJB33:SJD33"/>
    <mergeCell ref="SJR33:SJT33"/>
    <mergeCell ref="SKH33:SKJ33"/>
    <mergeCell ref="SDN33:SDP33"/>
    <mergeCell ref="SED33:SEF33"/>
    <mergeCell ref="SET33:SEV33"/>
    <mergeCell ref="SFJ33:SFL33"/>
    <mergeCell ref="SFZ33:SGB33"/>
    <mergeCell ref="SGP33:SGR33"/>
    <mergeCell ref="RZV33:RZX33"/>
    <mergeCell ref="SAL33:SAN33"/>
    <mergeCell ref="SBB33:SBD33"/>
    <mergeCell ref="SBR33:SBT33"/>
    <mergeCell ref="SCH33:SCJ33"/>
    <mergeCell ref="SCX33:SCZ33"/>
    <mergeCell ref="RWD33:RWF33"/>
    <mergeCell ref="RWT33:RWV33"/>
    <mergeCell ref="RXJ33:RXL33"/>
    <mergeCell ref="RXZ33:RYB33"/>
    <mergeCell ref="RYP33:RYR33"/>
    <mergeCell ref="RZF33:RZH33"/>
    <mergeCell ref="RSL33:RSN33"/>
    <mergeCell ref="RTB33:RTD33"/>
    <mergeCell ref="RTR33:RTT33"/>
    <mergeCell ref="RUH33:RUJ33"/>
    <mergeCell ref="RUX33:RUZ33"/>
    <mergeCell ref="RVN33:RVP33"/>
    <mergeCell ref="ROT33:ROV33"/>
    <mergeCell ref="RPJ33:RPL33"/>
    <mergeCell ref="RPZ33:RQB33"/>
    <mergeCell ref="RQP33:RQR33"/>
    <mergeCell ref="RRF33:RRH33"/>
    <mergeCell ref="RRV33:RRX33"/>
    <mergeCell ref="RLB33:RLD33"/>
    <mergeCell ref="RLR33:RLT33"/>
    <mergeCell ref="RMH33:RMJ33"/>
    <mergeCell ref="RMX33:RMZ33"/>
    <mergeCell ref="RNN33:RNP33"/>
    <mergeCell ref="ROD33:ROF33"/>
    <mergeCell ref="RHJ33:RHL33"/>
    <mergeCell ref="RHZ33:RIB33"/>
    <mergeCell ref="RIP33:RIR33"/>
    <mergeCell ref="RJF33:RJH33"/>
    <mergeCell ref="RJV33:RJX33"/>
    <mergeCell ref="RKL33:RKN33"/>
    <mergeCell ref="RDR33:RDT33"/>
    <mergeCell ref="REH33:REJ33"/>
    <mergeCell ref="REX33:REZ33"/>
    <mergeCell ref="RFN33:RFP33"/>
    <mergeCell ref="RGD33:RGF33"/>
    <mergeCell ref="RGT33:RGV33"/>
    <mergeCell ref="QZZ33:RAB33"/>
    <mergeCell ref="RAP33:RAR33"/>
    <mergeCell ref="RBF33:RBH33"/>
    <mergeCell ref="RBV33:RBX33"/>
    <mergeCell ref="RCL33:RCN33"/>
    <mergeCell ref="RDB33:RDD33"/>
    <mergeCell ref="QWH33:QWJ33"/>
    <mergeCell ref="QWX33:QWZ33"/>
    <mergeCell ref="QXN33:QXP33"/>
    <mergeCell ref="QYD33:QYF33"/>
    <mergeCell ref="QYT33:QYV33"/>
    <mergeCell ref="QZJ33:QZL33"/>
    <mergeCell ref="QSP33:QSR33"/>
    <mergeCell ref="QTF33:QTH33"/>
    <mergeCell ref="QTV33:QTX33"/>
    <mergeCell ref="QUL33:QUN33"/>
    <mergeCell ref="QVB33:QVD33"/>
    <mergeCell ref="QVR33:QVT33"/>
    <mergeCell ref="QOX33:QOZ33"/>
    <mergeCell ref="QPN33:QPP33"/>
    <mergeCell ref="QQD33:QQF33"/>
    <mergeCell ref="QQT33:QQV33"/>
    <mergeCell ref="QRJ33:QRL33"/>
    <mergeCell ref="QRZ33:QSB33"/>
    <mergeCell ref="QLF33:QLH33"/>
    <mergeCell ref="QLV33:QLX33"/>
    <mergeCell ref="QML33:QMN33"/>
    <mergeCell ref="QNB33:QND33"/>
    <mergeCell ref="QNR33:QNT33"/>
    <mergeCell ref="QOH33:QOJ33"/>
    <mergeCell ref="QHN33:QHP33"/>
    <mergeCell ref="QID33:QIF33"/>
    <mergeCell ref="QIT33:QIV33"/>
    <mergeCell ref="QJJ33:QJL33"/>
    <mergeCell ref="QJZ33:QKB33"/>
    <mergeCell ref="QKP33:QKR33"/>
    <mergeCell ref="QDV33:QDX33"/>
    <mergeCell ref="QEL33:QEN33"/>
    <mergeCell ref="QFB33:QFD33"/>
    <mergeCell ref="QFR33:QFT33"/>
    <mergeCell ref="QGH33:QGJ33"/>
    <mergeCell ref="QGX33:QGZ33"/>
    <mergeCell ref="QAD33:QAF33"/>
    <mergeCell ref="QAT33:QAV33"/>
    <mergeCell ref="QBJ33:QBL33"/>
    <mergeCell ref="QBZ33:QCB33"/>
    <mergeCell ref="QCP33:QCR33"/>
    <mergeCell ref="QDF33:QDH33"/>
    <mergeCell ref="PWL33:PWN33"/>
    <mergeCell ref="PXB33:PXD33"/>
    <mergeCell ref="PXR33:PXT33"/>
    <mergeCell ref="PYH33:PYJ33"/>
    <mergeCell ref="PYX33:PYZ33"/>
    <mergeCell ref="PZN33:PZP33"/>
    <mergeCell ref="PST33:PSV33"/>
    <mergeCell ref="PTJ33:PTL33"/>
    <mergeCell ref="PTZ33:PUB33"/>
    <mergeCell ref="PUP33:PUR33"/>
    <mergeCell ref="PVF33:PVH33"/>
    <mergeCell ref="PVV33:PVX33"/>
    <mergeCell ref="PPB33:PPD33"/>
    <mergeCell ref="PPR33:PPT33"/>
    <mergeCell ref="PQH33:PQJ33"/>
    <mergeCell ref="PQX33:PQZ33"/>
    <mergeCell ref="PRN33:PRP33"/>
    <mergeCell ref="PSD33:PSF33"/>
    <mergeCell ref="PLJ33:PLL33"/>
    <mergeCell ref="PLZ33:PMB33"/>
    <mergeCell ref="PMP33:PMR33"/>
    <mergeCell ref="PNF33:PNH33"/>
    <mergeCell ref="PNV33:PNX33"/>
    <mergeCell ref="POL33:PON33"/>
    <mergeCell ref="PHR33:PHT33"/>
    <mergeCell ref="PIH33:PIJ33"/>
    <mergeCell ref="PIX33:PIZ33"/>
    <mergeCell ref="PJN33:PJP33"/>
    <mergeCell ref="PKD33:PKF33"/>
    <mergeCell ref="PKT33:PKV33"/>
    <mergeCell ref="PDZ33:PEB33"/>
    <mergeCell ref="PEP33:PER33"/>
    <mergeCell ref="PFF33:PFH33"/>
    <mergeCell ref="PFV33:PFX33"/>
    <mergeCell ref="PGL33:PGN33"/>
    <mergeCell ref="PHB33:PHD33"/>
    <mergeCell ref="PAH33:PAJ33"/>
    <mergeCell ref="PAX33:PAZ33"/>
    <mergeCell ref="PBN33:PBP33"/>
    <mergeCell ref="PCD33:PCF33"/>
    <mergeCell ref="PCT33:PCV33"/>
    <mergeCell ref="PDJ33:PDL33"/>
    <mergeCell ref="OWP33:OWR33"/>
    <mergeCell ref="OXF33:OXH33"/>
    <mergeCell ref="OXV33:OXX33"/>
    <mergeCell ref="OYL33:OYN33"/>
    <mergeCell ref="OZB33:OZD33"/>
    <mergeCell ref="OZR33:OZT33"/>
    <mergeCell ref="OSX33:OSZ33"/>
    <mergeCell ref="OTN33:OTP33"/>
    <mergeCell ref="OUD33:OUF33"/>
    <mergeCell ref="OUT33:OUV33"/>
    <mergeCell ref="OVJ33:OVL33"/>
    <mergeCell ref="OVZ33:OWB33"/>
    <mergeCell ref="OPF33:OPH33"/>
    <mergeCell ref="OPV33:OPX33"/>
    <mergeCell ref="OQL33:OQN33"/>
    <mergeCell ref="ORB33:ORD33"/>
    <mergeCell ref="ORR33:ORT33"/>
    <mergeCell ref="OSH33:OSJ33"/>
    <mergeCell ref="OLN33:OLP33"/>
    <mergeCell ref="OMD33:OMF33"/>
    <mergeCell ref="OMT33:OMV33"/>
    <mergeCell ref="ONJ33:ONL33"/>
    <mergeCell ref="ONZ33:OOB33"/>
    <mergeCell ref="OOP33:OOR33"/>
    <mergeCell ref="OHV33:OHX33"/>
    <mergeCell ref="OIL33:OIN33"/>
    <mergeCell ref="OJB33:OJD33"/>
    <mergeCell ref="OJR33:OJT33"/>
    <mergeCell ref="OKH33:OKJ33"/>
    <mergeCell ref="OKX33:OKZ33"/>
    <mergeCell ref="OED33:OEF33"/>
    <mergeCell ref="OET33:OEV33"/>
    <mergeCell ref="OFJ33:OFL33"/>
    <mergeCell ref="OFZ33:OGB33"/>
    <mergeCell ref="OGP33:OGR33"/>
    <mergeCell ref="OHF33:OHH33"/>
    <mergeCell ref="OAL33:OAN33"/>
    <mergeCell ref="OBB33:OBD33"/>
    <mergeCell ref="OBR33:OBT33"/>
    <mergeCell ref="OCH33:OCJ33"/>
    <mergeCell ref="OCX33:OCZ33"/>
    <mergeCell ref="ODN33:ODP33"/>
    <mergeCell ref="NWT33:NWV33"/>
    <mergeCell ref="NXJ33:NXL33"/>
    <mergeCell ref="NXZ33:NYB33"/>
    <mergeCell ref="NYP33:NYR33"/>
    <mergeCell ref="NZF33:NZH33"/>
    <mergeCell ref="NZV33:NZX33"/>
    <mergeCell ref="NTB33:NTD33"/>
    <mergeCell ref="NTR33:NTT33"/>
    <mergeCell ref="NUH33:NUJ33"/>
    <mergeCell ref="NUX33:NUZ33"/>
    <mergeCell ref="NVN33:NVP33"/>
    <mergeCell ref="NWD33:NWF33"/>
    <mergeCell ref="NPJ33:NPL33"/>
    <mergeCell ref="NPZ33:NQB33"/>
    <mergeCell ref="NQP33:NQR33"/>
    <mergeCell ref="NRF33:NRH33"/>
    <mergeCell ref="NRV33:NRX33"/>
    <mergeCell ref="NSL33:NSN33"/>
    <mergeCell ref="NLR33:NLT33"/>
    <mergeCell ref="NMH33:NMJ33"/>
    <mergeCell ref="NMX33:NMZ33"/>
    <mergeCell ref="NNN33:NNP33"/>
    <mergeCell ref="NOD33:NOF33"/>
    <mergeCell ref="NOT33:NOV33"/>
    <mergeCell ref="NHZ33:NIB33"/>
    <mergeCell ref="NIP33:NIR33"/>
    <mergeCell ref="NJF33:NJH33"/>
    <mergeCell ref="NJV33:NJX33"/>
    <mergeCell ref="NKL33:NKN33"/>
    <mergeCell ref="NLB33:NLD33"/>
    <mergeCell ref="NEH33:NEJ33"/>
    <mergeCell ref="NEX33:NEZ33"/>
    <mergeCell ref="NFN33:NFP33"/>
    <mergeCell ref="NGD33:NGF33"/>
    <mergeCell ref="NGT33:NGV33"/>
    <mergeCell ref="NHJ33:NHL33"/>
    <mergeCell ref="NAP33:NAR33"/>
    <mergeCell ref="NBF33:NBH33"/>
    <mergeCell ref="NBV33:NBX33"/>
    <mergeCell ref="NCL33:NCN33"/>
    <mergeCell ref="NDB33:NDD33"/>
    <mergeCell ref="NDR33:NDT33"/>
    <mergeCell ref="MWX33:MWZ33"/>
    <mergeCell ref="MXN33:MXP33"/>
    <mergeCell ref="MYD33:MYF33"/>
    <mergeCell ref="MYT33:MYV33"/>
    <mergeCell ref="MZJ33:MZL33"/>
    <mergeCell ref="MZZ33:NAB33"/>
    <mergeCell ref="MTF33:MTH33"/>
    <mergeCell ref="MTV33:MTX33"/>
    <mergeCell ref="MUL33:MUN33"/>
    <mergeCell ref="MVB33:MVD33"/>
    <mergeCell ref="MVR33:MVT33"/>
    <mergeCell ref="MWH33:MWJ33"/>
    <mergeCell ref="MPN33:MPP33"/>
    <mergeCell ref="MQD33:MQF33"/>
    <mergeCell ref="MQT33:MQV33"/>
    <mergeCell ref="MRJ33:MRL33"/>
    <mergeCell ref="MRZ33:MSB33"/>
    <mergeCell ref="MSP33:MSR33"/>
    <mergeCell ref="MLV33:MLX33"/>
    <mergeCell ref="MML33:MMN33"/>
    <mergeCell ref="MNB33:MND33"/>
    <mergeCell ref="MNR33:MNT33"/>
    <mergeCell ref="MOH33:MOJ33"/>
    <mergeCell ref="MOX33:MOZ33"/>
    <mergeCell ref="MID33:MIF33"/>
    <mergeCell ref="MIT33:MIV33"/>
    <mergeCell ref="MJJ33:MJL33"/>
    <mergeCell ref="MJZ33:MKB33"/>
    <mergeCell ref="MKP33:MKR33"/>
    <mergeCell ref="MLF33:MLH33"/>
    <mergeCell ref="MEL33:MEN33"/>
    <mergeCell ref="MFB33:MFD33"/>
    <mergeCell ref="MFR33:MFT33"/>
    <mergeCell ref="MGH33:MGJ33"/>
    <mergeCell ref="MGX33:MGZ33"/>
    <mergeCell ref="MHN33:MHP33"/>
    <mergeCell ref="MAT33:MAV33"/>
    <mergeCell ref="MBJ33:MBL33"/>
    <mergeCell ref="MBZ33:MCB33"/>
    <mergeCell ref="MCP33:MCR33"/>
    <mergeCell ref="MDF33:MDH33"/>
    <mergeCell ref="MDV33:MDX33"/>
    <mergeCell ref="LXB33:LXD33"/>
    <mergeCell ref="LXR33:LXT33"/>
    <mergeCell ref="LYH33:LYJ33"/>
    <mergeCell ref="LYX33:LYZ33"/>
    <mergeCell ref="LZN33:LZP33"/>
    <mergeCell ref="MAD33:MAF33"/>
    <mergeCell ref="LTJ33:LTL33"/>
    <mergeCell ref="LTZ33:LUB33"/>
    <mergeCell ref="LUP33:LUR33"/>
    <mergeCell ref="LVF33:LVH33"/>
    <mergeCell ref="LVV33:LVX33"/>
    <mergeCell ref="LWL33:LWN33"/>
    <mergeCell ref="LPR33:LPT33"/>
    <mergeCell ref="LQH33:LQJ33"/>
    <mergeCell ref="LQX33:LQZ33"/>
    <mergeCell ref="LRN33:LRP33"/>
    <mergeCell ref="LSD33:LSF33"/>
    <mergeCell ref="LST33:LSV33"/>
    <mergeCell ref="LLZ33:LMB33"/>
    <mergeCell ref="LMP33:LMR33"/>
    <mergeCell ref="LNF33:LNH33"/>
    <mergeCell ref="LNV33:LNX33"/>
    <mergeCell ref="LOL33:LON33"/>
    <mergeCell ref="LPB33:LPD33"/>
    <mergeCell ref="LIH33:LIJ33"/>
    <mergeCell ref="LIX33:LIZ33"/>
    <mergeCell ref="LJN33:LJP33"/>
    <mergeCell ref="LKD33:LKF33"/>
    <mergeCell ref="LKT33:LKV33"/>
    <mergeCell ref="LLJ33:LLL33"/>
    <mergeCell ref="LEP33:LER33"/>
    <mergeCell ref="LFF33:LFH33"/>
    <mergeCell ref="LFV33:LFX33"/>
    <mergeCell ref="LGL33:LGN33"/>
    <mergeCell ref="LHB33:LHD33"/>
    <mergeCell ref="LHR33:LHT33"/>
    <mergeCell ref="LAX33:LAZ33"/>
    <mergeCell ref="LBN33:LBP33"/>
    <mergeCell ref="LCD33:LCF33"/>
    <mergeCell ref="LCT33:LCV33"/>
    <mergeCell ref="LDJ33:LDL33"/>
    <mergeCell ref="LDZ33:LEB33"/>
    <mergeCell ref="KXF33:KXH33"/>
    <mergeCell ref="KXV33:KXX33"/>
    <mergeCell ref="KYL33:KYN33"/>
    <mergeCell ref="KZB33:KZD33"/>
    <mergeCell ref="KZR33:KZT33"/>
    <mergeCell ref="LAH33:LAJ33"/>
    <mergeCell ref="KTN33:KTP33"/>
    <mergeCell ref="KUD33:KUF33"/>
    <mergeCell ref="KUT33:KUV33"/>
    <mergeCell ref="KVJ33:KVL33"/>
    <mergeCell ref="KVZ33:KWB33"/>
    <mergeCell ref="KWP33:KWR33"/>
    <mergeCell ref="KPV33:KPX33"/>
    <mergeCell ref="KQL33:KQN33"/>
    <mergeCell ref="KRB33:KRD33"/>
    <mergeCell ref="KRR33:KRT33"/>
    <mergeCell ref="KSH33:KSJ33"/>
    <mergeCell ref="KSX33:KSZ33"/>
    <mergeCell ref="KMD33:KMF33"/>
    <mergeCell ref="KMT33:KMV33"/>
    <mergeCell ref="KNJ33:KNL33"/>
    <mergeCell ref="KNZ33:KOB33"/>
    <mergeCell ref="KOP33:KOR33"/>
    <mergeCell ref="KPF33:KPH33"/>
    <mergeCell ref="KIL33:KIN33"/>
    <mergeCell ref="KJB33:KJD33"/>
    <mergeCell ref="KJR33:KJT33"/>
    <mergeCell ref="KKH33:KKJ33"/>
    <mergeCell ref="KKX33:KKZ33"/>
    <mergeCell ref="KLN33:KLP33"/>
    <mergeCell ref="KET33:KEV33"/>
    <mergeCell ref="KFJ33:KFL33"/>
    <mergeCell ref="KFZ33:KGB33"/>
    <mergeCell ref="KGP33:KGR33"/>
    <mergeCell ref="KHF33:KHH33"/>
    <mergeCell ref="KHV33:KHX33"/>
    <mergeCell ref="KBB33:KBD33"/>
    <mergeCell ref="KBR33:KBT33"/>
    <mergeCell ref="KCH33:KCJ33"/>
    <mergeCell ref="KCX33:KCZ33"/>
    <mergeCell ref="KDN33:KDP33"/>
    <mergeCell ref="KED33:KEF33"/>
    <mergeCell ref="JXJ33:JXL33"/>
    <mergeCell ref="JXZ33:JYB33"/>
    <mergeCell ref="JYP33:JYR33"/>
    <mergeCell ref="JZF33:JZH33"/>
    <mergeCell ref="JZV33:JZX33"/>
    <mergeCell ref="KAL33:KAN33"/>
    <mergeCell ref="JTR33:JTT33"/>
    <mergeCell ref="JUH33:JUJ33"/>
    <mergeCell ref="JUX33:JUZ33"/>
    <mergeCell ref="JVN33:JVP33"/>
    <mergeCell ref="JWD33:JWF33"/>
    <mergeCell ref="JWT33:JWV33"/>
    <mergeCell ref="JPZ33:JQB33"/>
    <mergeCell ref="JQP33:JQR33"/>
    <mergeCell ref="JRF33:JRH33"/>
    <mergeCell ref="JRV33:JRX33"/>
    <mergeCell ref="JSL33:JSN33"/>
    <mergeCell ref="JTB33:JTD33"/>
    <mergeCell ref="JMH33:JMJ33"/>
    <mergeCell ref="JMX33:JMZ33"/>
    <mergeCell ref="JNN33:JNP33"/>
    <mergeCell ref="JOD33:JOF33"/>
    <mergeCell ref="JOT33:JOV33"/>
    <mergeCell ref="JPJ33:JPL33"/>
    <mergeCell ref="JIP33:JIR33"/>
    <mergeCell ref="JJF33:JJH33"/>
    <mergeCell ref="JJV33:JJX33"/>
    <mergeCell ref="JKL33:JKN33"/>
    <mergeCell ref="JLB33:JLD33"/>
    <mergeCell ref="JLR33:JLT33"/>
    <mergeCell ref="JEX33:JEZ33"/>
    <mergeCell ref="JFN33:JFP33"/>
    <mergeCell ref="JGD33:JGF33"/>
    <mergeCell ref="JGT33:JGV33"/>
    <mergeCell ref="JHJ33:JHL33"/>
    <mergeCell ref="JHZ33:JIB33"/>
    <mergeCell ref="JBF33:JBH33"/>
    <mergeCell ref="JBV33:JBX33"/>
    <mergeCell ref="JCL33:JCN33"/>
    <mergeCell ref="JDB33:JDD33"/>
    <mergeCell ref="JDR33:JDT33"/>
    <mergeCell ref="JEH33:JEJ33"/>
    <mergeCell ref="IXN33:IXP33"/>
    <mergeCell ref="IYD33:IYF33"/>
    <mergeCell ref="IYT33:IYV33"/>
    <mergeCell ref="IZJ33:IZL33"/>
    <mergeCell ref="IZZ33:JAB33"/>
    <mergeCell ref="JAP33:JAR33"/>
    <mergeCell ref="ITV33:ITX33"/>
    <mergeCell ref="IUL33:IUN33"/>
    <mergeCell ref="IVB33:IVD33"/>
    <mergeCell ref="IVR33:IVT33"/>
    <mergeCell ref="IWH33:IWJ33"/>
    <mergeCell ref="IWX33:IWZ33"/>
    <mergeCell ref="IQD33:IQF33"/>
    <mergeCell ref="IQT33:IQV33"/>
    <mergeCell ref="IRJ33:IRL33"/>
    <mergeCell ref="IRZ33:ISB33"/>
    <mergeCell ref="ISP33:ISR33"/>
    <mergeCell ref="ITF33:ITH33"/>
    <mergeCell ref="IML33:IMN33"/>
    <mergeCell ref="INB33:IND33"/>
    <mergeCell ref="INR33:INT33"/>
    <mergeCell ref="IOH33:IOJ33"/>
    <mergeCell ref="IOX33:IOZ33"/>
    <mergeCell ref="IPN33:IPP33"/>
    <mergeCell ref="IIT33:IIV33"/>
    <mergeCell ref="IJJ33:IJL33"/>
    <mergeCell ref="IJZ33:IKB33"/>
    <mergeCell ref="IKP33:IKR33"/>
    <mergeCell ref="ILF33:ILH33"/>
    <mergeCell ref="ILV33:ILX33"/>
    <mergeCell ref="IFB33:IFD33"/>
    <mergeCell ref="IFR33:IFT33"/>
    <mergeCell ref="IGH33:IGJ33"/>
    <mergeCell ref="IGX33:IGZ33"/>
    <mergeCell ref="IHN33:IHP33"/>
    <mergeCell ref="IID33:IIF33"/>
    <mergeCell ref="IBJ33:IBL33"/>
    <mergeCell ref="IBZ33:ICB33"/>
    <mergeCell ref="ICP33:ICR33"/>
    <mergeCell ref="IDF33:IDH33"/>
    <mergeCell ref="IDV33:IDX33"/>
    <mergeCell ref="IEL33:IEN33"/>
    <mergeCell ref="HXR33:HXT33"/>
    <mergeCell ref="HYH33:HYJ33"/>
    <mergeCell ref="HYX33:HYZ33"/>
    <mergeCell ref="HZN33:HZP33"/>
    <mergeCell ref="IAD33:IAF33"/>
    <mergeCell ref="IAT33:IAV33"/>
    <mergeCell ref="HTZ33:HUB33"/>
    <mergeCell ref="HUP33:HUR33"/>
    <mergeCell ref="HVF33:HVH33"/>
    <mergeCell ref="HVV33:HVX33"/>
    <mergeCell ref="HWL33:HWN33"/>
    <mergeCell ref="HXB33:HXD33"/>
    <mergeCell ref="HQH33:HQJ33"/>
    <mergeCell ref="HQX33:HQZ33"/>
    <mergeCell ref="HRN33:HRP33"/>
    <mergeCell ref="HSD33:HSF33"/>
    <mergeCell ref="HST33:HSV33"/>
    <mergeCell ref="HTJ33:HTL33"/>
    <mergeCell ref="HMP33:HMR33"/>
    <mergeCell ref="HNF33:HNH33"/>
    <mergeCell ref="HNV33:HNX33"/>
    <mergeCell ref="HOL33:HON33"/>
    <mergeCell ref="HPB33:HPD33"/>
    <mergeCell ref="HPR33:HPT33"/>
    <mergeCell ref="HIX33:HIZ33"/>
    <mergeCell ref="HJN33:HJP33"/>
    <mergeCell ref="HKD33:HKF33"/>
    <mergeCell ref="HKT33:HKV33"/>
    <mergeCell ref="HLJ33:HLL33"/>
    <mergeCell ref="HLZ33:HMB33"/>
    <mergeCell ref="HFF33:HFH33"/>
    <mergeCell ref="HFV33:HFX33"/>
    <mergeCell ref="HGL33:HGN33"/>
    <mergeCell ref="HHB33:HHD33"/>
    <mergeCell ref="HHR33:HHT33"/>
    <mergeCell ref="HIH33:HIJ33"/>
    <mergeCell ref="HBN33:HBP33"/>
    <mergeCell ref="HCD33:HCF33"/>
    <mergeCell ref="HCT33:HCV33"/>
    <mergeCell ref="HDJ33:HDL33"/>
    <mergeCell ref="HDZ33:HEB33"/>
    <mergeCell ref="HEP33:HER33"/>
    <mergeCell ref="GXV33:GXX33"/>
    <mergeCell ref="GYL33:GYN33"/>
    <mergeCell ref="GZB33:GZD33"/>
    <mergeCell ref="GZR33:GZT33"/>
    <mergeCell ref="HAH33:HAJ33"/>
    <mergeCell ref="HAX33:HAZ33"/>
    <mergeCell ref="GUD33:GUF33"/>
    <mergeCell ref="GUT33:GUV33"/>
    <mergeCell ref="GVJ33:GVL33"/>
    <mergeCell ref="GVZ33:GWB33"/>
    <mergeCell ref="GWP33:GWR33"/>
    <mergeCell ref="GXF33:GXH33"/>
    <mergeCell ref="GQL33:GQN33"/>
    <mergeCell ref="GRB33:GRD33"/>
    <mergeCell ref="GRR33:GRT33"/>
    <mergeCell ref="GSH33:GSJ33"/>
    <mergeCell ref="GSX33:GSZ33"/>
    <mergeCell ref="GTN33:GTP33"/>
    <mergeCell ref="GMT33:GMV33"/>
    <mergeCell ref="GNJ33:GNL33"/>
    <mergeCell ref="GNZ33:GOB33"/>
    <mergeCell ref="GOP33:GOR33"/>
    <mergeCell ref="GPF33:GPH33"/>
    <mergeCell ref="GPV33:GPX33"/>
    <mergeCell ref="GJB33:GJD33"/>
    <mergeCell ref="GJR33:GJT33"/>
    <mergeCell ref="GKH33:GKJ33"/>
    <mergeCell ref="GKX33:GKZ33"/>
    <mergeCell ref="GLN33:GLP33"/>
    <mergeCell ref="GMD33:GMF33"/>
    <mergeCell ref="GFJ33:GFL33"/>
    <mergeCell ref="GFZ33:GGB33"/>
    <mergeCell ref="GGP33:GGR33"/>
    <mergeCell ref="GHF33:GHH33"/>
    <mergeCell ref="GHV33:GHX33"/>
    <mergeCell ref="GIL33:GIN33"/>
    <mergeCell ref="GBR33:GBT33"/>
    <mergeCell ref="GCH33:GCJ33"/>
    <mergeCell ref="GCX33:GCZ33"/>
    <mergeCell ref="GDN33:GDP33"/>
    <mergeCell ref="GED33:GEF33"/>
    <mergeCell ref="GET33:GEV33"/>
    <mergeCell ref="FXZ33:FYB33"/>
    <mergeCell ref="FYP33:FYR33"/>
    <mergeCell ref="FZF33:FZH33"/>
    <mergeCell ref="FZV33:FZX33"/>
    <mergeCell ref="GAL33:GAN33"/>
    <mergeCell ref="GBB33:GBD33"/>
    <mergeCell ref="FUH33:FUJ33"/>
    <mergeCell ref="FUX33:FUZ33"/>
    <mergeCell ref="FVN33:FVP33"/>
    <mergeCell ref="FWD33:FWF33"/>
    <mergeCell ref="FWT33:FWV33"/>
    <mergeCell ref="FXJ33:FXL33"/>
    <mergeCell ref="FQP33:FQR33"/>
    <mergeCell ref="FRF33:FRH33"/>
    <mergeCell ref="FRV33:FRX33"/>
    <mergeCell ref="FSL33:FSN33"/>
    <mergeCell ref="FTB33:FTD33"/>
    <mergeCell ref="FTR33:FTT33"/>
    <mergeCell ref="FMX33:FMZ33"/>
    <mergeCell ref="FNN33:FNP33"/>
    <mergeCell ref="FOD33:FOF33"/>
    <mergeCell ref="FOT33:FOV33"/>
    <mergeCell ref="FPJ33:FPL33"/>
    <mergeCell ref="FPZ33:FQB33"/>
    <mergeCell ref="FJF33:FJH33"/>
    <mergeCell ref="FJV33:FJX33"/>
    <mergeCell ref="FKL33:FKN33"/>
    <mergeCell ref="FLB33:FLD33"/>
    <mergeCell ref="FLR33:FLT33"/>
    <mergeCell ref="FMH33:FMJ33"/>
    <mergeCell ref="FFN33:FFP33"/>
    <mergeCell ref="FGD33:FGF33"/>
    <mergeCell ref="FGT33:FGV33"/>
    <mergeCell ref="FHJ33:FHL33"/>
    <mergeCell ref="FHZ33:FIB33"/>
    <mergeCell ref="FIP33:FIR33"/>
    <mergeCell ref="FBV33:FBX33"/>
    <mergeCell ref="FCL33:FCN33"/>
    <mergeCell ref="FDB33:FDD33"/>
    <mergeCell ref="FDR33:FDT33"/>
    <mergeCell ref="FEH33:FEJ33"/>
    <mergeCell ref="FEX33:FEZ33"/>
    <mergeCell ref="EYD33:EYF33"/>
    <mergeCell ref="EYT33:EYV33"/>
    <mergeCell ref="EZJ33:EZL33"/>
    <mergeCell ref="EZZ33:FAB33"/>
    <mergeCell ref="FAP33:FAR33"/>
    <mergeCell ref="FBF33:FBH33"/>
    <mergeCell ref="EUL33:EUN33"/>
    <mergeCell ref="EVB33:EVD33"/>
    <mergeCell ref="EVR33:EVT33"/>
    <mergeCell ref="EWH33:EWJ33"/>
    <mergeCell ref="EWX33:EWZ33"/>
    <mergeCell ref="EXN33:EXP33"/>
    <mergeCell ref="EQT33:EQV33"/>
    <mergeCell ref="ERJ33:ERL33"/>
    <mergeCell ref="ERZ33:ESB33"/>
    <mergeCell ref="ESP33:ESR33"/>
    <mergeCell ref="ETF33:ETH33"/>
    <mergeCell ref="ETV33:ETX33"/>
    <mergeCell ref="ENB33:END33"/>
    <mergeCell ref="ENR33:ENT33"/>
    <mergeCell ref="EOH33:EOJ33"/>
    <mergeCell ref="EOX33:EOZ33"/>
    <mergeCell ref="EPN33:EPP33"/>
    <mergeCell ref="EQD33:EQF33"/>
    <mergeCell ref="EJJ33:EJL33"/>
    <mergeCell ref="EJZ33:EKB33"/>
    <mergeCell ref="EKP33:EKR33"/>
    <mergeCell ref="ELF33:ELH33"/>
    <mergeCell ref="ELV33:ELX33"/>
    <mergeCell ref="EML33:EMN33"/>
    <mergeCell ref="EFR33:EFT33"/>
    <mergeCell ref="EGH33:EGJ33"/>
    <mergeCell ref="EGX33:EGZ33"/>
    <mergeCell ref="EHN33:EHP33"/>
    <mergeCell ref="EID33:EIF33"/>
    <mergeCell ref="EIT33:EIV33"/>
    <mergeCell ref="EBZ33:ECB33"/>
    <mergeCell ref="ECP33:ECR33"/>
    <mergeCell ref="EDF33:EDH33"/>
    <mergeCell ref="EDV33:EDX33"/>
    <mergeCell ref="EEL33:EEN33"/>
    <mergeCell ref="EFB33:EFD33"/>
    <mergeCell ref="DYH33:DYJ33"/>
    <mergeCell ref="DYX33:DYZ33"/>
    <mergeCell ref="DZN33:DZP33"/>
    <mergeCell ref="EAD33:EAF33"/>
    <mergeCell ref="EAT33:EAV33"/>
    <mergeCell ref="EBJ33:EBL33"/>
    <mergeCell ref="DUP33:DUR33"/>
    <mergeCell ref="DVF33:DVH33"/>
    <mergeCell ref="DVV33:DVX33"/>
    <mergeCell ref="DWL33:DWN33"/>
    <mergeCell ref="DXB33:DXD33"/>
    <mergeCell ref="DXR33:DXT33"/>
    <mergeCell ref="DQX33:DQZ33"/>
    <mergeCell ref="DRN33:DRP33"/>
    <mergeCell ref="DSD33:DSF33"/>
    <mergeCell ref="DST33:DSV33"/>
    <mergeCell ref="DTJ33:DTL33"/>
    <mergeCell ref="DTZ33:DUB33"/>
    <mergeCell ref="DNF33:DNH33"/>
    <mergeCell ref="DNV33:DNX33"/>
    <mergeCell ref="DOL33:DON33"/>
    <mergeCell ref="DPB33:DPD33"/>
    <mergeCell ref="DPR33:DPT33"/>
    <mergeCell ref="DQH33:DQJ33"/>
    <mergeCell ref="DJN33:DJP33"/>
    <mergeCell ref="DKD33:DKF33"/>
    <mergeCell ref="DKT33:DKV33"/>
    <mergeCell ref="DLJ33:DLL33"/>
    <mergeCell ref="DLZ33:DMB33"/>
    <mergeCell ref="DMP33:DMR33"/>
    <mergeCell ref="DFV33:DFX33"/>
    <mergeCell ref="DGL33:DGN33"/>
    <mergeCell ref="DHB33:DHD33"/>
    <mergeCell ref="DHR33:DHT33"/>
    <mergeCell ref="DIH33:DIJ33"/>
    <mergeCell ref="DIX33:DIZ33"/>
    <mergeCell ref="DCD33:DCF33"/>
    <mergeCell ref="DCT33:DCV33"/>
    <mergeCell ref="DDJ33:DDL33"/>
    <mergeCell ref="DDZ33:DEB33"/>
    <mergeCell ref="DEP33:DER33"/>
    <mergeCell ref="DFF33:DFH33"/>
    <mergeCell ref="CYL33:CYN33"/>
    <mergeCell ref="CZB33:CZD33"/>
    <mergeCell ref="CZR33:CZT33"/>
    <mergeCell ref="DAH33:DAJ33"/>
    <mergeCell ref="DAX33:DAZ33"/>
    <mergeCell ref="DBN33:DBP33"/>
    <mergeCell ref="CUT33:CUV33"/>
    <mergeCell ref="CVJ33:CVL33"/>
    <mergeCell ref="CVZ33:CWB33"/>
    <mergeCell ref="CWP33:CWR33"/>
    <mergeCell ref="CXF33:CXH33"/>
    <mergeCell ref="CXV33:CXX33"/>
    <mergeCell ref="CRB33:CRD33"/>
    <mergeCell ref="CRR33:CRT33"/>
    <mergeCell ref="CSH33:CSJ33"/>
    <mergeCell ref="CSX33:CSZ33"/>
    <mergeCell ref="CTN33:CTP33"/>
    <mergeCell ref="CUD33:CUF33"/>
    <mergeCell ref="CNJ33:CNL33"/>
    <mergeCell ref="CNZ33:COB33"/>
    <mergeCell ref="COP33:COR33"/>
    <mergeCell ref="CPF33:CPH33"/>
    <mergeCell ref="CPV33:CPX33"/>
    <mergeCell ref="CQL33:CQN33"/>
    <mergeCell ref="CJR33:CJT33"/>
    <mergeCell ref="CKH33:CKJ33"/>
    <mergeCell ref="CKX33:CKZ33"/>
    <mergeCell ref="CLN33:CLP33"/>
    <mergeCell ref="CMD33:CMF33"/>
    <mergeCell ref="CMT33:CMV33"/>
    <mergeCell ref="CFZ33:CGB33"/>
    <mergeCell ref="CGP33:CGR33"/>
    <mergeCell ref="CHF33:CHH33"/>
    <mergeCell ref="CHV33:CHX33"/>
    <mergeCell ref="CIL33:CIN33"/>
    <mergeCell ref="CJB33:CJD33"/>
    <mergeCell ref="CCH33:CCJ33"/>
    <mergeCell ref="CCX33:CCZ33"/>
    <mergeCell ref="CDN33:CDP33"/>
    <mergeCell ref="CED33:CEF33"/>
    <mergeCell ref="CET33:CEV33"/>
    <mergeCell ref="CFJ33:CFL33"/>
    <mergeCell ref="BYP33:BYR33"/>
    <mergeCell ref="BZF33:BZH33"/>
    <mergeCell ref="BZV33:BZX33"/>
    <mergeCell ref="CAL33:CAN33"/>
    <mergeCell ref="CBB33:CBD33"/>
    <mergeCell ref="CBR33:CBT33"/>
    <mergeCell ref="BUX33:BUZ33"/>
    <mergeCell ref="BVN33:BVP33"/>
    <mergeCell ref="BWD33:BWF33"/>
    <mergeCell ref="BWT33:BWV33"/>
    <mergeCell ref="BXJ33:BXL33"/>
    <mergeCell ref="BXZ33:BYB33"/>
    <mergeCell ref="BRF33:BRH33"/>
    <mergeCell ref="BRV33:BRX33"/>
    <mergeCell ref="BSL33:BSN33"/>
    <mergeCell ref="BTB33:BTD33"/>
    <mergeCell ref="BTR33:BTT33"/>
    <mergeCell ref="BUH33:BUJ33"/>
    <mergeCell ref="BNN33:BNP33"/>
    <mergeCell ref="BOD33:BOF33"/>
    <mergeCell ref="BOT33:BOV33"/>
    <mergeCell ref="BPJ33:BPL33"/>
    <mergeCell ref="BPZ33:BQB33"/>
    <mergeCell ref="BQP33:BQR33"/>
    <mergeCell ref="BJV33:BJX33"/>
    <mergeCell ref="BKL33:BKN33"/>
    <mergeCell ref="BLB33:BLD33"/>
    <mergeCell ref="BLR33:BLT33"/>
    <mergeCell ref="BMH33:BMJ33"/>
    <mergeCell ref="BMX33:BMZ33"/>
    <mergeCell ref="BGD33:BGF33"/>
    <mergeCell ref="BGT33:BGV33"/>
    <mergeCell ref="BHJ33:BHL33"/>
    <mergeCell ref="BHZ33:BIB33"/>
    <mergeCell ref="BIP33:BIR33"/>
    <mergeCell ref="BJF33:BJH33"/>
    <mergeCell ref="BDB33:BDD33"/>
    <mergeCell ref="BDR33:BDT33"/>
    <mergeCell ref="BEH33:BEJ33"/>
    <mergeCell ref="BEX33:BEZ33"/>
    <mergeCell ref="BFN33:BFP33"/>
    <mergeCell ref="AYT33:AYV33"/>
    <mergeCell ref="AZJ33:AZL33"/>
    <mergeCell ref="AZZ33:BAB33"/>
    <mergeCell ref="BAP33:BAR33"/>
    <mergeCell ref="BBF33:BBH33"/>
    <mergeCell ref="BBV33:BBX33"/>
    <mergeCell ref="AVB33:AVD33"/>
    <mergeCell ref="AVR33:AVT33"/>
    <mergeCell ref="AWH33:AWJ33"/>
    <mergeCell ref="AWX33:AWZ33"/>
    <mergeCell ref="AXN33:AXP33"/>
    <mergeCell ref="AYD33:AYF33"/>
    <mergeCell ref="ASP33:ASR33"/>
    <mergeCell ref="ATF33:ATH33"/>
    <mergeCell ref="ATV33:ATX33"/>
    <mergeCell ref="AUL33:AUN33"/>
    <mergeCell ref="ANR33:ANT33"/>
    <mergeCell ref="AOH33:AOJ33"/>
    <mergeCell ref="AOX33:AOZ33"/>
    <mergeCell ref="APN33:APP33"/>
    <mergeCell ref="AQD33:AQF33"/>
    <mergeCell ref="AQT33:AQV33"/>
    <mergeCell ref="AJZ33:AKB33"/>
    <mergeCell ref="AKP33:AKR33"/>
    <mergeCell ref="ALF33:ALH33"/>
    <mergeCell ref="ALV33:ALX33"/>
    <mergeCell ref="AML33:AMN33"/>
    <mergeCell ref="ANB33:AND33"/>
    <mergeCell ref="BCL33:BCN33"/>
    <mergeCell ref="AID33:AIF33"/>
    <mergeCell ref="AIT33:AIV33"/>
    <mergeCell ref="AJJ33:AJL33"/>
    <mergeCell ref="ACP33:ACR33"/>
    <mergeCell ref="ADF33:ADH33"/>
    <mergeCell ref="ADV33:ADX33"/>
    <mergeCell ref="AEL33:AEN33"/>
    <mergeCell ref="AFB33:AFD33"/>
    <mergeCell ref="AFR33:AFT33"/>
    <mergeCell ref="YX33:YZ33"/>
    <mergeCell ref="ZN33:ZP33"/>
    <mergeCell ref="AAD33:AAF33"/>
    <mergeCell ref="AAT33:AAV33"/>
    <mergeCell ref="ABJ33:ABL33"/>
    <mergeCell ref="ABZ33:ACB33"/>
    <mergeCell ref="ARJ33:ARL33"/>
    <mergeCell ref="ARZ33:ASB33"/>
    <mergeCell ref="XR33:XT33"/>
    <mergeCell ref="YH33:YJ33"/>
    <mergeCell ref="RN33:RP33"/>
    <mergeCell ref="SD33:SF33"/>
    <mergeCell ref="ST33:SV33"/>
    <mergeCell ref="TJ33:TL33"/>
    <mergeCell ref="TZ33:UB33"/>
    <mergeCell ref="UP33:UR33"/>
    <mergeCell ref="NV33:NX33"/>
    <mergeCell ref="OL33:ON33"/>
    <mergeCell ref="PB33:PD33"/>
    <mergeCell ref="PR33:PT33"/>
    <mergeCell ref="QH33:QJ33"/>
    <mergeCell ref="QX33:QZ33"/>
    <mergeCell ref="AGH33:AGJ33"/>
    <mergeCell ref="AGX33:AGZ33"/>
    <mergeCell ref="AHN33:AHP33"/>
    <mergeCell ref="NF33:NH33"/>
    <mergeCell ref="GL33:GN33"/>
    <mergeCell ref="HB33:HD33"/>
    <mergeCell ref="HR33:HT33"/>
    <mergeCell ref="IH33:IJ33"/>
    <mergeCell ref="IX33:IZ33"/>
    <mergeCell ref="JN33:JP33"/>
    <mergeCell ref="CT33:CV33"/>
    <mergeCell ref="DJ33:DL33"/>
    <mergeCell ref="DZ33:EB33"/>
    <mergeCell ref="EP33:ER33"/>
    <mergeCell ref="FF33:FH33"/>
    <mergeCell ref="FV33:FX33"/>
    <mergeCell ref="VF33:VH33"/>
    <mergeCell ref="VV33:VX33"/>
    <mergeCell ref="WL33:WN33"/>
    <mergeCell ref="XB33:XD33"/>
    <mergeCell ref="B33:D33"/>
    <mergeCell ref="R33:T33"/>
    <mergeCell ref="AH33:AJ33"/>
    <mergeCell ref="AX33:AZ33"/>
    <mergeCell ref="BN33:BP33"/>
    <mergeCell ref="CD33:CF33"/>
    <mergeCell ref="B1:H1"/>
    <mergeCell ref="B2:H2"/>
    <mergeCell ref="B3:H3"/>
    <mergeCell ref="F4:H4"/>
    <mergeCell ref="F5:H5"/>
    <mergeCell ref="B29:D29"/>
    <mergeCell ref="KD33:KF33"/>
    <mergeCell ref="KT33:KV33"/>
    <mergeCell ref="LJ33:LL33"/>
    <mergeCell ref="LZ33:MB33"/>
    <mergeCell ref="MP33:MR33"/>
  </mergeCells>
  <phoneticPr fontId="20" type="noConversion"/>
  <conditionalFormatting sqref="E19">
    <cfRule type="colorScale" priority="4">
      <colorScale>
        <cfvo type="min"/>
        <cfvo type="percentile" val="50"/>
        <cfvo type="max"/>
        <color rgb="FF63BE7B"/>
        <color rgb="FFFFEB84"/>
        <color rgb="FFF8696B"/>
      </colorScale>
    </cfRule>
  </conditionalFormatting>
  <conditionalFormatting sqref="E23">
    <cfRule type="colorScale" priority="2">
      <colorScale>
        <cfvo type="min"/>
        <cfvo type="percentile" val="50"/>
        <cfvo type="max"/>
        <color rgb="FF63BE7B"/>
        <color rgb="FFFFEB84"/>
        <color rgb="FFF8696B"/>
      </colorScale>
    </cfRule>
  </conditionalFormatting>
  <conditionalFormatting sqref="E27">
    <cfRule type="colorScale" priority="1">
      <colorScale>
        <cfvo type="min"/>
        <cfvo type="percentile" val="50"/>
        <cfvo type="max"/>
        <color rgb="FF63BE7B"/>
        <color rgb="FFFFEB84"/>
        <color rgb="FFF8696B"/>
      </colorScale>
    </cfRule>
  </conditionalFormatting>
  <dataValidations count="2">
    <dataValidation type="list" allowBlank="1" showErrorMessage="1" sqref="F6">
      <formula1>$J$2:$J$6</formula1>
      <formula2>0</formula2>
    </dataValidation>
    <dataValidation type="list" allowBlank="1" showErrorMessage="1" sqref="G7">
      <formula1>#REF!</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8"/>
  <sheetViews>
    <sheetView topLeftCell="A6" workbookViewId="0">
      <selection activeCell="B18" sqref="B18"/>
    </sheetView>
  </sheetViews>
  <sheetFormatPr defaultRowHeight="14.4"/>
  <cols>
    <col min="1" max="1" width="13.44140625" customWidth="1"/>
    <col min="2" max="2" width="17.44140625" customWidth="1"/>
    <col min="3" max="3" width="32.21875" customWidth="1"/>
    <col min="4" max="4" width="30.88671875" customWidth="1"/>
    <col min="5" max="5" width="48.21875" customWidth="1"/>
    <col min="6" max="6" width="15.77734375" customWidth="1"/>
    <col min="7" max="7" width="8.5546875" customWidth="1"/>
    <col min="8" max="8" width="10.5546875" bestFit="1" customWidth="1"/>
    <col min="9" max="9" width="22.21875" customWidth="1"/>
  </cols>
  <sheetData>
    <row r="1" spans="1:9">
      <c r="B1" s="151" t="s">
        <v>11</v>
      </c>
      <c r="C1" s="152" t="s">
        <v>438</v>
      </c>
      <c r="D1" s="152"/>
      <c r="E1" s="152"/>
      <c r="F1" s="152"/>
      <c r="G1" s="152"/>
      <c r="H1" s="65"/>
      <c r="I1" s="65"/>
    </row>
    <row r="2" spans="1:9" ht="26.4">
      <c r="B2" s="153" t="s">
        <v>12</v>
      </c>
      <c r="C2" s="152" t="s">
        <v>439</v>
      </c>
      <c r="D2" s="152"/>
      <c r="E2" s="152"/>
      <c r="F2" s="152"/>
      <c r="G2" s="152"/>
      <c r="H2" s="65"/>
      <c r="I2" s="65"/>
    </row>
    <row r="3" spans="1:9">
      <c r="B3" s="151" t="s">
        <v>14</v>
      </c>
      <c r="C3" s="152" t="s">
        <v>440</v>
      </c>
      <c r="D3" s="152"/>
      <c r="E3" s="152"/>
      <c r="F3" s="152"/>
      <c r="G3" s="152"/>
      <c r="H3" s="65"/>
      <c r="I3" s="65"/>
    </row>
    <row r="4" spans="1:9" ht="39.6">
      <c r="B4" s="154" t="s">
        <v>15</v>
      </c>
      <c r="C4" s="155" t="s">
        <v>16</v>
      </c>
      <c r="D4" s="155" t="s">
        <v>17</v>
      </c>
      <c r="E4" s="155" t="s">
        <v>18</v>
      </c>
      <c r="F4" s="156" t="s">
        <v>19</v>
      </c>
      <c r="G4" s="155" t="s">
        <v>20</v>
      </c>
      <c r="H4" s="66"/>
      <c r="I4" s="66"/>
    </row>
    <row r="5" spans="1:9" ht="15" thickBot="1">
      <c r="B5" s="157">
        <f>COUNTIF(G8:G997,"Passed")</f>
        <v>7</v>
      </c>
      <c r="C5" s="158">
        <f>COUNTIF(G8:G997,"Failed")</f>
        <v>0</v>
      </c>
      <c r="D5" s="158">
        <f>COUNTIF(G8:G997,"Untested")</f>
        <v>0</v>
      </c>
      <c r="E5" s="158">
        <f>COUNTIF(G$11:G$998,"Blocked")</f>
        <v>0</v>
      </c>
      <c r="F5" s="159">
        <f>COUNTIF(G$11:G$998,"Skipped")</f>
        <v>0</v>
      </c>
      <c r="G5" s="160">
        <f>SUM(B5:F5)</f>
        <v>7</v>
      </c>
      <c r="H5" s="67"/>
      <c r="I5" s="67"/>
    </row>
    <row r="6" spans="1:9">
      <c r="B6" s="29" t="s">
        <v>35</v>
      </c>
      <c r="C6" s="29" t="s">
        <v>36</v>
      </c>
      <c r="D6" s="29" t="s">
        <v>37</v>
      </c>
      <c r="E6" s="30" t="s">
        <v>38</v>
      </c>
      <c r="F6" s="30" t="s">
        <v>39</v>
      </c>
      <c r="G6" s="31"/>
      <c r="H6" s="31"/>
    </row>
    <row r="7" spans="1:9" ht="34.200000000000003" customHeight="1">
      <c r="A7" s="32" t="s">
        <v>21</v>
      </c>
      <c r="B7" s="32" t="s">
        <v>22</v>
      </c>
      <c r="C7" s="32" t="s">
        <v>98</v>
      </c>
      <c r="D7" s="32" t="s">
        <v>23</v>
      </c>
      <c r="E7" s="32" t="s">
        <v>24</v>
      </c>
      <c r="F7" s="33" t="s">
        <v>25</v>
      </c>
      <c r="G7" s="33" t="s">
        <v>26</v>
      </c>
      <c r="H7" s="33" t="s">
        <v>27</v>
      </c>
      <c r="I7" s="32" t="s">
        <v>28</v>
      </c>
    </row>
    <row r="8" spans="1:9">
      <c r="A8" s="145" t="s">
        <v>304</v>
      </c>
      <c r="B8" s="146"/>
      <c r="C8" s="146"/>
      <c r="D8" s="146"/>
      <c r="E8" s="146"/>
      <c r="F8" s="146"/>
      <c r="G8" s="146"/>
      <c r="H8" s="146"/>
      <c r="I8" s="147"/>
    </row>
    <row r="9" spans="1:9">
      <c r="A9" s="148"/>
      <c r="B9" s="148" t="s">
        <v>441</v>
      </c>
      <c r="C9" s="149"/>
      <c r="D9" s="149"/>
      <c r="E9" s="149"/>
      <c r="F9" s="149"/>
      <c r="G9" s="149"/>
      <c r="H9" s="149"/>
      <c r="I9" s="150"/>
    </row>
    <row r="10" spans="1:9">
      <c r="A10" s="34"/>
      <c r="B10" s="34" t="s">
        <v>442</v>
      </c>
      <c r="C10" s="35"/>
      <c r="D10" s="35"/>
      <c r="E10" s="35"/>
      <c r="F10" s="35"/>
      <c r="G10" s="35"/>
      <c r="H10" s="35"/>
      <c r="I10" s="36"/>
    </row>
    <row r="11" spans="1:9" ht="79.2">
      <c r="A11" s="161" t="s">
        <v>437</v>
      </c>
      <c r="B11" s="162" t="s">
        <v>444</v>
      </c>
      <c r="C11" s="162" t="s">
        <v>445</v>
      </c>
      <c r="D11" s="161" t="s">
        <v>446</v>
      </c>
      <c r="E11" s="165" t="s">
        <v>447</v>
      </c>
      <c r="F11" s="37"/>
      <c r="G11" s="163" t="s">
        <v>15</v>
      </c>
      <c r="H11" s="166">
        <v>44739</v>
      </c>
      <c r="I11" s="164" t="s">
        <v>464</v>
      </c>
    </row>
    <row r="12" spans="1:9">
      <c r="A12" s="34"/>
      <c r="B12" s="34" t="s">
        <v>463</v>
      </c>
      <c r="C12" s="35"/>
      <c r="D12" s="35"/>
      <c r="E12" s="35"/>
      <c r="F12" s="35"/>
      <c r="G12" s="35"/>
      <c r="H12" s="35"/>
      <c r="I12" s="36"/>
    </row>
    <row r="13" spans="1:9" ht="52.8">
      <c r="A13" s="161" t="s">
        <v>448</v>
      </c>
      <c r="B13" s="162" t="s">
        <v>70</v>
      </c>
      <c r="C13" s="162" t="s">
        <v>445</v>
      </c>
      <c r="D13" s="161" t="s">
        <v>465</v>
      </c>
      <c r="E13" s="165" t="s">
        <v>470</v>
      </c>
      <c r="F13" s="37"/>
      <c r="G13" s="163" t="s">
        <v>15</v>
      </c>
      <c r="H13" s="166">
        <v>44739</v>
      </c>
      <c r="I13" s="164"/>
    </row>
    <row r="14" spans="1:9" ht="92.4">
      <c r="A14" s="161" t="s">
        <v>449</v>
      </c>
      <c r="B14" s="162" t="s">
        <v>466</v>
      </c>
      <c r="C14" s="162" t="s">
        <v>445</v>
      </c>
      <c r="D14" s="161" t="s">
        <v>471</v>
      </c>
      <c r="E14" s="165" t="s">
        <v>472</v>
      </c>
      <c r="F14" s="37"/>
      <c r="G14" s="163" t="s">
        <v>15</v>
      </c>
      <c r="H14" s="166">
        <v>44739</v>
      </c>
      <c r="I14" s="164"/>
    </row>
    <row r="15" spans="1:9" ht="39.6">
      <c r="A15" s="161" t="s">
        <v>450</v>
      </c>
      <c r="B15" s="162" t="s">
        <v>467</v>
      </c>
      <c r="C15" s="162" t="s">
        <v>445</v>
      </c>
      <c r="D15" s="161" t="s">
        <v>473</v>
      </c>
      <c r="E15" s="165" t="s">
        <v>479</v>
      </c>
      <c r="F15" s="37"/>
      <c r="G15" s="163" t="s">
        <v>15</v>
      </c>
      <c r="H15" s="166">
        <v>44739</v>
      </c>
      <c r="I15" s="164"/>
    </row>
    <row r="16" spans="1:9" ht="66">
      <c r="A16" s="161" t="s">
        <v>451</v>
      </c>
      <c r="B16" s="162" t="s">
        <v>468</v>
      </c>
      <c r="C16" s="162" t="s">
        <v>445</v>
      </c>
      <c r="D16" s="161" t="s">
        <v>478</v>
      </c>
      <c r="E16" s="165" t="s">
        <v>494</v>
      </c>
      <c r="F16" s="37"/>
      <c r="G16" s="163" t="s">
        <v>15</v>
      </c>
      <c r="H16" s="166">
        <v>44739</v>
      </c>
      <c r="I16" s="164"/>
    </row>
    <row r="17" spans="1:9" ht="66">
      <c r="A17" s="161" t="s">
        <v>452</v>
      </c>
      <c r="B17" s="162" t="s">
        <v>469</v>
      </c>
      <c r="C17" s="162" t="s">
        <v>445</v>
      </c>
      <c r="D17" s="161" t="s">
        <v>474</v>
      </c>
      <c r="E17" s="165" t="s">
        <v>475</v>
      </c>
      <c r="F17" s="37"/>
      <c r="G17" s="163" t="s">
        <v>15</v>
      </c>
      <c r="H17" s="166">
        <v>44739</v>
      </c>
      <c r="I17" s="164"/>
    </row>
    <row r="18" spans="1:9" ht="92.4">
      <c r="A18" s="161" t="s">
        <v>453</v>
      </c>
      <c r="B18" s="162" t="s">
        <v>495</v>
      </c>
      <c r="C18" s="162" t="s">
        <v>445</v>
      </c>
      <c r="D18" s="161" t="s">
        <v>476</v>
      </c>
      <c r="E18" s="165" t="s">
        <v>477</v>
      </c>
      <c r="F18" s="37"/>
      <c r="G18" s="163" t="s">
        <v>15</v>
      </c>
      <c r="H18" s="166">
        <v>44739</v>
      </c>
      <c r="I18" s="164"/>
    </row>
  </sheetData>
  <mergeCells count="1">
    <mergeCell ref="A8:I8"/>
  </mergeCells>
  <dataValidations count="1">
    <dataValidation type="list" allowBlank="1" showErrorMessage="1" sqref="G7 G9:G18">
      <formula1>$K$2:$K$6</formula1>
      <formula2>0</formula2>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List module</vt:lpstr>
      <vt:lpstr>Test_Book_List</vt:lpstr>
      <vt:lpstr>Test_User_List</vt:lpstr>
      <vt:lpstr>Test_Audio_List</vt:lpstr>
      <vt:lpstr>Test_ListOnline</vt:lpstr>
      <vt:lpstr>Test_CommentsList</vt:lpstr>
      <vt:lpstr>Test_FormAddBook</vt:lpstr>
      <vt:lpstr>Test_FormEditBook</vt:lpstr>
      <vt:lpstr>Test_Lovebook</vt:lpstr>
      <vt:lpstr>Test_Bookmark</vt:lpstr>
      <vt:lpstr>Test_DetailBook</vt:lpstr>
      <vt:lpstr>Test_ReadAudio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 Tran</dc:creator>
  <cp:lastModifiedBy>Ha Tran</cp:lastModifiedBy>
  <dcterms:created xsi:type="dcterms:W3CDTF">2022-05-30T04:20:55Z</dcterms:created>
  <dcterms:modified xsi:type="dcterms:W3CDTF">2022-06-27T08:42:35Z</dcterms:modified>
</cp:coreProperties>
</file>