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970" tabRatio="763" firstSheet="1" activeTab="6"/>
  </bookViews>
  <sheets>
    <sheet name="Cover" sheetId="14" r:id="rId1"/>
    <sheet name="Record of change" sheetId="15" r:id="rId2"/>
    <sheet name="Table of Content" sheetId="16" r:id="rId3"/>
    <sheet name="API List" sheetId="19" r:id="rId4"/>
    <sheet name="Error List" sheetId="21" r:id="rId5"/>
    <sheet name="API001" sheetId="22" r:id="rId6"/>
    <sheet name="API002" sheetId="24" r:id="rId7"/>
    <sheet name="API003" sheetId="27" r:id="rId8"/>
    <sheet name="API004" sheetId="25" r:id="rId9"/>
    <sheet name="API005" sheetId="29" r:id="rId10"/>
    <sheet name="API006" sheetId="30" r:id="rId11"/>
    <sheet name="API007" sheetId="31" r:id="rId12"/>
    <sheet name="API008" sheetId="32" r:id="rId13"/>
    <sheet name="API009" sheetId="33" r:id="rId14"/>
    <sheet name="API010" sheetId="34" r:id="rId15"/>
    <sheet name="API011" sheetId="35" r:id="rId16"/>
    <sheet name="API012" sheetId="36" r:id="rId17"/>
    <sheet name="API013" sheetId="37" r:id="rId18"/>
    <sheet name="API014" sheetId="38" r:id="rId19"/>
    <sheet name="API015" sheetId="39" r:id="rId20"/>
    <sheet name="API016" sheetId="40" r:id="rId21"/>
    <sheet name="API017" sheetId="41" r:id="rId22"/>
    <sheet name="API018" sheetId="42" r:id="rId23"/>
    <sheet name="API019" sheetId="43" r:id="rId24"/>
    <sheet name="API020" sheetId="44" r:id="rId25"/>
    <sheet name="API021" sheetId="45" r:id="rId26"/>
    <sheet name="API022" sheetId="46" r:id="rId27"/>
    <sheet name="API023" sheetId="47" r:id="rId28"/>
    <sheet name="API024" sheetId="48" r:id="rId29"/>
    <sheet name="API025" sheetId="49" r:id="rId30"/>
    <sheet name="API026" sheetId="50" r:id="rId31"/>
    <sheet name="API027" sheetId="51" r:id="rId32"/>
    <sheet name="API028" sheetId="52" r:id="rId33"/>
    <sheet name="API029" sheetId="53" r:id="rId34"/>
    <sheet name="API030" sheetId="54" r:id="rId35"/>
    <sheet name="API031" sheetId="55" r:id="rId36"/>
    <sheet name="Sheet1" sheetId="56" r:id="rId37"/>
  </sheets>
  <externalReferences>
    <externalReference r:id="rId38"/>
    <externalReference r:id="rId39"/>
  </externalReferences>
  <definedNames>
    <definedName name="DTO">#REF!</definedName>
    <definedName name="DTO_new">#REF!</definedName>
    <definedName name="ListEN" localSheetId="3">#REF!</definedName>
    <definedName name="ListEN" localSheetId="5">[1]FiledNameList!$C$4:$D$240</definedName>
    <definedName name="ListEN" localSheetId="6">[1]FiledNameList!$C$4:$D$240</definedName>
    <definedName name="ListEN" localSheetId="7">[1]FiledNameList!$C$4:$D$240</definedName>
    <definedName name="ListEN" localSheetId="8">[1]FiledNameList!$C$4:$D$240</definedName>
    <definedName name="ListEN" localSheetId="9">[1]FiledNameList!$C$4:$D$240</definedName>
    <definedName name="ListEN" localSheetId="10">[1]FiledNameList!$C$4:$D$240</definedName>
    <definedName name="ListEN" localSheetId="11">[1]FiledNameList!$C$4:$D$240</definedName>
    <definedName name="ListEN" localSheetId="12">[1]FiledNameList!$C$4:$D$240</definedName>
    <definedName name="ListEN" localSheetId="13">[1]FiledNameList!$C$4:$D$240</definedName>
    <definedName name="ListEN" localSheetId="14">[1]FiledNameList!$C$4:$D$240</definedName>
    <definedName name="ListEN" localSheetId="15">[1]FiledNameList!$C$4:$D$240</definedName>
    <definedName name="ListEN" localSheetId="16">[1]FiledNameList!$C$4:$D$240</definedName>
    <definedName name="ListEN" localSheetId="17">[1]FiledNameList!$C$4:$D$240</definedName>
    <definedName name="ListEN" localSheetId="18">[1]FiledNameList!$C$4:$D$240</definedName>
    <definedName name="ListEN" localSheetId="19">[1]FiledNameList!$C$4:$D$240</definedName>
    <definedName name="ListEN" localSheetId="20">[1]FiledNameList!$C$4:$D$240</definedName>
    <definedName name="ListEN" localSheetId="21">[1]FiledNameList!$C$4:$D$240</definedName>
    <definedName name="ListEN" localSheetId="22">[1]FiledNameList!$C$4:$D$240</definedName>
    <definedName name="ListEN" localSheetId="23">[1]FiledNameList!$C$4:$D$240</definedName>
    <definedName name="ListEN" localSheetId="24">[1]FiledNameList!$C$4:$D$240</definedName>
    <definedName name="ListEN" localSheetId="25">[1]FiledNameList!$C$4:$D$240</definedName>
    <definedName name="ListEN" localSheetId="26">[1]FiledNameList!$C$4:$D$240</definedName>
    <definedName name="ListEN" localSheetId="27">[1]FiledNameList!$C$4:$D$240</definedName>
    <definedName name="ListEN" localSheetId="28">[1]FiledNameList!$C$4:$D$240</definedName>
    <definedName name="ListEN" localSheetId="29">[1]FiledNameList!$C$4:$D$240</definedName>
    <definedName name="ListEN" localSheetId="30">[1]FiledNameList!$C$4:$D$240</definedName>
    <definedName name="ListEN" localSheetId="31">[1]FiledNameList!$C$4:$D$240</definedName>
    <definedName name="ListEN" localSheetId="32">[1]FiledNameList!$C$4:$D$240</definedName>
    <definedName name="ListEN" localSheetId="33">[1]FiledNameList!$C$4:$D$240</definedName>
    <definedName name="ListEN" localSheetId="34">[1]FiledNameList!$C$4:$D$240</definedName>
    <definedName name="ListEN" localSheetId="35">[1]FiledNameList!$C$4:$D$240</definedName>
    <definedName name="ListEN" localSheetId="4">#REF!</definedName>
    <definedName name="ListEN">#REF!</definedName>
    <definedName name="No" localSheetId="3">#REF!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 localSheetId="11">#REF!</definedName>
    <definedName name="No" localSheetId="12">#REF!</definedName>
    <definedName name="No" localSheetId="13">#REF!</definedName>
    <definedName name="No" localSheetId="14">#REF!</definedName>
    <definedName name="No" localSheetId="15">#REF!</definedName>
    <definedName name="No" localSheetId="16">#REF!</definedName>
    <definedName name="No" localSheetId="17">#REF!</definedName>
    <definedName name="No" localSheetId="18">#REF!</definedName>
    <definedName name="No" localSheetId="19">#REF!</definedName>
    <definedName name="No" localSheetId="20">#REF!</definedName>
    <definedName name="No" localSheetId="21">#REF!</definedName>
    <definedName name="No" localSheetId="22">#REF!</definedName>
    <definedName name="No" localSheetId="23">#REF!</definedName>
    <definedName name="No" localSheetId="24">#REF!</definedName>
    <definedName name="No" localSheetId="25">#REF!</definedName>
    <definedName name="No" localSheetId="26">#REF!</definedName>
    <definedName name="No" localSheetId="27">#REF!</definedName>
    <definedName name="No" localSheetId="28">#REF!</definedName>
    <definedName name="No" localSheetId="29">#REF!</definedName>
    <definedName name="No" localSheetId="30">#REF!</definedName>
    <definedName name="No" localSheetId="31">#REF!</definedName>
    <definedName name="No" localSheetId="32">#REF!</definedName>
    <definedName name="No" localSheetId="33">#REF!</definedName>
    <definedName name="No" localSheetId="34">#REF!</definedName>
    <definedName name="No" localSheetId="35">#REF!</definedName>
    <definedName name="No" localSheetId="4">#REF!</definedName>
    <definedName name="No">#REF!</definedName>
    <definedName name="_xlnm.Print_Area" localSheetId="3">'API List'!$A$1:$AO$40</definedName>
    <definedName name="_xlnm.Print_Area" localSheetId="5">'API001'!$A$1:$BH$59</definedName>
    <definedName name="_xlnm.Print_Area" localSheetId="6">'API002'!$A$1:$BH$42</definedName>
    <definedName name="_xlnm.Print_Area" localSheetId="7">'API003'!$A$1:$BH$43</definedName>
    <definedName name="_xlnm.Print_Area" localSheetId="8">'API004'!$A$1:$BH$45</definedName>
    <definedName name="_xlnm.Print_Area" localSheetId="9">'API005'!$A$1:$BH$52</definedName>
    <definedName name="_xlnm.Print_Area" localSheetId="10">'API006'!$A$1:$BH$48</definedName>
    <definedName name="_xlnm.Print_Area" localSheetId="11">'API007'!$A$1:$BH$45</definedName>
    <definedName name="_xlnm.Print_Area" localSheetId="12">'API008'!$A$1:$BH$43</definedName>
    <definedName name="_xlnm.Print_Area" localSheetId="13">'API009'!$A$1:$BH$43</definedName>
    <definedName name="_xlnm.Print_Area" localSheetId="14">'API010'!$A$1:$BH$43</definedName>
    <definedName name="_xlnm.Print_Area" localSheetId="15">'API011'!$A$1:$BH$43</definedName>
    <definedName name="_xlnm.Print_Area" localSheetId="16">'API012'!$A$1:$BH$43</definedName>
    <definedName name="_xlnm.Print_Area" localSheetId="17">'API013'!$A$1:$BH$43</definedName>
    <definedName name="_xlnm.Print_Area" localSheetId="18">'API014'!$A$1:$BH$43</definedName>
    <definedName name="_xlnm.Print_Area" localSheetId="19">'API015'!$A$1:$BH$43</definedName>
    <definedName name="_xlnm.Print_Area" localSheetId="20">'API016'!$A$1:$BH$43</definedName>
    <definedName name="_xlnm.Print_Area" localSheetId="21">'API017'!$A$1:$BH$43</definedName>
    <definedName name="_xlnm.Print_Area" localSheetId="22">'API018'!$A$1:$BH$43</definedName>
    <definedName name="_xlnm.Print_Area" localSheetId="23">'API019'!$A$1:$BH$43</definedName>
    <definedName name="_xlnm.Print_Area" localSheetId="24">'API020'!$A$1:$BH$43</definedName>
    <definedName name="_xlnm.Print_Area" localSheetId="25">'API021'!$A$1:$BH$43</definedName>
    <definedName name="_xlnm.Print_Area" localSheetId="26">'API022'!$A$1:$BH$43</definedName>
    <definedName name="_xlnm.Print_Area" localSheetId="27">'API023'!$A$1:$BH$43</definedName>
    <definedName name="_xlnm.Print_Area" localSheetId="28">'API024'!$A$1:$BH$43</definedName>
    <definedName name="_xlnm.Print_Area" localSheetId="29">'API025'!$A$1:$BH$43</definedName>
    <definedName name="_xlnm.Print_Area" localSheetId="30">'API026'!$A$1:$BH$43</definedName>
    <definedName name="_xlnm.Print_Area" localSheetId="31">'API027'!$A$1:$BH$43</definedName>
    <definedName name="_xlnm.Print_Area" localSheetId="32">'API028'!$A$1:$BH$43</definedName>
    <definedName name="_xlnm.Print_Area" localSheetId="33">'API029'!$A$1:$BH$43</definedName>
    <definedName name="_xlnm.Print_Area" localSheetId="34">'API030'!$A$1:$BH$43</definedName>
    <definedName name="_xlnm.Print_Area" localSheetId="35">'API031'!$A$1:$BH$45</definedName>
    <definedName name="_xlnm.Print_Area" localSheetId="0">Cover!$A$1:$AJ$34</definedName>
    <definedName name="_xlnm.Print_Area" localSheetId="4">'Error List'!$A$1:$AO$29</definedName>
    <definedName name="_xlnm.Print_Area" localSheetId="1">'Record of change'!$A$1:$AQ$17</definedName>
    <definedName name="_xlnm.Print_Area" localSheetId="2">'Table of Content'!$A$1:$AO$40</definedName>
    <definedName name="Status">'[2]API List'!$L$2:$L$4</definedName>
  </definedNames>
  <calcPr calcId="144525"/>
</workbook>
</file>

<file path=xl/sharedStrings.xml><?xml version="1.0" encoding="utf-8"?>
<sst xmlns="http://schemas.openxmlformats.org/spreadsheetml/2006/main" count="1703" uniqueCount="283">
  <si>
    <t>VTI Academy Web</t>
  </si>
  <si>
    <t>API Design Document</t>
  </si>
  <si>
    <t>VTI Document Version</t>
  </si>
  <si>
    <t>Effective Date</t>
  </si>
  <si>
    <t>RECORD OF CHANGE</t>
  </si>
  <si>
    <t>No</t>
  </si>
  <si>
    <t>Version</t>
  </si>
  <si>
    <t>PIC</t>
  </si>
  <si>
    <t>Change Description</t>
  </si>
  <si>
    <t>Reviewer</t>
  </si>
  <si>
    <t>Approver</t>
  </si>
  <si>
    <t>hien.phanvan</t>
  </si>
  <si>
    <t>Create New</t>
  </si>
  <si>
    <t>System/Application Name</t>
  </si>
  <si>
    <t>Document</t>
  </si>
  <si>
    <t>Sheet Name</t>
  </si>
  <si>
    <t>Created Date</t>
  </si>
  <si>
    <t>Creator</t>
  </si>
  <si>
    <t>Updated Date</t>
  </si>
  <si>
    <t>Updater</t>
  </si>
  <si>
    <t>API Design</t>
  </si>
  <si>
    <t>yyyy/mm/dd</t>
  </si>
  <si>
    <t>xxx</t>
  </si>
  <si>
    <t>#</t>
  </si>
  <si>
    <t>Sheet name</t>
  </si>
  <si>
    <t>Description</t>
  </si>
  <si>
    <t>LINK</t>
  </si>
  <si>
    <t>Overview</t>
  </si>
  <si>
    <t>API List</t>
  </si>
  <si>
    <t>API001</t>
  </si>
  <si>
    <t xml:space="preserve">Add New User </t>
  </si>
  <si>
    <t>API002</t>
  </si>
  <si>
    <t xml:space="preserve">Edit User </t>
  </si>
  <si>
    <t>API003</t>
  </si>
  <si>
    <t>User Login</t>
  </si>
  <si>
    <t>API004</t>
  </si>
  <si>
    <t>Add New Course</t>
  </si>
  <si>
    <t>API005</t>
  </si>
  <si>
    <t>Edit Course</t>
  </si>
  <si>
    <t>API006</t>
  </si>
  <si>
    <t>Get All Course</t>
  </si>
  <si>
    <t>API007</t>
  </si>
  <si>
    <t>Add New Sub Course</t>
  </si>
  <si>
    <t>API008</t>
  </si>
  <si>
    <t>Edit Sub Course</t>
  </si>
  <si>
    <t>API009</t>
  </si>
  <si>
    <t>Add New Course Outcome</t>
  </si>
  <si>
    <t>API010</t>
  </si>
  <si>
    <t>Edit Course Outcome</t>
  </si>
  <si>
    <t>API011</t>
  </si>
  <si>
    <t>Delete Course Outcome</t>
  </si>
  <si>
    <t>API012</t>
  </si>
  <si>
    <t>Edit About Us</t>
  </si>
  <si>
    <t>API013</t>
  </si>
  <si>
    <t>Get About Us</t>
  </si>
  <si>
    <t>API014</t>
  </si>
  <si>
    <t>Edit Intro</t>
  </si>
  <si>
    <t>API015</t>
  </si>
  <si>
    <t>Get Intro</t>
  </si>
  <si>
    <t>API016</t>
  </si>
  <si>
    <t>Edit Contact</t>
  </si>
  <si>
    <t>API017</t>
  </si>
  <si>
    <t>Get Contact</t>
  </si>
  <si>
    <t>API018</t>
  </si>
  <si>
    <t>Add New Mentor</t>
  </si>
  <si>
    <t>API019</t>
  </si>
  <si>
    <t>Edit Mentor</t>
  </si>
  <si>
    <t>API020</t>
  </si>
  <si>
    <t>Delete Mentor</t>
  </si>
  <si>
    <t>API021</t>
  </si>
  <si>
    <t>Get All Mentor</t>
  </si>
  <si>
    <t>API022</t>
  </si>
  <si>
    <t>Add New Review</t>
  </si>
  <si>
    <t>API023</t>
  </si>
  <si>
    <t>Edit Review</t>
  </si>
  <si>
    <t>API024</t>
  </si>
  <si>
    <t>Delete Review</t>
  </si>
  <si>
    <t>API025</t>
  </si>
  <si>
    <t>Get Review By Type</t>
  </si>
  <si>
    <t>API026</t>
  </si>
  <si>
    <t>Add New News</t>
  </si>
  <si>
    <t>API027</t>
  </si>
  <si>
    <t>Edit News</t>
  </si>
  <si>
    <t>API028</t>
  </si>
  <si>
    <t>Delete News</t>
  </si>
  <si>
    <t>API029</t>
  </si>
  <si>
    <t>Get Top 3 News</t>
  </si>
  <si>
    <t>API030</t>
  </si>
  <si>
    <t>Get Course By Id</t>
  </si>
  <si>
    <t>API031</t>
  </si>
  <si>
    <t>Get News By Id</t>
  </si>
  <si>
    <t>API ID</t>
  </si>
  <si>
    <t>API Name</t>
  </si>
  <si>
    <t>1</t>
  </si>
  <si>
    <t>API01</t>
  </si>
  <si>
    <t>2</t>
  </si>
  <si>
    <t>API02</t>
  </si>
  <si>
    <t>3</t>
  </si>
  <si>
    <t>API03</t>
  </si>
  <si>
    <t>4</t>
  </si>
  <si>
    <t>API04</t>
  </si>
  <si>
    <t>5</t>
  </si>
  <si>
    <t>API05</t>
  </si>
  <si>
    <t>6</t>
  </si>
  <si>
    <t>API06</t>
  </si>
  <si>
    <t>7</t>
  </si>
  <si>
    <t>API07</t>
  </si>
  <si>
    <t>8</t>
  </si>
  <si>
    <t>API08</t>
  </si>
  <si>
    <t>9</t>
  </si>
  <si>
    <t>API09</t>
  </si>
  <si>
    <t>10</t>
  </si>
  <si>
    <t>API10</t>
  </si>
  <si>
    <t>11</t>
  </si>
  <si>
    <t>API11</t>
  </si>
  <si>
    <t>12</t>
  </si>
  <si>
    <t>API12</t>
  </si>
  <si>
    <t>13</t>
  </si>
  <si>
    <t>API13</t>
  </si>
  <si>
    <t>14</t>
  </si>
  <si>
    <t>API14</t>
  </si>
  <si>
    <t>15</t>
  </si>
  <si>
    <t>API15</t>
  </si>
  <si>
    <t>16</t>
  </si>
  <si>
    <t>API16</t>
  </si>
  <si>
    <t>17</t>
  </si>
  <si>
    <t>API17</t>
  </si>
  <si>
    <t>18</t>
  </si>
  <si>
    <t>API18</t>
  </si>
  <si>
    <t>19</t>
  </si>
  <si>
    <t>API19</t>
  </si>
  <si>
    <t>20</t>
  </si>
  <si>
    <t>API20</t>
  </si>
  <si>
    <t>21</t>
  </si>
  <si>
    <t>API21</t>
  </si>
  <si>
    <t>22</t>
  </si>
  <si>
    <t>API22</t>
  </si>
  <si>
    <t>23</t>
  </si>
  <si>
    <t>API23</t>
  </si>
  <si>
    <t>24</t>
  </si>
  <si>
    <t>API24</t>
  </si>
  <si>
    <t>25</t>
  </si>
  <si>
    <t>API25</t>
  </si>
  <si>
    <t>26</t>
  </si>
  <si>
    <t>API26</t>
  </si>
  <si>
    <t>27</t>
  </si>
  <si>
    <t>API27</t>
  </si>
  <si>
    <t>28</t>
  </si>
  <si>
    <t>API28</t>
  </si>
  <si>
    <t>29</t>
  </si>
  <si>
    <t>API29</t>
  </si>
  <si>
    <t>30</t>
  </si>
  <si>
    <t>API30</t>
  </si>
  <si>
    <t>31</t>
  </si>
  <si>
    <t>API31</t>
  </si>
  <si>
    <t>Error Type</t>
  </si>
  <si>
    <t>Error Code</t>
  </si>
  <si>
    <t>Error Message</t>
  </si>
  <si>
    <t>1. Overview</t>
  </si>
  <si>
    <t>Add New User</t>
  </si>
  <si>
    <t>Add new user into database</t>
  </si>
  <si>
    <t>URL</t>
  </si>
  <si>
    <t>.../user</t>
  </si>
  <si>
    <t>Method</t>
  </si>
  <si>
    <t>POST</t>
  </si>
  <si>
    <t>Request Body</t>
  </si>
  <si>
    <t>{
"id": 1,
"username":  "user",
"password": "password",
"isActive": 1,
"role": "USER",
"lastname": "A",
"firstname": "Nguyen Van",
"phone": "0123456789",
"companyName": "VTI Academy",
"VATnumber": "000012",
"street": "144, Xuan Thuy",
"city": "Ha Noi",
"zip": "10000",
"country": "Viet Nam",
"createDate": "2020-01-01",
"note": "none"
}</t>
  </si>
  <si>
    <t>Request Parameter</t>
  </si>
  <si>
    <t>Header</t>
  </si>
  <si>
    <t>Authorization: Beare &lt; token&gt;
Content-Type: application/json</t>
  </si>
  <si>
    <t>HTTP Response Code</t>
  </si>
  <si>
    <t>OK</t>
  </si>
  <si>
    <t>Bad request</t>
  </si>
  <si>
    <t>Unauthorized</t>
  </si>
  <si>
    <t>Forbidden</t>
  </si>
  <si>
    <t>Not Found</t>
  </si>
  <si>
    <t>2. Request Parameter</t>
  </si>
  <si>
    <t>Parameter ID</t>
  </si>
  <si>
    <t>Parameter Name</t>
  </si>
  <si>
    <t>Type</t>
  </si>
  <si>
    <t>Repeat</t>
  </si>
  <si>
    <t>Required</t>
  </si>
  <si>
    <t>MinLength</t>
  </si>
  <si>
    <t>MaxLength</t>
  </si>
  <si>
    <t>ExactLength</t>
  </si>
  <si>
    <t>Format</t>
  </si>
  <si>
    <t>3. Response Data</t>
  </si>
  <si>
    <t>Request</t>
  </si>
  <si>
    <t>URL: ".../user"
body: 
{
"id": 1,
"username":  "user",
"password": "password",
"isActive": 1,
"role": "USER",
"lastname": "A",
"firstname": "Nguyen Van",
"phone": "0123456789",
"companyName": "VTI Academy",
"VATnumber": "000012",
"street": "144, Xuan Thuy",
"city": "Ha Noi",
"zip": "10000",
"country": "Viet Nam",
"createDate": "2020-01-01",
"note": "none"
}</t>
  </si>
  <si>
    <t>Response</t>
  </si>
  <si>
    <r>
      <rPr>
        <sz val="10"/>
        <color theme="1"/>
        <rFont val="Arial"/>
        <charset val="134"/>
      </rPr>
      <t>TH1 : thêm thành công
{
 "code" : 1,
  "message" : "</t>
    </r>
    <r>
      <rPr>
        <sz val="10"/>
        <color theme="1"/>
        <rFont val="SimSun"/>
        <charset val="134"/>
      </rPr>
      <t>Add success!</t>
    </r>
    <r>
      <rPr>
        <sz val="10"/>
        <color theme="1"/>
        <rFont val="Arial"/>
        <charset val="134"/>
      </rPr>
      <t>",
  "data" : {}
}
TH : trường hợp lỗi
{
 "code" : 0,
  "message" : "Add fail!",
  "data" : {}
}</t>
    </r>
  </si>
  <si>
    <t>Edit information of user</t>
  </si>
  <si>
    <t>.../user/{id}</t>
  </si>
  <si>
    <t>PUT</t>
  </si>
  <si>
    <t xml:space="preserve">
URL:".../user/1"
body:
{
"id": 1,
"username":  "user",
"password": "password",
"isActive": 1,
"role": "USER",
"lastname": "A",
"firstname": "Nguyen Van",
"phone": "0123456789",
"companyName": "VTI Academy",
"VATnumber": "000012",
"street": "144, Xuan Thuy",
"city": "Ha Noi",
"zip": "10000",
"country": "Viet Nam",
"createDate": "2020-01-01",
"note": "none"
}</t>
  </si>
  <si>
    <t>TH1 : Edit thành công
{
 "code" : 1,
  "message" : "Edit success!",
  "data" : {}
}
TH2 : trường hợp lỗi
{
 "code" : 0,
  "message" : "No information was Updated!",
  "data" : {}
}
TH3 : không tìm được data để edit
{
 "code" : 0,
  "message" : "Don't find data to edit!",
  "data" : {}
}</t>
  </si>
  <si>
    <t>.../login</t>
  </si>
  <si>
    <t>{
"username": "user",
"password": "password"
}</t>
  </si>
  <si>
    <t>Content-Type: application/json</t>
  </si>
  <si>
    <t>URL: ".../login"
body:
{
"username": "user",
"password": "password"
}</t>
  </si>
  <si>
    <t>TH1 : đăng nhập thành công
{
"code": 1,
"message": "Login success!",
"data": {
   "username": "user",
   "id": 1,
   "token": "",
   "isActive": 1
  }
}
TH2 : đăng nhập thất bại
{
"code": 0,
"message": "Username/Password is incorrect!",
"data": {}
}</t>
  </si>
  <si>
    <t>.../course</t>
  </si>
  <si>
    <t>{
"id": 1,
"name": "course",
"img": "",
"intro": "",
"curriculum": "",
"createDate": "2020-01-01",
"creator": 1,
"isActive": 1,
"note": "none",
}</t>
  </si>
  <si>
    <t>URL: ".../course"
body :
{
"id": 1,
"name": "course",
"img": "",
"intro": "",
"curriculum": "",
"createDate": "2020-01-01",
"creator": 1,
"isActive": 1,
"note": "none",
}</t>
  </si>
  <si>
    <t>TH1 : add thành công
{
 "code" : 1,
  "message" : "Add success!",
  "data" : {}
}
TH2 : trường hợp lỗi
{
 "code" : 0,
  "message" : "Add fail!",
  "data" : {}
}</t>
  </si>
  <si>
    <t>.../course/{id}</t>
  </si>
  <si>
    <t>URL:".../course/1"
{
"id": 1,
"name": "course",
"img": "",
"intro": "",
"curriculum": "",
"createDate": "2020-01-01",
"creator": 1,
"isActive": 1,
"note": "none",
}</t>
  </si>
  <si>
    <t>.../courses</t>
  </si>
  <si>
    <t>GET</t>
  </si>
  <si>
    <t>URL: ".../courses"</t>
  </si>
  <si>
    <t>TH1 : có data
{
"code": 1,
"message": "",
"data":{
"course":[
{"id": 1,
"name": "course 1",
"img": "link of course",
"intro": "aaaa",
"curriculum":"link image of curriculum",
"createDate": "2020-01-01",
"isActive": 1,
"note": "none",
"subCourse":[
{"id": 1,
"name": "ccccc",
"createDate": "2020-01-01",
"content": "dddd",
"isActive": 1,
"note":"none"},
{"id": 2,
"name": "ccccc2",
"createDate": "2020-01-01",
"content": "dddd2",
"isActive": 1,
"note":"none"}],
"courseOutcome": [
{"name": "outcome1"},
{"name": "outcome1"}]},
{"id": 2,
"name": "course 2",
"img": "link of course 2",
"intro": "aaaa2",
"curriculum":"link image of curriculum 2",
"createDate": "2020-01-01",
"isActive": 1,
"note": "none",
"subCourse":[
{"id": 1,
"name": "ccccc",
"createDate": "2020-01-01",
"content": "dddd",
"isActive": 1,
"note":"none"},
{"id": 2,
"name": "ccccc2",
"createDate": "2020-01-01",
"content": "dddd2",
"isActive": 1,
"note":"none"}],
"courseOutcome": [
{"name": "outcome1"},
{"name": "outcome1"}]}]
}}
TH2 : không có data
{
"code": 1,
"message": "No Data!",
"data":{}
}
TH3 : trường hợp lỗi
{
"code": 0,
"message": "Error to get data!",
"data":{}
}</t>
  </si>
  <si>
    <t>.../subcourse</t>
  </si>
  <si>
    <t>{
"id": 1,
"name": "subcourse",
"createDate": "2020-01-01",
"isActive": 1,
"note": "none"
}</t>
  </si>
  <si>
    <t>URL:".../subcourse"
body:
{
"id": 1,
"name": "subcourse",
"createDate": "2020-01-01",
"isActive": 1,
"note": "none"
}</t>
  </si>
  <si>
    <t>TH1 : thêm thành công
{
 "code" : 1,
  "message" : "Add success!",
  "data" : {}
}
TH2 : trường hợp lỗi
{
 "code" : 0,
  "message" : "Add fail!",
  "data" : {}
}</t>
  </si>
  <si>
    <t>.../subcourse/{id}</t>
  </si>
  <si>
    <t>URL:".../subcourse/1"
body:
{
"id": 1,
"name": "subcourse",
"createDate": "2020-01-01",
"isActive": 1,
"note": "none"
}</t>
  </si>
  <si>
    <t>.../courseoutcome</t>
  </si>
  <si>
    <t>{
"courseId": 1,
"name": "xzxczc"
}</t>
  </si>
  <si>
    <t>URL: ".../courseoutcome"
body:
{
"courseId": 1,
"name": "xzxczc"
}</t>
  </si>
  <si>
    <t>.../courseoutcome/{id}</t>
  </si>
  <si>
    <t>URL:".../courseoutcome/1"
body:
{
"courseId": 1,
"name": "xzxczc"
}</t>
  </si>
  <si>
    <t>DELETE</t>
  </si>
  <si>
    <t>URL:".../courseoutcome/1"</t>
  </si>
  <si>
    <t>TH1 : Delete thành công
{
 "code" : 1,
  "message" : "Delete success!",
  "data" : {}
}
TH2 : trường hợp lỗi
{
 "code" : 0,
  "message" : "No data was deleted!",
  "data" : {}
}
TH3 : không tìm được data để delete
{
 "code" : 0,
  "message" : "Don't find data to delete!",
  "data" : {}
}</t>
  </si>
  <si>
    <t>.../aboutus</t>
  </si>
  <si>
    <t>{
"descrption":"abcd",
"video": "https://www.youtube.com/watch?v=ylWNGBv2POY&amp;list=RDylWNGBv2POY&amp;start_radio=1",
"title": "sadsd"
}</t>
  </si>
  <si>
    <t>URL:".../aboutus"
body:
{
"descrption":"abcd",
"video": "https://www.youtube.com/watch?v=ylWNGBv2POY&amp;list=RDylWNGBv2POY&amp;start_radio=1",
"title": "sadsd"
}</t>
  </si>
  <si>
    <t xml:space="preserve">
TH1 : Edit thành công
{
 "code" : 1,
  "message" : "Edit success!",
  "data" : {}
}
TH2 : trường hợp lỗi
{
 "code" : 0,
  "message" : "No information was Updated!",
  "data" : {}
}
TH3 : không tìm được data để edit
{
 "code" : 0,
  "message" : "Don't find data to edit!",
  "data" : {}
}</t>
  </si>
  <si>
    <t>URL: ".../aboutus"</t>
  </si>
  <si>
    <t xml:space="preserve">
TH1 : có data
{
"code": 1,
"message": "",
"data":{
"aboutUs":[
{
"description": "aaaaaaa",
"video": "link of video",
"titleVideo": "title of video"
}
]}}
TH2 : không có data
{
"code": 1,
"message": "No Data!",
"data":{}
}
TH3 : trường hợp lỗi
{
"code": 0,
"message": "Error to get data!",
"data":{}
}</t>
  </si>
  <si>
    <t>.../intro</t>
  </si>
  <si>
    <t>{
"id": 1,
"description": "aaaaaaaa",
"name": "sssss",
"img": "linkOfImg"
}</t>
  </si>
  <si>
    <t>URL: ".../intro"
body:
{
"id": 1,
"description": "aaaaaaaa",
"name": "sssss",
"img": "linkOfImg"
}</t>
  </si>
  <si>
    <t>URL: ".../intro"</t>
  </si>
  <si>
    <t>TH1 : có data
{
"code": 1,
"message": "",
"data":{
"intro":[
{"id": 1,
"name": "aaaa",
"description": "bbbb",
"img": "link of iamge"}
]
}
}
TH2 : không có data
{
"code": 1,
"message": "No Data!",
"data":{}
}
TH3 : trường hợp lỗi
{
"code": 0,
"message": "Error to get data!",
"data":{}
}</t>
  </si>
  <si>
    <t>.../contact</t>
  </si>
  <si>
    <t>{
"address": "address",
"address2": "address2",
"phone": "phone",
"phone2": "phoen2",
"domain": "domain",
"facebook": "linkOfFacebook",
"email":"email",
"twister": "twister",
"googlePlus": "googlePlus",
"youtube": "linkOfYoutube"
}</t>
  </si>
  <si>
    <t>URL: ".../contact"
body:
{
"address": "address",
"address2": "address2",
"phone": "phone",
"phone2": "phoen2",
"domain": "domain",
"facebook": "linkOfFacebook",
"email":"email",
"twister": "twister",
"googlePlus": "googlePlus",
"youtube": "linkOfYoutube"
}</t>
  </si>
  <si>
    <t>anh.tranhoaiphan</t>
  </si>
  <si>
    <t>URL: ".../contact"</t>
  </si>
  <si>
    <t>TH1 : có data
{
"code": 1,
"message":"",
"data":{
"contact":[{
  "address" : "Tầng 3 - số 60-62 - Bạch Mai - Hai Bà Trưng - Hà Nội",
  "address2" : "Tầng 6 - Tòa nhà AC - số 78 - Duy Tân - Cầu Giấy - Hà Nội",
  "phone" : "0865359388",
  "phone2" : "024336688599",
  "domain" : "vtiacademy.edu.vn",
  "facebook" : "https://www.facebook.com/VTIAcademy",
  "email" : "info@vtiacademy.edu.vn",
  "twitter" : "https://twitter.com/Fluid_Academy",
  "googlePlus" : "https://vti.edu.vn/en/tag/google/",
  "youtuber" : "https://www.youtube.com/channel/UCy0ozVHYHzRhqbp9tNNfoig",
}]}}
TH2 : không có data
{
"code": 1,
"message": "No Data!",
"data":{}
}
TH3 : trường hợp lỗi
{
"code": 0,
"message": "Error to get data!",
"data":{}
}</t>
  </si>
  <si>
    <t>.../mentor</t>
  </si>
  <si>
    <t>{
"id": 1,
"name": "A",
"position": "PM",
"img": "linkOfImage"
}</t>
  </si>
  <si>
    <t>URL: ".../mentor"
body:
{
"id": 1,
"name": "A",
"position": "PM",
"img": "linkOfImage"
}</t>
  </si>
  <si>
    <t>.../mentor/{id}</t>
  </si>
  <si>
    <t>URL: ".../mentor/1"
body:
{
"id": 1,
"name": "A",
"position": "PM",
"img": "linkOfImage"
}</t>
  </si>
  <si>
    <t>URL: ".../mentor/1"</t>
  </si>
  <si>
    <t>.../mentors</t>
  </si>
  <si>
    <t>URL: ".../mentors"</t>
  </si>
  <si>
    <t>TH1 : có data
{
"code": 1,
"message": "",
"data":{
"mentor":[
{"id": 1,
"name": "A",
"position": "PM",
"img": "link of image 1"},
{"id": 2,
"name": "B",
"position": "PM",
"img": "link of image 2"}
]
}
}
TH2 : không có data
{
"code": 1,
"message": "No Data!",
"data":{}
}
TH3 : trường hợp lỗi
{
"code": 0,
"message": "Error to get data!",
"data":{}
}</t>
  </si>
  <si>
    <t>.../review</t>
  </si>
  <si>
    <t>{
"id": 1,
"image": "linkOfImage",
"content": "aaaaaa",
"reviewerName": "A",
"office": "bbbb",
"type": 1,
}</t>
  </si>
  <si>
    <t>URL: ".../review"
body:
{
"id": 1,
"image": "linkOfImage",
"content": "aaaaaa",
"reviewerName": "A",
"office": "bbbb",
"type": 1,
}</t>
  </si>
  <si>
    <t xml:space="preserve">TH1 : thêm thành công
{
 "code" : 1,
  "message" : "Add success!",
  "data" : {}
}
TH2 : trường hợp lỗi
{
 "code" : 0,
  "message" : "Add fail!",
  "data" : {}
}
</t>
  </si>
  <si>
    <t>.../review/{id}</t>
  </si>
  <si>
    <t>URL: ".../review/1"
body:
{
"id": 1,
"image": "linkOfImage",
"content": "aaaaaa",
"reviewerName": "A",
"office": "bbbb",
"type": 1,
}</t>
  </si>
  <si>
    <t>URL: ".../review/1"</t>
  </si>
  <si>
    <t xml:space="preserve">
TH1 : Delete thành công
{
 "code" : 1,
  "message" : "Delete success!",
  "data" : {}
}
TH2 : trường hợp lỗi
{
 "code" : 0,
  "message" : "No data was deleted!",
  "data" : {}
}
TH3 : không tìm được data để delete
{
 "code" : 0,
  "message" : "Don't find data to delete!",
  "data" : {}
}
</t>
  </si>
  <si>
    <t>.../reviews</t>
  </si>
  <si>
    <t>?type=1</t>
  </si>
  <si>
    <t>type</t>
  </si>
  <si>
    <t>Number</t>
  </si>
  <si>
    <t>type of review (1:Doanh Nghiệp , 2:Chuyên Gia , 3: Học Viên)</t>
  </si>
  <si>
    <t>URL: ".../reviews?type=1"</t>
  </si>
  <si>
    <t xml:space="preserve">TH1 : có data
{
"code": 1,
"message": "",
"data":{ 
"review":{[
    {
        "id" : "1",
        "image" : "img/vti.png",
        "content" : "VTI Academy áp dụng những phương pháp đào tạo tiên tiến nhất để nhân viên của doanh nghiệp thực sự hứng thú trong quá trình đào tạo chuyên môn và kỹ năng.",
        "reviewName" : "Hoa",
        "office" : "vtiacademy.edu.vn",
        "type" : "1"
    } ,
    {
        "id" : "2",
        "image" : "/img/vtc.png",
        "content" : "VTI Academy cung cấp những khóa đào tạo nâng cao cho những lập trình viên doanh nghiệp. Những khóa đào tạo này đáp ứng cho những vị trí chủ chốt và công nghệ đặc thù đang thiếu hụt trong doanh nghiệp công nghệ như: Project Management, Solution Architecture, Amazon Web Service (AWS)…",
        "reviewName" : "123",
        "office" : "vtiacademy.edu.vn",
        "type" : "1"
    } ,
    {
        "id" : "3",
        "image" : "img/vietis.png",
        "content" : "Việc vận hành một hệ thống đào tạo trong doanh nghiệp là rất tốn kém. VTI Academy mang đến giải pháp đào tạo và cung cấp nguồn lực công nghệ theo tiêu chuẩn mà doanh nghiệp cần.",
        "reviewName" : "chị Hà bộ phận tuyển dụng",
        "office" : "vtiacademy.edu.vn",
        "type" : "1"
    } ,
]}}
TH2 : không có data
{
"code": 1,
"message": "No Data!",
"data": {}
}
TH3 : trường hợp lỗi
{
"code": 0,
"message": "Error to load data!",
"data": {}
}
</t>
  </si>
  <si>
    <t>.../news</t>
  </si>
  <si>
    <t>{
"id": 1,
"title": "aaaa",
"content": "bbbbb",
"author": "A",
"createDate": "2020-01-01",
"image": "linkOfImage",
"note": "none"
}</t>
  </si>
  <si>
    <t>URL: ".../news"
body:
{
"id": 1,
"title": "aaaa",
"content": "bbbbb",
"author": "A",
"createDate": "2020-01-01",
"image": "linkOfImage",
"note": "none"
}</t>
  </si>
  <si>
    <t>.../news/{id}</t>
  </si>
  <si>
    <t>URL: ".../news/1"
body:
{
"id": 1,
"title": "aaaa",
"content": "bbbbb",
"author": "A",
"createDate": "2020-01-01",
"image": "linkOfImage",
"note": "none"
}</t>
  </si>
  <si>
    <t>delete News</t>
  </si>
  <si>
    <t>URL: ".../news/1"</t>
  </si>
  <si>
    <t>Get Top 3 New</t>
  </si>
  <si>
    <t>.../newstop3</t>
  </si>
  <si>
    <t>URL: ".../newstop3"</t>
  </si>
  <si>
    <t>TH1 : có data
{
"code": 1,
"message": "",
"data":{
"news":[
{"id": 1,
"title": "aaaaa1",
"content": "bbbbb1",
"author": "A1",
"createDate": "2020-01-01",
"image": "link of image 1",
"note": "none"},
{"id": 2,
"title": "aaaaa2",
"content": "bbbbb2",
"author": "A2",
"createDate": "2020-01-01",
"image": "link of image 2",
"note": "none"},
{"id": 3,
"title": "aaaaa3",
"content": "bbbbb3",
"author": "A3",
"createDate": "2020-01-01",
"image": "link of image 3",
"note": "none"}
]
}
}
TH2 : không có data
{
"code": 1,
"message": "No Data!",
"data":{}
}
TH3 : trường hợp lỗi
{
"code": 0,
"message": "Error to get data!",
"data":{}
}</t>
  </si>
  <si>
    <t>?id=1</t>
  </si>
  <si>
    <t>id</t>
  </si>
  <si>
    <t>URL: ".../course?id=1"</t>
  </si>
  <si>
    <t>TH1 : có data
{
"code": 1,
"message": "",
"data":{
"course":
{"id": 1,
"name": "course 1",
"img": "link of course",
"intro": "aaaa",
"curriculum":"link image of curriculum",
"createDate": "2020-01-01",
"isActive": 1,
"note": "none",
"subCourse":[
{"id": 1,
"name": "ccccc",
"createDate": "2020-01-01",
"content": "dddd",
"isActive": 1,
"note":"none"},
{"id": 2,
"name": "ccccc2",
"createDate": "2020-01-01",
"content": "dddd2",
"isActive": 1,
"note":"none"}],
"courseOutcome": [
{"name": "outcome1"},
{"name": "outcome1"}]
}}}
TH2 : không có data
{
"code": 1,
"message": "No Data!",
"data":{}
}
TH3 : trường hợp lỗi
{
"code": 0,
"message": "Error to get data!",
"data":{}
}</t>
  </si>
  <si>
    <t>URL: ".../news?id=1"</t>
  </si>
  <si>
    <t>TH1 : có data
{
"code": 1,
"message": "",
"data":{
"news":
{"id": 1,
"title": "aaaaa1",
"content": "bbbbb1",
"author": "A1",
"createDate": "2020-01-01",
"image": "link of image 1",
"note": "none"}
}
}
TH2 : không có data
{
"code": 1,
"message": "No Data!",
"data":{}
}
TH3 : trường hợp lỗi
{
"code": 0,
"message": "Error to get data!",
"data":{}
}</t>
  </si>
</sst>
</file>

<file path=xl/styles.xml><?xml version="1.0" encoding="utf-8"?>
<styleSheet xmlns="http://schemas.openxmlformats.org/spreadsheetml/2006/main">
  <numFmts count="7">
    <numFmt numFmtId="176" formatCode="0.0"/>
    <numFmt numFmtId="177" formatCode="_ * #,##0.00_ ;_ * \-#,##0.00_ ;_ * &quot;-&quot;??_ ;_ @_ "/>
    <numFmt numFmtId="178" formatCode="[$-409]d\-mmm\-yyyy;@"/>
    <numFmt numFmtId="179" formatCode="_ * #,##0_ ;_ * \-#,##0_ ;_ * &quot;-&quot;_ ;_ @_ "/>
    <numFmt numFmtId="42" formatCode="_(&quot;$&quot;* #,##0_);_(&quot;$&quot;* \(#,##0\);_(&quot;$&quot;* &quot;-&quot;_);_(@_)"/>
    <numFmt numFmtId="44" formatCode="_(&quot;$&quot;* #,##0.00_);_(&quot;$&quot;* \(#,##0.00\);_(&quot;$&quot;* &quot;-&quot;??_);_(@_)"/>
    <numFmt numFmtId="180" formatCode="[$-409]d\-mmm\-yy;@"/>
  </numFmts>
  <fonts count="39">
    <font>
      <sz val="11"/>
      <color theme="1"/>
      <name val="Calibri"/>
      <charset val="134"/>
      <scheme val="minor"/>
    </font>
    <font>
      <sz val="10"/>
      <color theme="1"/>
      <name val="Arial"/>
      <charset val="134"/>
    </font>
    <font>
      <sz val="10"/>
      <name val="Arial"/>
      <charset val="134"/>
    </font>
    <font>
      <b/>
      <sz val="10"/>
      <color theme="1"/>
      <name val="Arial"/>
      <charset val="134"/>
    </font>
    <font>
      <i/>
      <sz val="10"/>
      <color theme="1"/>
      <name val="Arial"/>
      <charset val="134"/>
    </font>
    <font>
      <i/>
      <sz val="10"/>
      <name val="Arial"/>
      <charset val="134"/>
    </font>
    <font>
      <sz val="10"/>
      <color theme="1"/>
      <name val="Calibri"/>
      <charset val="134"/>
      <scheme val="minor"/>
    </font>
    <font>
      <i/>
      <sz val="10"/>
      <color theme="1"/>
      <name val="Calibri"/>
      <charset val="134"/>
      <scheme val="minor"/>
    </font>
    <font>
      <u/>
      <sz val="10"/>
      <color rgb="FF800080"/>
      <name val="Arial"/>
      <charset val="134"/>
    </font>
    <font>
      <u/>
      <sz val="11"/>
      <color rgb="FF800080"/>
      <name val="Calibri"/>
      <charset val="134"/>
      <scheme val="minor"/>
    </font>
    <font>
      <u/>
      <sz val="11"/>
      <color theme="10"/>
      <name val="Calibri"/>
      <charset val="134"/>
      <scheme val="minor"/>
    </font>
    <font>
      <b/>
      <sz val="10"/>
      <name val="Arial"/>
      <charset val="134"/>
    </font>
    <font>
      <i/>
      <sz val="10"/>
      <color rgb="FFFF0000"/>
      <name val="Arial"/>
      <charset val="134"/>
    </font>
    <font>
      <sz val="11"/>
      <color theme="1"/>
      <name val="Arial"/>
      <charset val="134"/>
    </font>
    <font>
      <sz val="26"/>
      <color theme="4" tint="-0.499984740745262"/>
      <name val="Arial"/>
      <charset val="134"/>
    </font>
    <font>
      <sz val="24"/>
      <color theme="4" tint="-0.499984740745262"/>
      <name val="Arial"/>
      <charset val="134"/>
    </font>
    <font>
      <sz val="11"/>
      <color theme="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FFFFF"/>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sz val="11"/>
      <name val="Arial"/>
      <charset val="128"/>
    </font>
    <font>
      <sz val="11"/>
      <color rgb="FF3F3F76"/>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b/>
      <sz val="18"/>
      <color theme="3"/>
      <name val="Calibri"/>
      <charset val="134"/>
      <scheme val="minor"/>
    </font>
    <font>
      <sz val="11"/>
      <color theme="1"/>
      <name val="Calibri"/>
      <charset val="0"/>
      <scheme val="minor"/>
    </font>
    <font>
      <sz val="10"/>
      <name val="Verdana"/>
      <charset val="134"/>
    </font>
    <font>
      <sz val="11"/>
      <color rgb="FF9C0006"/>
      <name val="Calibri"/>
      <charset val="0"/>
      <scheme val="minor"/>
    </font>
    <font>
      <u/>
      <sz val="13"/>
      <color theme="10"/>
      <name val="Times New Roman"/>
      <charset val="134"/>
    </font>
    <font>
      <sz val="12"/>
      <color theme="1"/>
      <name val="Calibri"/>
      <charset val="134"/>
      <scheme val="minor"/>
    </font>
    <font>
      <sz val="10"/>
      <color theme="1"/>
      <name val="SimSun"/>
      <charset val="134"/>
    </font>
  </fonts>
  <fills count="37">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indexed="9"/>
        <bgColor indexed="64"/>
      </patternFill>
    </fill>
    <fill>
      <patternFill patternType="solid">
        <fgColor rgb="FFD9D9D9"/>
        <bgColor indexed="64"/>
      </patternFill>
    </fill>
    <fill>
      <patternFill patternType="solid">
        <fgColor theme="4" tint="0.799890133365886"/>
        <bgColor indexed="64"/>
      </patternFill>
    </fill>
    <fill>
      <patternFill patternType="solid">
        <fgColor theme="8"/>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7" tint="0.799981688894314"/>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7">
    <xf numFmtId="0" fontId="0" fillId="0" borderId="0"/>
    <xf numFmtId="0" fontId="33" fillId="3"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8" fontId="34" fillId="0" borderId="0">
      <alignment horizontal="center" vertical="center"/>
    </xf>
    <xf numFmtId="0" fontId="20" fillId="9" borderId="13" applyNumberFormat="0" applyAlignment="0" applyProtection="0">
      <alignment vertical="center"/>
    </xf>
    <xf numFmtId="0" fontId="26" fillId="0" borderId="17" applyNumberFormat="0" applyFill="0" applyAlignment="0" applyProtection="0">
      <alignment vertical="center"/>
    </xf>
    <xf numFmtId="0" fontId="0" fillId="16" borderId="18" applyNumberFormat="0" applyFont="0" applyAlignment="0" applyProtection="0">
      <alignment vertical="center"/>
    </xf>
    <xf numFmtId="0" fontId="10" fillId="0" borderId="0" applyNumberFormat="0" applyFill="0" applyBorder="0" applyAlignment="0" applyProtection="0"/>
    <xf numFmtId="178" fontId="0" fillId="0" borderId="0"/>
    <xf numFmtId="0" fontId="16" fillId="19" borderId="0" applyNumberFormat="0" applyBorder="0" applyAlignment="0" applyProtection="0">
      <alignment vertical="center"/>
    </xf>
    <xf numFmtId="0" fontId="19" fillId="0" borderId="0" applyNumberFormat="0" applyFill="0" applyBorder="0" applyAlignment="0" applyProtection="0">
      <alignment vertical="center"/>
    </xf>
    <xf numFmtId="0" fontId="33" fillId="23" borderId="0" applyNumberFormat="0" applyBorder="0" applyAlignment="0" applyProtection="0">
      <alignment vertical="center"/>
    </xf>
    <xf numFmtId="0" fontId="25" fillId="0" borderId="0" applyNumberFormat="0" applyFill="0" applyBorder="0" applyAlignment="0" applyProtection="0">
      <alignment vertical="center"/>
    </xf>
    <xf numFmtId="0" fontId="33" fillId="25" borderId="0" applyNumberFormat="0" applyBorder="0" applyAlignment="0" applyProtection="0">
      <alignment vertical="center"/>
    </xf>
    <xf numFmtId="0" fontId="3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17" applyNumberFormat="0" applyFill="0" applyAlignment="0" applyProtection="0">
      <alignment vertical="center"/>
    </xf>
    <xf numFmtId="0" fontId="17" fillId="0" borderId="20" applyNumberFormat="0" applyFill="0" applyAlignment="0" applyProtection="0">
      <alignment vertical="center"/>
    </xf>
    <xf numFmtId="0" fontId="17" fillId="0" borderId="0" applyNumberFormat="0" applyFill="0" applyBorder="0" applyAlignment="0" applyProtection="0">
      <alignment vertical="center"/>
    </xf>
    <xf numFmtId="0" fontId="28" fillId="15" borderId="15" applyNumberFormat="0" applyAlignment="0" applyProtection="0">
      <alignment vertical="center"/>
    </xf>
    <xf numFmtId="0" fontId="27" fillId="0" borderId="0"/>
    <xf numFmtId="0" fontId="16" fillId="28" borderId="0" applyNumberFormat="0" applyBorder="0" applyAlignment="0" applyProtection="0">
      <alignment vertical="center"/>
    </xf>
    <xf numFmtId="0" fontId="24" fillId="14" borderId="0" applyNumberFormat="0" applyBorder="0" applyAlignment="0" applyProtection="0">
      <alignment vertical="center"/>
    </xf>
    <xf numFmtId="0" fontId="30" fillId="13" borderId="19" applyNumberFormat="0" applyAlignment="0" applyProtection="0">
      <alignment vertical="center"/>
    </xf>
    <xf numFmtId="0" fontId="33" fillId="30" borderId="0" applyNumberFormat="0" applyBorder="0" applyAlignment="0" applyProtection="0">
      <alignment vertical="center"/>
    </xf>
    <xf numFmtId="0" fontId="22" fillId="13" borderId="15" applyNumberFormat="0" applyAlignment="0" applyProtection="0">
      <alignment vertical="center"/>
    </xf>
    <xf numFmtId="0" fontId="21" fillId="0" borderId="14" applyNumberFormat="0" applyFill="0" applyAlignment="0" applyProtection="0">
      <alignment vertical="center"/>
    </xf>
    <xf numFmtId="0" fontId="23" fillId="0" borderId="16" applyNumberFormat="0" applyFill="0" applyAlignment="0" applyProtection="0">
      <alignment vertical="center"/>
    </xf>
    <xf numFmtId="0" fontId="0" fillId="0" borderId="0"/>
    <xf numFmtId="0" fontId="35" fillId="29" borderId="0" applyNumberFormat="0" applyBorder="0" applyAlignment="0" applyProtection="0">
      <alignment vertical="center"/>
    </xf>
    <xf numFmtId="0" fontId="31" fillId="17" borderId="0" applyNumberFormat="0" applyBorder="0" applyAlignment="0" applyProtection="0">
      <alignment vertical="center"/>
    </xf>
    <xf numFmtId="0" fontId="16" fillId="11" borderId="0" applyNumberFormat="0" applyBorder="0" applyAlignment="0" applyProtection="0">
      <alignment vertical="center"/>
    </xf>
    <xf numFmtId="0" fontId="1" fillId="0" borderId="0"/>
    <xf numFmtId="0" fontId="33" fillId="33" borderId="0" applyNumberFormat="0" applyBorder="0" applyAlignment="0" applyProtection="0">
      <alignment vertical="center"/>
    </xf>
    <xf numFmtId="0" fontId="16" fillId="22" borderId="0" applyNumberFormat="0" applyBorder="0" applyAlignment="0" applyProtection="0">
      <alignment vertical="center"/>
    </xf>
    <xf numFmtId="0" fontId="16" fillId="35" borderId="0" applyNumberFormat="0" applyBorder="0" applyAlignment="0" applyProtection="0">
      <alignment vertical="center"/>
    </xf>
    <xf numFmtId="0" fontId="33" fillId="21" borderId="0" applyNumberFormat="0" applyBorder="0" applyAlignment="0" applyProtection="0">
      <alignment vertical="center"/>
    </xf>
    <xf numFmtId="0" fontId="33" fillId="27" borderId="0" applyNumberFormat="0" applyBorder="0" applyAlignment="0" applyProtection="0">
      <alignment vertical="center"/>
    </xf>
    <xf numFmtId="0" fontId="16" fillId="34" borderId="0" applyNumberFormat="0" applyBorder="0" applyAlignment="0" applyProtection="0">
      <alignment vertical="center"/>
    </xf>
    <xf numFmtId="0" fontId="16" fillId="10" borderId="0" applyNumberFormat="0" applyBorder="0" applyAlignment="0" applyProtection="0">
      <alignment vertical="center"/>
    </xf>
    <xf numFmtId="0" fontId="33" fillId="32" borderId="0" applyNumberFormat="0" applyBorder="0" applyAlignment="0" applyProtection="0">
      <alignment vertical="center"/>
    </xf>
    <xf numFmtId="0" fontId="16" fillId="31" borderId="0" applyNumberFormat="0" applyBorder="0" applyAlignment="0" applyProtection="0">
      <alignment vertical="center"/>
    </xf>
    <xf numFmtId="0" fontId="33" fillId="36" borderId="0" applyNumberFormat="0" applyBorder="0" applyAlignment="0" applyProtection="0">
      <alignment vertical="center"/>
    </xf>
    <xf numFmtId="0" fontId="33" fillId="24" borderId="0" applyNumberFormat="0" applyBorder="0" applyAlignment="0" applyProtection="0">
      <alignment vertical="center"/>
    </xf>
    <xf numFmtId="0" fontId="16" fillId="8" borderId="0" applyNumberFormat="0" applyBorder="0" applyAlignment="0" applyProtection="0">
      <alignment vertical="center"/>
    </xf>
    <xf numFmtId="0" fontId="33" fillId="4" borderId="0" applyNumberFormat="0" applyBorder="0" applyAlignment="0" applyProtection="0">
      <alignment vertical="center"/>
    </xf>
    <xf numFmtId="0" fontId="16" fillId="12" borderId="0" applyNumberFormat="0" applyBorder="0" applyAlignment="0" applyProtection="0">
      <alignment vertical="center"/>
    </xf>
    <xf numFmtId="0" fontId="16" fillId="20" borderId="0" applyNumberFormat="0" applyBorder="0" applyAlignment="0" applyProtection="0">
      <alignment vertical="center"/>
    </xf>
    <xf numFmtId="0" fontId="33" fillId="26" borderId="0" applyNumberFormat="0" applyBorder="0" applyAlignment="0" applyProtection="0">
      <alignment vertical="center"/>
    </xf>
    <xf numFmtId="0" fontId="16" fillId="18" borderId="0" applyNumberFormat="0" applyBorder="0" applyAlignment="0" applyProtection="0">
      <alignment vertical="center"/>
    </xf>
    <xf numFmtId="0" fontId="10" fillId="0" borderId="0" applyNumberFormat="0" applyFill="0" applyBorder="0" applyAlignment="0" applyProtection="0"/>
    <xf numFmtId="0" fontId="36" fillId="0" borderId="0" applyNumberFormat="0" applyFill="0" applyBorder="0" applyAlignment="0" applyProtection="0"/>
    <xf numFmtId="178" fontId="37" fillId="0" borderId="0"/>
  </cellStyleXfs>
  <cellXfs count="170">
    <xf numFmtId="0" fontId="0" fillId="0" borderId="0" xfId="0"/>
    <xf numFmtId="0" fontId="1" fillId="0" borderId="0" xfId="36" applyFont="1" applyAlignment="1">
      <alignment vertical="center"/>
    </xf>
    <xf numFmtId="0" fontId="2" fillId="2" borderId="0" xfId="0" applyFont="1" applyFill="1" applyAlignment="1">
      <alignment vertical="center"/>
    </xf>
    <xf numFmtId="0" fontId="2" fillId="2" borderId="0" xfId="24" applyFont="1" applyFill="1" applyAlignment="1">
      <alignment vertical="center"/>
    </xf>
    <xf numFmtId="49" fontId="1" fillId="0" borderId="0" xfId="0" applyNumberFormat="1" applyFont="1" applyAlignment="1">
      <alignment vertical="center"/>
    </xf>
    <xf numFmtId="0" fontId="3" fillId="3" borderId="1" xfId="36" applyFont="1" applyFill="1" applyBorder="1" applyAlignment="1">
      <alignment horizontal="center" vertical="center"/>
    </xf>
    <xf numFmtId="0" fontId="3" fillId="3" borderId="2" xfId="36" applyFont="1" applyFill="1" applyBorder="1" applyAlignment="1">
      <alignment horizontal="center" vertical="center"/>
    </xf>
    <xf numFmtId="0" fontId="3" fillId="3" borderId="3" xfId="36" applyFont="1" applyFill="1" applyBorder="1" applyAlignment="1">
      <alignment horizontal="center" vertical="center"/>
    </xf>
    <xf numFmtId="0" fontId="1" fillId="0" borderId="4" xfId="0" applyFont="1" applyBorder="1" applyAlignment="1">
      <alignment vertical="center" wrapText="1"/>
    </xf>
    <xf numFmtId="0" fontId="1" fillId="0" borderId="5" xfId="36" applyFont="1" applyBorder="1" applyAlignment="1">
      <alignment horizontal="center" vertical="center" wrapText="1"/>
    </xf>
    <xf numFmtId="0" fontId="1" fillId="0" borderId="6" xfId="36" applyFont="1" applyBorder="1" applyAlignment="1">
      <alignment horizontal="center" vertical="center" wrapText="1"/>
    </xf>
    <xf numFmtId="0" fontId="3" fillId="0" borderId="0" xfId="0" applyFont="1" applyAlignment="1">
      <alignment vertical="center"/>
    </xf>
    <xf numFmtId="0" fontId="1" fillId="0" borderId="0" xfId="0" applyFont="1" applyAlignment="1">
      <alignment vertical="center"/>
    </xf>
    <xf numFmtId="0" fontId="2" fillId="4" borderId="5" xfId="0" applyFont="1" applyFill="1" applyBorder="1" applyAlignment="1">
      <alignment horizontal="left" vertical="center"/>
    </xf>
    <xf numFmtId="0" fontId="2" fillId="4" borderId="7" xfId="0" applyFont="1" applyFill="1" applyBorder="1" applyAlignment="1">
      <alignment horizontal="left" vertical="center"/>
    </xf>
    <xf numFmtId="0" fontId="2" fillId="4" borderId="1" xfId="24" applyFont="1" applyFill="1" applyBorder="1" applyAlignment="1" applyProtection="1">
      <alignment horizontal="left" vertical="center"/>
      <protection locked="0"/>
    </xf>
    <xf numFmtId="0" fontId="2" fillId="4" borderId="2" xfId="24" applyFont="1" applyFill="1" applyBorder="1" applyAlignment="1" applyProtection="1">
      <alignment horizontal="left" vertical="center"/>
      <protection locked="0"/>
    </xf>
    <xf numFmtId="0" fontId="2" fillId="4" borderId="5" xfId="24" applyFont="1" applyFill="1" applyBorder="1" applyAlignment="1" applyProtection="1">
      <alignment horizontal="left" vertical="center" wrapText="1"/>
      <protection locked="0"/>
    </xf>
    <xf numFmtId="0" fontId="2" fillId="4" borderId="7" xfId="24" applyFont="1" applyFill="1" applyBorder="1" applyAlignment="1" applyProtection="1">
      <alignment horizontal="left" vertical="center" wrapText="1"/>
      <protection locked="0"/>
    </xf>
    <xf numFmtId="0" fontId="2" fillId="4" borderId="8" xfId="24" applyFont="1" applyFill="1" applyBorder="1" applyAlignment="1" applyProtection="1">
      <alignment horizontal="left" vertical="center" wrapText="1"/>
      <protection locked="0"/>
    </xf>
    <xf numFmtId="0" fontId="2" fillId="4" borderId="0" xfId="24" applyFont="1" applyFill="1" applyBorder="1" applyAlignment="1" applyProtection="1">
      <alignment horizontal="left" vertical="center" wrapText="1"/>
      <protection locked="0"/>
    </xf>
    <xf numFmtId="0" fontId="2" fillId="4" borderId="8" xfId="24" applyFont="1" applyFill="1" applyBorder="1" applyAlignment="1" applyProtection="1">
      <alignment horizontal="left" vertical="center"/>
      <protection locked="0"/>
    </xf>
    <xf numFmtId="0" fontId="2" fillId="4" borderId="0" xfId="24" applyFont="1" applyFill="1" applyBorder="1" applyAlignment="1" applyProtection="1">
      <alignment horizontal="left" vertical="center"/>
      <protection locked="0"/>
    </xf>
    <xf numFmtId="0" fontId="2" fillId="4" borderId="6" xfId="24" applyFont="1" applyFill="1" applyBorder="1" applyAlignment="1" applyProtection="1">
      <alignment horizontal="left" vertical="center"/>
      <protection locked="0"/>
    </xf>
    <xf numFmtId="0" fontId="2" fillId="4" borderId="9" xfId="24" applyFont="1" applyFill="1" applyBorder="1" applyAlignment="1" applyProtection="1">
      <alignment horizontal="left" vertical="center"/>
      <protection locked="0"/>
    </xf>
    <xf numFmtId="49" fontId="1" fillId="4" borderId="4"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49" fontId="4" fillId="0" borderId="1" xfId="0" applyNumberFormat="1" applyFont="1" applyFill="1" applyBorder="1" applyAlignment="1">
      <alignment vertical="center"/>
    </xf>
    <xf numFmtId="49" fontId="4" fillId="0" borderId="2" xfId="0" applyNumberFormat="1" applyFont="1" applyFill="1" applyBorder="1" applyAlignment="1">
      <alignment vertical="center"/>
    </xf>
    <xf numFmtId="49" fontId="3" fillId="0" borderId="0" xfId="0" applyNumberFormat="1" applyFont="1" applyAlignment="1">
      <alignment vertical="center"/>
    </xf>
    <xf numFmtId="49" fontId="4" fillId="0" borderId="5" xfId="0" applyNumberFormat="1" applyFont="1" applyBorder="1" applyAlignment="1">
      <alignment horizontal="left" vertical="center" wrapText="1"/>
    </xf>
    <xf numFmtId="49" fontId="4" fillId="0" borderId="7" xfId="0" applyNumberFormat="1" applyFont="1" applyBorder="1" applyAlignment="1">
      <alignment horizontal="left" vertical="center"/>
    </xf>
    <xf numFmtId="49" fontId="4" fillId="0" borderId="8" xfId="0" applyNumberFormat="1" applyFont="1" applyBorder="1" applyAlignment="1">
      <alignment horizontal="left" vertical="center"/>
    </xf>
    <xf numFmtId="49" fontId="4" fillId="0" borderId="0" xfId="0" applyNumberFormat="1" applyFont="1" applyBorder="1" applyAlignment="1">
      <alignment horizontal="left" vertical="center"/>
    </xf>
    <xf numFmtId="49" fontId="4" fillId="0" borderId="6" xfId="0" applyNumberFormat="1" applyFont="1" applyBorder="1" applyAlignment="1">
      <alignment horizontal="left" vertical="center"/>
    </xf>
    <xf numFmtId="49" fontId="4" fillId="0" borderId="9" xfId="0" applyNumberFormat="1" applyFont="1" applyBorder="1" applyAlignment="1">
      <alignment horizontal="left" vertical="center"/>
    </xf>
    <xf numFmtId="49" fontId="1" fillId="0" borderId="5"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8" xfId="0" applyNumberFormat="1" applyFont="1" applyBorder="1" applyAlignment="1">
      <alignment horizontal="left" vertical="center" wrapText="1"/>
    </xf>
    <xf numFmtId="49" fontId="1" fillId="0" borderId="0"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9" xfId="0" applyNumberFormat="1" applyFont="1" applyBorder="1" applyAlignment="1">
      <alignment horizontal="left" vertical="center" wrapText="1"/>
    </xf>
    <xf numFmtId="0" fontId="1" fillId="0" borderId="7" xfId="36" applyFont="1" applyBorder="1" applyAlignment="1">
      <alignment horizontal="center" vertical="center" wrapText="1"/>
    </xf>
    <xf numFmtId="0" fontId="1" fillId="0" borderId="10" xfId="36" applyFont="1" applyBorder="1" applyAlignment="1">
      <alignment horizontal="center" vertical="center" wrapText="1"/>
    </xf>
    <xf numFmtId="0" fontId="1" fillId="0" borderId="9" xfId="36" applyFont="1" applyBorder="1" applyAlignment="1">
      <alignment horizontal="center" vertical="center" wrapText="1"/>
    </xf>
    <xf numFmtId="0" fontId="1" fillId="0" borderId="11" xfId="36" applyFont="1" applyBorder="1" applyAlignment="1">
      <alignment horizontal="center" vertical="center" wrapText="1"/>
    </xf>
    <xf numFmtId="0" fontId="2" fillId="2" borderId="9" xfId="0" applyFont="1" applyFill="1" applyBorder="1" applyAlignment="1">
      <alignment vertical="center"/>
    </xf>
    <xf numFmtId="0" fontId="2" fillId="4" borderId="10" xfId="0" applyFont="1" applyFill="1" applyBorder="1" applyAlignment="1">
      <alignment horizontal="left" vertical="center"/>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2" fillId="4" borderId="3" xfId="24" applyFont="1" applyFill="1" applyBorder="1" applyAlignment="1" applyProtection="1">
      <alignment horizontal="left" vertical="center"/>
      <protection locked="0"/>
    </xf>
    <xf numFmtId="0" fontId="5" fillId="2" borderId="1" xfId="24" applyFont="1" applyFill="1" applyBorder="1" applyAlignment="1" applyProtection="1">
      <alignment horizontal="left" vertical="center" wrapText="1"/>
      <protection locked="0"/>
    </xf>
    <xf numFmtId="0" fontId="5" fillId="2" borderId="2" xfId="24" applyFont="1" applyFill="1" applyBorder="1" applyAlignment="1" applyProtection="1">
      <alignment horizontal="left" vertical="center" wrapText="1"/>
      <protection locked="0"/>
    </xf>
    <xf numFmtId="0" fontId="2" fillId="4" borderId="10" xfId="24" applyFont="1" applyFill="1" applyBorder="1" applyAlignment="1" applyProtection="1">
      <alignment horizontal="left" vertical="center" wrapText="1"/>
      <protection locked="0"/>
    </xf>
    <xf numFmtId="0" fontId="5" fillId="2" borderId="4" xfId="24" applyFont="1" applyFill="1" applyBorder="1" applyAlignment="1" applyProtection="1">
      <alignment horizontal="left" vertical="center" wrapText="1"/>
      <protection locked="0"/>
    </xf>
    <xf numFmtId="0" fontId="2" fillId="4" borderId="12" xfId="24" applyFont="1" applyFill="1" applyBorder="1" applyAlignment="1" applyProtection="1">
      <alignment horizontal="left" vertical="center" wrapText="1"/>
      <protection locked="0"/>
    </xf>
    <xf numFmtId="0" fontId="2" fillId="4" borderId="12" xfId="24" applyFont="1" applyFill="1" applyBorder="1" applyAlignment="1" applyProtection="1">
      <alignment horizontal="left" vertical="center"/>
      <protection locked="0"/>
    </xf>
    <xf numFmtId="0" fontId="2" fillId="4" borderId="11" xfId="24" applyFont="1" applyFill="1" applyBorder="1" applyAlignment="1" applyProtection="1">
      <alignment horizontal="left" vertical="center"/>
      <protection locked="0"/>
    </xf>
    <xf numFmtId="49" fontId="1" fillId="4" borderId="3" xfId="0" applyNumberFormat="1" applyFont="1" applyFill="1" applyBorder="1" applyAlignment="1">
      <alignment horizontal="center" vertical="center"/>
    </xf>
    <xf numFmtId="49" fontId="4" fillId="0" borderId="3" xfId="0" applyNumberFormat="1" applyFont="1" applyFill="1" applyBorder="1" applyAlignment="1">
      <alignment vertical="center"/>
    </xf>
    <xf numFmtId="58" fontId="1" fillId="0" borderId="5" xfId="36" applyNumberFormat="1" applyFont="1" applyBorder="1" applyAlignment="1">
      <alignment horizontal="center" vertical="center"/>
    </xf>
    <xf numFmtId="58" fontId="1" fillId="0" borderId="7" xfId="36" applyNumberFormat="1" applyFont="1" applyBorder="1" applyAlignment="1">
      <alignment horizontal="center" vertical="center"/>
    </xf>
    <xf numFmtId="58" fontId="1" fillId="0" borderId="6" xfId="36" applyNumberFormat="1" applyFont="1" applyBorder="1" applyAlignment="1">
      <alignment horizontal="center" vertical="center"/>
    </xf>
    <xf numFmtId="58" fontId="1" fillId="0" borderId="9" xfId="36" applyNumberFormat="1" applyFont="1" applyBorder="1" applyAlignment="1">
      <alignment horizontal="center" vertical="center"/>
    </xf>
    <xf numFmtId="49" fontId="4" fillId="0" borderId="1"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58" fontId="1" fillId="0" borderId="10" xfId="36" applyNumberFormat="1" applyFont="1" applyBorder="1" applyAlignment="1">
      <alignment horizontal="center" vertical="center"/>
    </xf>
    <xf numFmtId="180" fontId="1" fillId="0" borderId="5" xfId="36" applyNumberFormat="1" applyFont="1" applyBorder="1" applyAlignment="1">
      <alignment horizontal="center" vertical="center"/>
    </xf>
    <xf numFmtId="180" fontId="1" fillId="0" borderId="7" xfId="36" applyNumberFormat="1" applyFont="1" applyBorder="1" applyAlignment="1">
      <alignment horizontal="center" vertical="center"/>
    </xf>
    <xf numFmtId="180" fontId="1" fillId="0" borderId="10" xfId="36" applyNumberFormat="1" applyFont="1" applyBorder="1" applyAlignment="1">
      <alignment horizontal="center" vertical="center"/>
    </xf>
    <xf numFmtId="58" fontId="1" fillId="0" borderId="11" xfId="36" applyNumberFormat="1" applyFont="1" applyBorder="1" applyAlignment="1">
      <alignment horizontal="center" vertical="center"/>
    </xf>
    <xf numFmtId="180" fontId="1" fillId="0" borderId="6" xfId="36" applyNumberFormat="1" applyFont="1" applyBorder="1" applyAlignment="1">
      <alignment horizontal="center" vertical="center"/>
    </xf>
    <xf numFmtId="180" fontId="1" fillId="0" borderId="9" xfId="36" applyNumberFormat="1" applyFont="1" applyBorder="1" applyAlignment="1">
      <alignment horizontal="center" vertical="center"/>
    </xf>
    <xf numFmtId="180" fontId="1" fillId="0" borderId="11" xfId="36" applyNumberFormat="1" applyFont="1" applyBorder="1" applyAlignment="1">
      <alignment horizontal="center" vertical="center"/>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5" fillId="2" borderId="3" xfId="24" applyFont="1" applyFill="1" applyBorder="1" applyAlignment="1" applyProtection="1">
      <alignment horizontal="left" vertical="center" wrapText="1"/>
      <protection locked="0"/>
    </xf>
    <xf numFmtId="49" fontId="4" fillId="0" borderId="1" xfId="0" applyNumberFormat="1" applyFont="1" applyFill="1" applyBorder="1" applyAlignment="1">
      <alignment horizontal="left" vertical="center"/>
    </xf>
    <xf numFmtId="49" fontId="4" fillId="0" borderId="2" xfId="0" applyNumberFormat="1" applyFont="1" applyFill="1" applyBorder="1" applyAlignment="1">
      <alignment horizontal="left" vertical="center"/>
    </xf>
    <xf numFmtId="49" fontId="4" fillId="0" borderId="10" xfId="0" applyNumberFormat="1" applyFont="1" applyBorder="1" applyAlignment="1">
      <alignment horizontal="left" vertical="center"/>
    </xf>
    <xf numFmtId="49" fontId="4" fillId="0" borderId="12" xfId="0" applyNumberFormat="1" applyFont="1" applyBorder="1" applyAlignment="1">
      <alignment horizontal="left" vertical="center"/>
    </xf>
    <xf numFmtId="49" fontId="4" fillId="0" borderId="11" xfId="0" applyNumberFormat="1" applyFont="1" applyBorder="1" applyAlignment="1">
      <alignment horizontal="left" vertical="center"/>
    </xf>
    <xf numFmtId="49" fontId="1" fillId="0" borderId="10" xfId="0" applyNumberFormat="1" applyFont="1" applyBorder="1" applyAlignment="1">
      <alignment horizontal="left" vertical="center" wrapText="1"/>
    </xf>
    <xf numFmtId="49" fontId="1" fillId="0" borderId="12" xfId="0" applyNumberFormat="1" applyFont="1" applyBorder="1" applyAlignment="1">
      <alignment horizontal="left" vertical="center" wrapText="1"/>
    </xf>
    <xf numFmtId="49" fontId="1" fillId="0" borderId="11" xfId="0" applyNumberFormat="1" applyFont="1" applyBorder="1" applyAlignment="1">
      <alignment horizontal="left" vertical="center" wrapText="1"/>
    </xf>
    <xf numFmtId="49" fontId="4" fillId="0" borderId="3" xfId="0" applyNumberFormat="1" applyFont="1" applyFill="1" applyBorder="1" applyAlignment="1">
      <alignment horizontal="left" vertical="center"/>
    </xf>
    <xf numFmtId="0" fontId="6" fillId="0" borderId="0" xfId="0" applyFont="1" applyAlignment="1">
      <alignment vertical="center"/>
    </xf>
    <xf numFmtId="0" fontId="1" fillId="2" borderId="0" xfId="0" applyFont="1" applyFill="1" applyAlignment="1">
      <alignment vertical="center"/>
    </xf>
    <xf numFmtId="0" fontId="3" fillId="2" borderId="0" xfId="56" applyNumberFormat="1" applyFont="1" applyFill="1" applyAlignment="1">
      <alignment horizontal="center" vertical="center"/>
    </xf>
    <xf numFmtId="0" fontId="3" fillId="2" borderId="0" xfId="56" applyNumberFormat="1" applyFont="1" applyFill="1" applyAlignment="1">
      <alignment horizontal="left" vertical="center"/>
    </xf>
    <xf numFmtId="2" fontId="2" fillId="4" borderId="1" xfId="0" applyNumberFormat="1" applyFont="1" applyFill="1" applyBorder="1" applyAlignment="1">
      <alignment horizontal="center" vertical="center"/>
    </xf>
    <xf numFmtId="2" fontId="2" fillId="4" borderId="3" xfId="0" applyNumberFormat="1" applyFont="1" applyFill="1" applyBorder="1" applyAlignment="1">
      <alignment horizontal="center" vertical="center"/>
    </xf>
    <xf numFmtId="0" fontId="2" fillId="4" borderId="4"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3" xfId="0" applyNumberFormat="1" applyFont="1" applyBorder="1" applyAlignment="1">
      <alignment horizontal="center" vertical="center"/>
    </xf>
    <xf numFmtId="0" fontId="2" fillId="0" borderId="4" xfId="0" applyFont="1" applyFill="1" applyBorder="1" applyAlignment="1">
      <alignment horizontal="left" vertical="center"/>
    </xf>
    <xf numFmtId="0" fontId="6" fillId="2" borderId="0" xfId="0" applyFont="1" applyFill="1" applyAlignment="1">
      <alignment vertical="center"/>
    </xf>
    <xf numFmtId="0" fontId="4" fillId="0" borderId="0" xfId="0" applyFont="1" applyAlignment="1">
      <alignment vertical="center"/>
    </xf>
    <xf numFmtId="0" fontId="7" fillId="0" borderId="0" xfId="0" applyFont="1" applyAlignment="1">
      <alignment vertical="center"/>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5" fillId="0" borderId="4" xfId="0" applyFont="1" applyFill="1" applyBorder="1" applyAlignment="1">
      <alignment horizontal="left" vertical="center"/>
    </xf>
    <xf numFmtId="2" fontId="4" fillId="2" borderId="1"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0" fontId="5" fillId="2" borderId="4" xfId="0" applyFont="1" applyFill="1" applyBorder="1" applyAlignment="1">
      <alignment horizontal="left" vertical="center"/>
    </xf>
    <xf numFmtId="0" fontId="1" fillId="0" borderId="5" xfId="0" applyFont="1" applyBorder="1" applyAlignment="1">
      <alignment vertical="center"/>
    </xf>
    <xf numFmtId="0" fontId="1" fillId="0" borderId="7" xfId="0" applyFont="1" applyBorder="1" applyAlignment="1">
      <alignment vertical="center"/>
    </xf>
    <xf numFmtId="0" fontId="1" fillId="0" borderId="10" xfId="0" applyFont="1" applyBorder="1" applyAlignment="1">
      <alignment vertical="center"/>
    </xf>
    <xf numFmtId="0" fontId="1" fillId="0" borderId="6"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3" borderId="4" xfId="36" applyFont="1" applyFill="1" applyBorder="1" applyAlignment="1">
      <alignment horizontal="center" vertical="center"/>
    </xf>
    <xf numFmtId="0" fontId="1" fillId="0" borderId="4" xfId="36" applyFont="1" applyBorder="1" applyAlignment="1">
      <alignment horizontal="center" vertical="center"/>
    </xf>
    <xf numFmtId="0" fontId="1" fillId="0" borderId="4" xfId="0" applyFont="1" applyBorder="1" applyAlignment="1">
      <alignment vertical="center"/>
    </xf>
    <xf numFmtId="0" fontId="1" fillId="0" borderId="5" xfId="36" applyFont="1" applyBorder="1" applyAlignment="1">
      <alignment horizontal="center" vertical="center"/>
    </xf>
    <xf numFmtId="0" fontId="1" fillId="0" borderId="7" xfId="36" applyFont="1" applyBorder="1" applyAlignment="1">
      <alignment horizontal="center" vertical="center"/>
    </xf>
    <xf numFmtId="0" fontId="1" fillId="0" borderId="6" xfId="36" applyFont="1" applyBorder="1" applyAlignment="1">
      <alignment horizontal="center" vertical="center"/>
    </xf>
    <xf numFmtId="0" fontId="1" fillId="0" borderId="9" xfId="36" applyFont="1" applyBorder="1" applyAlignment="1">
      <alignment horizontal="center" vertical="center"/>
    </xf>
    <xf numFmtId="0" fontId="1" fillId="0" borderId="10" xfId="36" applyFont="1" applyBorder="1" applyAlignment="1">
      <alignment horizontal="center" vertical="center"/>
    </xf>
    <xf numFmtId="0" fontId="1" fillId="0" borderId="11" xfId="36" applyFont="1" applyBorder="1" applyAlignment="1">
      <alignment horizontal="center" vertical="center"/>
    </xf>
    <xf numFmtId="0" fontId="8" fillId="0" borderId="4" xfId="54" applyFont="1" applyBorder="1" applyAlignment="1">
      <alignment horizontal="center" vertical="center"/>
    </xf>
    <xf numFmtId="0" fontId="1" fillId="0" borderId="4" xfId="0" applyFont="1" applyBorder="1" applyAlignment="1">
      <alignment horizontal="center" vertical="center"/>
    </xf>
    <xf numFmtId="0" fontId="9" fillId="0" borderId="4" xfId="11" applyFont="1" applyBorder="1" applyAlignment="1">
      <alignment horizontal="center" vertical="center"/>
    </xf>
    <xf numFmtId="0" fontId="10" fillId="0" borderId="4" xfId="11" applyBorder="1" applyAlignment="1">
      <alignment horizontal="center" vertical="center"/>
    </xf>
    <xf numFmtId="0" fontId="11" fillId="5" borderId="0" xfId="0" applyFont="1" applyFill="1" applyAlignment="1">
      <alignment vertical="center"/>
    </xf>
    <xf numFmtId="0" fontId="11" fillId="6"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58" fontId="2" fillId="2" borderId="4" xfId="0" applyNumberFormat="1" applyFont="1" applyFill="1" applyBorder="1" applyAlignment="1">
      <alignment horizontal="center" vertical="center" wrapText="1"/>
    </xf>
    <xf numFmtId="176" fontId="2" fillId="2" borderId="4" xfId="0" applyNumberFormat="1" applyFont="1" applyFill="1" applyBorder="1" applyAlignment="1">
      <alignment horizontal="center" vertical="center" wrapText="1"/>
    </xf>
    <xf numFmtId="0" fontId="12" fillId="2" borderId="0" xfId="0" applyNumberFormat="1" applyFont="1" applyFill="1" applyAlignment="1">
      <alignment vertical="center"/>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11" fillId="6" borderId="3"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13" fillId="2" borderId="0" xfId="32" applyFont="1" applyFill="1"/>
    <xf numFmtId="0" fontId="1" fillId="2" borderId="0" xfId="0" applyFont="1" applyFill="1"/>
    <xf numFmtId="0" fontId="1" fillId="2" borderId="5" xfId="0" applyFont="1" applyFill="1" applyBorder="1"/>
    <xf numFmtId="0" fontId="1" fillId="2" borderId="7" xfId="0" applyFont="1" applyFill="1" applyBorder="1"/>
    <xf numFmtId="0" fontId="1" fillId="2" borderId="8" xfId="0" applyFont="1" applyFill="1" applyBorder="1"/>
    <xf numFmtId="0" fontId="1" fillId="2" borderId="0" xfId="0" applyFont="1" applyFill="1" applyBorder="1"/>
    <xf numFmtId="0" fontId="14" fillId="2" borderId="8" xfId="0" applyFont="1" applyFill="1" applyBorder="1" applyAlignment="1">
      <alignment horizontal="center"/>
    </xf>
    <xf numFmtId="0" fontId="14" fillId="2" borderId="0" xfId="0" applyFont="1" applyFill="1" applyBorder="1" applyAlignment="1">
      <alignment horizontal="center"/>
    </xf>
    <xf numFmtId="0" fontId="15" fillId="2" borderId="8" xfId="0" applyFont="1" applyFill="1" applyBorder="1" applyAlignment="1">
      <alignment horizontal="center"/>
    </xf>
    <xf numFmtId="0" fontId="15" fillId="2" borderId="0" xfId="0" applyFont="1" applyFill="1" applyBorder="1" applyAlignment="1">
      <alignment horizontal="center"/>
    </xf>
    <xf numFmtId="0" fontId="13" fillId="2" borderId="8" xfId="32" applyFont="1" applyFill="1" applyBorder="1"/>
    <xf numFmtId="0" fontId="13" fillId="2" borderId="0" xfId="32" applyFont="1" applyFill="1" applyBorder="1"/>
    <xf numFmtId="0" fontId="1" fillId="2" borderId="6" xfId="0" applyFont="1" applyFill="1" applyBorder="1"/>
    <xf numFmtId="0" fontId="1" fillId="2" borderId="9" xfId="0" applyFont="1" applyFill="1" applyBorder="1"/>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176" fontId="1" fillId="7" borderId="1" xfId="0" applyNumberFormat="1" applyFont="1" applyFill="1" applyBorder="1" applyAlignment="1">
      <alignment horizontal="center"/>
    </xf>
    <xf numFmtId="176" fontId="1" fillId="7" borderId="2" xfId="0" applyNumberFormat="1" applyFont="1" applyFill="1" applyBorder="1" applyAlignment="1">
      <alignment horizontal="center"/>
    </xf>
    <xf numFmtId="176" fontId="1" fillId="7" borderId="3" xfId="0" applyNumberFormat="1" applyFont="1" applyFill="1" applyBorder="1" applyAlignment="1">
      <alignment horizontal="center"/>
    </xf>
    <xf numFmtId="58" fontId="1" fillId="7" borderId="1" xfId="0" applyNumberFormat="1" applyFont="1" applyFill="1" applyBorder="1" applyAlignment="1">
      <alignment horizontal="center"/>
    </xf>
    <xf numFmtId="58" fontId="1" fillId="7" borderId="2" xfId="0" applyNumberFormat="1" applyFont="1" applyFill="1" applyBorder="1" applyAlignment="1">
      <alignment horizontal="center"/>
    </xf>
    <xf numFmtId="58" fontId="1" fillId="7" borderId="3" xfId="0" applyNumberFormat="1" applyFont="1" applyFill="1" applyBorder="1" applyAlignment="1">
      <alignment horizontal="center"/>
    </xf>
    <xf numFmtId="0" fontId="1" fillId="2" borderId="10" xfId="0" applyFont="1" applyFill="1" applyBorder="1"/>
    <xf numFmtId="0" fontId="1" fillId="2" borderId="12" xfId="0" applyFont="1" applyFill="1" applyBorder="1"/>
    <xf numFmtId="0" fontId="14" fillId="2" borderId="12" xfId="0" applyFont="1" applyFill="1" applyBorder="1" applyAlignment="1">
      <alignment horizontal="center"/>
    </xf>
    <xf numFmtId="0" fontId="15" fillId="2" borderId="12" xfId="0" applyFont="1" applyFill="1" applyBorder="1" applyAlignment="1">
      <alignment horizontal="center"/>
    </xf>
    <xf numFmtId="0" fontId="13" fillId="2" borderId="12" xfId="32" applyFont="1" applyFill="1" applyBorder="1"/>
    <xf numFmtId="0" fontId="1" fillId="2" borderId="11" xfId="0" applyFont="1" applyFill="1" applyBorder="1"/>
    <xf numFmtId="0" fontId="2" fillId="2" borderId="1" xfId="0" applyFont="1" applyFill="1" applyBorder="1" applyAlignment="1" quotePrefix="1">
      <alignment horizontal="left" vertical="center" wrapText="1"/>
    </xf>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Normal 9" xfId="7"/>
    <cellStyle name="Check Cell" xfId="8" builtinId="23"/>
    <cellStyle name="Heading 2" xfId="9" builtinId="17"/>
    <cellStyle name="Note" xfId="10" builtinId="10"/>
    <cellStyle name="Hyperlink" xfId="11" builtinId="8"/>
    <cellStyle name="Normal 5" xfId="12"/>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Heading 4" xfId="22" builtinId="19"/>
    <cellStyle name="Input" xfId="23" builtinId="20"/>
    <cellStyle name="標準_4_開発要件書" xfId="24"/>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Normal 20" xfId="32"/>
    <cellStyle name="Bad" xfId="33" builtinId="27"/>
    <cellStyle name="Neutral" xfId="34" builtinId="28"/>
    <cellStyle name="Accent1" xfId="35" builtinId="29"/>
    <cellStyle name="Normal 2" xfId="36"/>
    <cellStyle name="20% - Accent5" xfId="37" builtinId="46"/>
    <cellStyle name="60% - Accent1" xfId="38" builtinId="32"/>
    <cellStyle name="Accent2" xfId="39" builtinId="33"/>
    <cellStyle name="20% - Accent2" xfId="40" builtinId="34"/>
    <cellStyle name="20% - Accent6" xfId="41" builtinId="50"/>
    <cellStyle name="60% - Accent2" xfId="42" builtinId="36"/>
    <cellStyle name="Accent3" xfId="43" builtinId="37"/>
    <cellStyle name="20% - Accent3" xfId="44" builtinId="38"/>
    <cellStyle name="Accent4" xfId="45" builtinId="41"/>
    <cellStyle name="20% - Accent4" xfId="46" builtinId="42"/>
    <cellStyle name="40% - Accent4" xfId="47" builtinId="43"/>
    <cellStyle name="Accent5" xfId="48" builtinId="45"/>
    <cellStyle name="40% - Accent5" xfId="49" builtinId="47"/>
    <cellStyle name="60% - Accent5" xfId="50" builtinId="48"/>
    <cellStyle name="Accent6" xfId="51" builtinId="49"/>
    <cellStyle name="40% - Accent6" xfId="52" builtinId="51"/>
    <cellStyle name="60% - Accent6" xfId="53" builtinId="52"/>
    <cellStyle name="Hyperlink 2" xfId="54"/>
    <cellStyle name="Hyperlink 2 2" xfId="55"/>
    <cellStyle name="Normal 2 2"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2" Type="http://schemas.openxmlformats.org/officeDocument/2006/relationships/sharedStrings" Target="sharedStrings.xml"/><Relationship Id="rId41" Type="http://schemas.openxmlformats.org/officeDocument/2006/relationships/styles" Target="styles.xml"/><Relationship Id="rId40" Type="http://schemas.openxmlformats.org/officeDocument/2006/relationships/theme" Target="theme/theme1.xml"/><Relationship Id="rId4" Type="http://schemas.openxmlformats.org/officeDocument/2006/relationships/worksheet" Target="worksheets/sheet4.xml"/><Relationship Id="rId39" Type="http://schemas.openxmlformats.org/officeDocument/2006/relationships/externalLink" Target="externalLinks/externalLink2.xml"/><Relationship Id="rId38" Type="http://schemas.openxmlformats.org/officeDocument/2006/relationships/externalLink" Target="externalLinks/externalLink1.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28575</xdr:colOff>
      <xdr:row>2</xdr:row>
      <xdr:rowOff>152400</xdr:rowOff>
    </xdr:from>
    <xdr:to>
      <xdr:col>20</xdr:col>
      <xdr:colOff>123825</xdr:colOff>
      <xdr:row>6</xdr:row>
      <xdr:rowOff>16294</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43325" y="569595"/>
          <a:ext cx="1333500" cy="511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t.nguyenhuy\Desktop\DOCUMENT-ECLAIM\Document\EClaim_Database_Design_v1.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A.PROJECT\1.EClaim\Document\A_WIP\A01_Documents\2.Design\API\EClaim_API_Design_v0.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Changes"/>
      <sheetName val="Relationship"/>
      <sheetName val="Claim"/>
      <sheetName val="Claim_History"/>
      <sheetName val="Dự phòng thanh toán"/>
      <sheetName val="Ước thu hồi"/>
      <sheetName val="Danh mục thanh toánthu hồi"/>
      <sheetName val="Claim_Gara"/>
      <sheetName val="Chứng từ"/>
      <sheetName val="File đính kèm"/>
      <sheetName val="Bảo Lãnh"/>
      <sheetName val="Lịch sử trao đổi phê duyệt"/>
      <sheetName val="Báo giá"/>
      <sheetName val="Báo giá chi tiết"/>
      <sheetName val="Đề xuất bồi thường"/>
      <sheetName val="Đề xuất bồi thường chi tiết"/>
      <sheetName val="Danh sách chi bồi thường"/>
      <sheetName val="Trao đổi BV-Gara"/>
      <sheetName val="Role"/>
      <sheetName val="Quyền"/>
      <sheetName val="Role-Quyền"/>
      <sheetName val="Danh mục chứng từ"/>
      <sheetName val="Danh mục thanh toánthu hồi chi "/>
      <sheetName val="Danh mục nguyên nhân tổn thất"/>
      <sheetName val="Danh mục nhân viên"/>
      <sheetName val="Danh mục người thụ hưởng"/>
      <sheetName val="Danh mục phạm vi khiếu nại"/>
      <sheetName val="Danh mục ngân hàng"/>
      <sheetName val="Danh mục đơn vị"/>
      <sheetName val="Danh mục địa chỉ"/>
      <sheetName val="Danh mục loại bồi thường"/>
      <sheetName val="Danh mục sự cố"/>
      <sheetName val="work"/>
      <sheetName val="Danh mục phạm vi Core"/>
      <sheetName val="Claim Scope"/>
      <sheetName val="Template"/>
      <sheetName val="FiledNameList"/>
      <sheetName val="No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TableOfContents"/>
      <sheetName val="Changes"/>
      <sheetName val="API List"/>
      <sheetName val="Đăng nhập"/>
      <sheetName val="Thay đổi mật khẩu"/>
      <sheetName val="Refresh_token"/>
      <sheetName val="Tạo Claim"/>
      <sheetName val="Tạo mới Gara"/>
      <sheetName val="Claim List"/>
      <sheetName val="Gara List"/>
      <sheetName val="Nhân viên List"/>
      <sheetName val="Danh mục tổn thất List"/>
      <sheetName val="Danh mục sự cố List"/>
      <sheetName val="Danh mục thanh toán thu hồi"/>
      <sheetName val="Search địa chỉ"/>
      <sheetName val="Claim Core"/>
      <sheetName val="Thanh toan thu hồi chi tiết"/>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I33"/>
  <sheetViews>
    <sheetView view="pageBreakPreview" zoomScaleNormal="100" zoomScaleSheetLayoutView="100" workbookViewId="0">
      <selection activeCell="S20" sqref="S20"/>
    </sheetView>
  </sheetViews>
  <sheetFormatPr defaultColWidth="3.71428571428571" defaultRowHeight="12.75"/>
  <cols>
    <col min="1" max="16384" width="3.71428571428571" style="142"/>
  </cols>
  <sheetData>
    <row r="1" ht="20.1" customHeight="1"/>
    <row r="2" spans="2:35">
      <c r="B2" s="143"/>
      <c r="C2" s="144"/>
      <c r="D2" s="144"/>
      <c r="E2" s="144"/>
      <c r="F2" s="144"/>
      <c r="G2" s="144"/>
      <c r="H2" s="144"/>
      <c r="I2" s="144"/>
      <c r="J2" s="144"/>
      <c r="K2" s="144"/>
      <c r="L2" s="144"/>
      <c r="M2" s="144"/>
      <c r="N2" s="144"/>
      <c r="O2" s="144"/>
      <c r="P2" s="144"/>
      <c r="Q2" s="144"/>
      <c r="R2" s="144"/>
      <c r="S2" s="144"/>
      <c r="T2" s="144"/>
      <c r="U2" s="144"/>
      <c r="V2" s="144"/>
      <c r="W2" s="144"/>
      <c r="X2" s="144"/>
      <c r="Y2" s="144"/>
      <c r="Z2" s="144"/>
      <c r="AA2" s="144"/>
      <c r="AB2" s="144"/>
      <c r="AC2" s="144"/>
      <c r="AD2" s="144"/>
      <c r="AE2" s="144"/>
      <c r="AF2" s="144"/>
      <c r="AG2" s="144"/>
      <c r="AH2" s="144"/>
      <c r="AI2" s="164"/>
    </row>
    <row r="3" spans="2:35">
      <c r="B3" s="145"/>
      <c r="C3" s="146"/>
      <c r="D3" s="146"/>
      <c r="E3" s="146"/>
      <c r="F3" s="14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65"/>
    </row>
    <row r="4" spans="2:35">
      <c r="B4" s="145"/>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65"/>
    </row>
    <row r="5" spans="2:35">
      <c r="B5" s="145"/>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65"/>
    </row>
    <row r="6" spans="2:35">
      <c r="B6" s="145"/>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65"/>
    </row>
    <row r="7" spans="2:35">
      <c r="B7" s="145"/>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65"/>
    </row>
    <row r="8" spans="2:35">
      <c r="B8" s="145"/>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65"/>
    </row>
    <row r="9" spans="2:35">
      <c r="B9" s="145"/>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65"/>
    </row>
    <row r="10" ht="33" spans="2:35">
      <c r="B10" s="147" t="s">
        <v>0</v>
      </c>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66"/>
    </row>
    <row r="11" spans="2:35">
      <c r="B11" s="145"/>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65"/>
    </row>
    <row r="12" ht="30" spans="2:35">
      <c r="B12" s="149" t="s">
        <v>1</v>
      </c>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67"/>
    </row>
    <row r="13" spans="2:35">
      <c r="B13" s="145"/>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65"/>
    </row>
    <row r="14" spans="2:35">
      <c r="B14" s="145"/>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65"/>
    </row>
    <row r="15" spans="2:35">
      <c r="B15" s="145"/>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65"/>
    </row>
    <row r="16" spans="2:35">
      <c r="B16" s="145"/>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65"/>
    </row>
    <row r="17" spans="2:35">
      <c r="B17" s="145"/>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65"/>
    </row>
    <row r="18" s="141" customFormat="1" ht="14.25" spans="2:35">
      <c r="B18" s="151"/>
      <c r="C18" s="152"/>
      <c r="D18" s="152"/>
      <c r="E18" s="152"/>
      <c r="F18" s="152"/>
      <c r="G18" s="152"/>
      <c r="H18" s="152"/>
      <c r="I18" s="152"/>
      <c r="J18" s="152"/>
      <c r="K18" s="152"/>
      <c r="L18" s="152"/>
      <c r="M18" s="152"/>
      <c r="N18" s="155" t="s">
        <v>2</v>
      </c>
      <c r="O18" s="156"/>
      <c r="P18" s="156"/>
      <c r="Q18" s="156"/>
      <c r="R18" s="157"/>
      <c r="S18" s="158">
        <v>1</v>
      </c>
      <c r="T18" s="159"/>
      <c r="U18" s="159"/>
      <c r="V18" s="159"/>
      <c r="W18" s="160"/>
      <c r="Y18" s="152"/>
      <c r="Z18" s="152"/>
      <c r="AA18" s="152"/>
      <c r="AB18" s="152"/>
      <c r="AC18" s="152"/>
      <c r="AD18" s="152"/>
      <c r="AE18" s="152"/>
      <c r="AF18" s="152"/>
      <c r="AG18" s="152"/>
      <c r="AH18" s="152"/>
      <c r="AI18" s="168"/>
    </row>
    <row r="19" s="141" customFormat="1" ht="14.25" spans="2:35">
      <c r="B19" s="151"/>
      <c r="C19" s="152"/>
      <c r="D19" s="152"/>
      <c r="E19" s="152"/>
      <c r="F19" s="152"/>
      <c r="G19" s="152"/>
      <c r="H19" s="152"/>
      <c r="I19" s="152"/>
      <c r="J19" s="152"/>
      <c r="K19" s="152"/>
      <c r="L19" s="152"/>
      <c r="M19" s="152"/>
      <c r="N19" s="155" t="s">
        <v>3</v>
      </c>
      <c r="O19" s="156"/>
      <c r="P19" s="156"/>
      <c r="Q19" s="156"/>
      <c r="R19" s="157"/>
      <c r="S19" s="161">
        <v>44012</v>
      </c>
      <c r="T19" s="162"/>
      <c r="U19" s="162"/>
      <c r="V19" s="162"/>
      <c r="W19" s="163"/>
      <c r="Y19" s="152"/>
      <c r="Z19" s="152"/>
      <c r="AA19" s="152"/>
      <c r="AB19" s="152"/>
      <c r="AC19" s="152"/>
      <c r="AD19" s="152"/>
      <c r="AE19" s="152"/>
      <c r="AF19" s="152"/>
      <c r="AG19" s="152"/>
      <c r="AH19" s="152"/>
      <c r="AI19" s="168"/>
    </row>
    <row r="20" spans="2:35">
      <c r="B20" s="145"/>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65"/>
    </row>
    <row r="21" spans="2:35">
      <c r="B21" s="145"/>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65"/>
    </row>
    <row r="22" spans="2:35">
      <c r="B22" s="145"/>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65"/>
    </row>
    <row r="23" spans="2:35">
      <c r="B23" s="145"/>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65"/>
    </row>
    <row r="24" spans="2:35">
      <c r="B24" s="145"/>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65"/>
    </row>
    <row r="25" spans="2:35">
      <c r="B25" s="145"/>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65"/>
    </row>
    <row r="26" spans="2:35">
      <c r="B26" s="145"/>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65"/>
    </row>
    <row r="27" spans="2:35">
      <c r="B27" s="145"/>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65"/>
    </row>
    <row r="28" spans="2:35">
      <c r="B28" s="145"/>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65"/>
    </row>
    <row r="29" spans="2:35">
      <c r="B29" s="145"/>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65"/>
    </row>
    <row r="30" spans="2:35">
      <c r="B30" s="145"/>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65"/>
    </row>
    <row r="31" spans="2:35">
      <c r="B31" s="145"/>
      <c r="C31" s="146"/>
      <c r="D31" s="146"/>
      <c r="E31" s="146"/>
      <c r="F31" s="146"/>
      <c r="G31" s="146"/>
      <c r="H31" s="146"/>
      <c r="I31" s="146"/>
      <c r="J31" s="146"/>
      <c r="K31" s="146"/>
      <c r="L31" s="146"/>
      <c r="M31" s="146"/>
      <c r="N31" s="146"/>
      <c r="W31" s="146"/>
      <c r="X31" s="146"/>
      <c r="Y31" s="146"/>
      <c r="Z31" s="146"/>
      <c r="AA31" s="146"/>
      <c r="AB31" s="146"/>
      <c r="AC31" s="146"/>
      <c r="AD31" s="146"/>
      <c r="AE31" s="146"/>
      <c r="AF31" s="146"/>
      <c r="AG31" s="146"/>
      <c r="AH31" s="146"/>
      <c r="AI31" s="165"/>
    </row>
    <row r="32" spans="2:35">
      <c r="B32" s="145"/>
      <c r="C32" s="146"/>
      <c r="D32" s="146"/>
      <c r="E32" s="146"/>
      <c r="F32" s="146"/>
      <c r="G32" s="146"/>
      <c r="H32" s="146"/>
      <c r="I32" s="146"/>
      <c r="J32" s="146"/>
      <c r="K32" s="146"/>
      <c r="L32" s="146"/>
      <c r="M32" s="146"/>
      <c r="N32" s="146"/>
      <c r="W32" s="146"/>
      <c r="X32" s="146"/>
      <c r="Y32" s="146"/>
      <c r="Z32" s="146"/>
      <c r="AA32" s="146"/>
      <c r="AB32" s="146"/>
      <c r="AC32" s="146"/>
      <c r="AD32" s="146"/>
      <c r="AE32" s="146"/>
      <c r="AF32" s="146"/>
      <c r="AG32" s="146"/>
      <c r="AH32" s="146"/>
      <c r="AI32" s="165"/>
    </row>
    <row r="33" spans="2:35">
      <c r="B33" s="153"/>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69"/>
    </row>
  </sheetData>
  <mergeCells count="6">
    <mergeCell ref="B10:AI10"/>
    <mergeCell ref="B12:AI12"/>
    <mergeCell ref="N18:R18"/>
    <mergeCell ref="S18:W18"/>
    <mergeCell ref="N19:R19"/>
    <mergeCell ref="S19:W19"/>
  </mergeCells>
  <pageMargins left="0.708661417322835" right="0.708661417322835" top="0.748031496062992" bottom="0.748031496062992" header="0.31496062992126" footer="0.31496062992126"/>
  <pageSetup paperSize="9" scale="97" fitToWidth="0" fitToHeight="0" orientation="landscape"/>
  <headerFooter>
    <oddHeader>&amp;L&amp;F</oddHeader>
    <oddFooter>&amp;L18-BM/PM/VTI&amp;CInternal Use&amp;R&amp;P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6" workbookViewId="0">
      <selection activeCell="C43" sqref="C4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API005</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38</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38</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205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206</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99"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ht="60"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ht="174"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58" fitToHeight="0" orientation="landscape"/>
  <headerFooter>
    <oddHeader>&amp;L&amp;F</oddHeader>
    <oddFooter>&amp;L18-BM/PM/VTI&amp;CInternal Use&amp;R&amp;P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13" workbookViewId="0">
      <selection activeCell="A1" sqref="A1:G1"/>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API006</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40</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0" t="s">
        <v>40</v>
      </c>
      <c r="L8" s="51"/>
      <c r="M8" s="51"/>
      <c r="N8" s="51"/>
      <c r="O8" s="51"/>
      <c r="P8" s="51"/>
      <c r="Q8" s="51"/>
      <c r="R8" s="51"/>
      <c r="S8" s="51"/>
      <c r="T8" s="51"/>
      <c r="U8" s="51"/>
      <c r="V8" s="51"/>
      <c r="W8" s="51"/>
      <c r="X8" s="51"/>
      <c r="Y8" s="51"/>
      <c r="Z8" s="51"/>
      <c r="AA8" s="51"/>
      <c r="AB8" s="51"/>
      <c r="AC8" s="51"/>
      <c r="AD8" s="51"/>
      <c r="AE8" s="51"/>
      <c r="AF8" s="79"/>
      <c r="AG8" s="4"/>
      <c r="AH8" s="4"/>
      <c r="AI8" s="4"/>
      <c r="AJ8" s="4"/>
      <c r="AK8" s="4"/>
      <c r="AL8" s="4"/>
      <c r="AM8" s="4"/>
      <c r="AN8" s="4"/>
      <c r="AO8" s="4"/>
      <c r="AP8" s="4"/>
    </row>
    <row r="9" s="2" customFormat="1" customHeight="1" spans="2:42">
      <c r="B9" s="13" t="s">
        <v>161</v>
      </c>
      <c r="C9" s="14"/>
      <c r="D9" s="14"/>
      <c r="E9" s="14"/>
      <c r="F9" s="14"/>
      <c r="G9" s="14"/>
      <c r="H9" s="14"/>
      <c r="I9" s="14"/>
      <c r="J9" s="49"/>
      <c r="K9" s="52" t="s">
        <v>207</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209</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210</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ht="77.1"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58" fitToHeight="0" orientation="landscape"/>
  <headerFooter>
    <oddHeader>&amp;L&amp;F</oddHeader>
    <oddFooter>&amp;L18-BM/PM/VTI&amp;CInternal Use&amp;R&amp;P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C43" sqref="C4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API007</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42</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42</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211</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212</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213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89.1"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ht="66.95" customHeight="1" spans="2:2">
      <c r="B37" s="31" t="s">
        <v>189</v>
      </c>
    </row>
    <row r="38" customHeight="1" spans="3:44">
      <c r="C38" s="38" t="s">
        <v>214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ht="90.95"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C43" sqref="C4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API008</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44</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44</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215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212</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216</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AP10" sqref="AP10"/>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API009</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46</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0" t="s">
        <v>46</v>
      </c>
      <c r="L8" s="51"/>
      <c r="M8" s="51"/>
      <c r="N8" s="51"/>
      <c r="O8" s="51"/>
      <c r="P8" s="51"/>
      <c r="Q8" s="51"/>
      <c r="R8" s="51"/>
      <c r="S8" s="51"/>
      <c r="T8" s="51"/>
      <c r="U8" s="51"/>
      <c r="V8" s="51"/>
      <c r="W8" s="51"/>
      <c r="X8" s="51"/>
      <c r="Y8" s="51"/>
      <c r="Z8" s="51"/>
      <c r="AA8" s="51"/>
      <c r="AB8" s="51"/>
      <c r="AC8" s="51"/>
      <c r="AD8" s="51"/>
      <c r="AE8" s="51"/>
      <c r="AF8" s="79"/>
      <c r="AG8" s="4"/>
      <c r="AH8" s="4"/>
      <c r="AI8" s="4"/>
      <c r="AJ8" s="4"/>
      <c r="AK8" s="4"/>
      <c r="AL8" s="4"/>
      <c r="AM8" s="4"/>
      <c r="AN8" s="4"/>
      <c r="AO8" s="4"/>
      <c r="AP8" s="4"/>
    </row>
    <row r="9" s="2" customFormat="1" customHeight="1" spans="2:42">
      <c r="B9" s="13" t="s">
        <v>161</v>
      </c>
      <c r="C9" s="14"/>
      <c r="D9" s="14"/>
      <c r="E9" s="14"/>
      <c r="F9" s="14"/>
      <c r="G9" s="14"/>
      <c r="H9" s="14"/>
      <c r="I9" s="14"/>
      <c r="J9" s="49"/>
      <c r="K9" s="52" t="s">
        <v>217</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218</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219</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214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N37" sqref="N37"/>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API010</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48</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0" t="s">
        <v>48</v>
      </c>
      <c r="L8" s="51"/>
      <c r="M8" s="51"/>
      <c r="N8" s="51"/>
      <c r="O8" s="51"/>
      <c r="P8" s="51"/>
      <c r="Q8" s="51"/>
      <c r="R8" s="51"/>
      <c r="S8" s="51"/>
      <c r="T8" s="51"/>
      <c r="U8" s="51"/>
      <c r="V8" s="51"/>
      <c r="W8" s="51"/>
      <c r="X8" s="51"/>
      <c r="Y8" s="51"/>
      <c r="Z8" s="51"/>
      <c r="AA8" s="51"/>
      <c r="AB8" s="51"/>
      <c r="AC8" s="51"/>
      <c r="AD8" s="51"/>
      <c r="AE8" s="51"/>
      <c r="AF8" s="79"/>
      <c r="AG8" s="4"/>
      <c r="AH8" s="4"/>
      <c r="AI8" s="4"/>
      <c r="AJ8" s="4"/>
      <c r="AK8" s="4"/>
      <c r="AL8" s="4"/>
      <c r="AM8" s="4"/>
      <c r="AN8" s="4"/>
      <c r="AO8" s="4"/>
      <c r="AP8" s="4"/>
    </row>
    <row r="9" s="2" customFormat="1" customHeight="1" spans="2:42">
      <c r="B9" s="13" t="s">
        <v>161</v>
      </c>
      <c r="C9" s="14"/>
      <c r="D9" s="14"/>
      <c r="E9" s="14"/>
      <c r="F9" s="14"/>
      <c r="G9" s="14"/>
      <c r="H9" s="14"/>
      <c r="I9" s="14"/>
      <c r="J9" s="49"/>
      <c r="K9" s="52" t="s">
        <v>220</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218</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221</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K11" sqref="K11:AF11"/>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API011</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50</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50</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220</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222</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223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224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API012</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52</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52</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225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226</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227</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228</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API013</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54</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54</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225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229</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230</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API014</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56</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56</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231</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232</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233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T17"/>
  <sheetViews>
    <sheetView view="pageBreakPreview" zoomScaleNormal="100" zoomScaleSheetLayoutView="100" workbookViewId="0">
      <selection activeCell="Q3" sqref="Q3:AC3"/>
    </sheetView>
  </sheetViews>
  <sheetFormatPr defaultColWidth="3.71428571428571" defaultRowHeight="20.1" customHeight="1"/>
  <cols>
    <col min="1" max="16384" width="3.71428571428571" style="101"/>
  </cols>
  <sheetData>
    <row r="1" customHeight="1" spans="1:46">
      <c r="A1" s="129" t="s">
        <v>4</v>
      </c>
      <c r="B1" s="92"/>
      <c r="C1" s="92"/>
      <c r="D1" s="92"/>
      <c r="E1" s="92"/>
      <c r="F1" s="92"/>
      <c r="G1" s="92"/>
      <c r="H1" s="92"/>
      <c r="I1" s="92"/>
      <c r="J1" s="134"/>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row>
    <row r="2" customHeight="1" spans="1:46">
      <c r="A2" s="130" t="s">
        <v>5</v>
      </c>
      <c r="B2" s="130" t="s">
        <v>3</v>
      </c>
      <c r="C2" s="130"/>
      <c r="D2" s="130"/>
      <c r="E2" s="130"/>
      <c r="F2" s="130"/>
      <c r="G2" s="130" t="s">
        <v>6</v>
      </c>
      <c r="H2" s="130"/>
      <c r="I2" s="130"/>
      <c r="J2" s="130" t="s">
        <v>7</v>
      </c>
      <c r="K2" s="130"/>
      <c r="L2" s="130"/>
      <c r="M2" s="130"/>
      <c r="N2" s="130"/>
      <c r="O2" s="130"/>
      <c r="P2" s="130"/>
      <c r="Q2" s="135" t="s">
        <v>8</v>
      </c>
      <c r="R2" s="136"/>
      <c r="S2" s="136"/>
      <c r="T2" s="136"/>
      <c r="U2" s="136"/>
      <c r="V2" s="136"/>
      <c r="W2" s="136"/>
      <c r="X2" s="136"/>
      <c r="Y2" s="136"/>
      <c r="Z2" s="136"/>
      <c r="AA2" s="136"/>
      <c r="AB2" s="136"/>
      <c r="AC2" s="139"/>
      <c r="AD2" s="130" t="s">
        <v>9</v>
      </c>
      <c r="AE2" s="130"/>
      <c r="AF2" s="130"/>
      <c r="AG2" s="130"/>
      <c r="AH2" s="130"/>
      <c r="AI2" s="130"/>
      <c r="AJ2" s="130"/>
      <c r="AK2" s="130" t="s">
        <v>10</v>
      </c>
      <c r="AL2" s="130"/>
      <c r="AM2" s="130"/>
      <c r="AN2" s="130"/>
      <c r="AO2" s="130"/>
      <c r="AP2" s="130"/>
      <c r="AQ2" s="130"/>
      <c r="AR2" s="92"/>
      <c r="AS2" s="92"/>
      <c r="AT2" s="92"/>
    </row>
    <row r="3" customHeight="1" spans="1:46">
      <c r="A3" s="131">
        <v>1</v>
      </c>
      <c r="B3" s="132">
        <v>44012</v>
      </c>
      <c r="C3" s="132"/>
      <c r="D3" s="132"/>
      <c r="E3" s="132"/>
      <c r="F3" s="132"/>
      <c r="G3" s="133">
        <v>1</v>
      </c>
      <c r="H3" s="133"/>
      <c r="I3" s="133"/>
      <c r="J3" s="131" t="s">
        <v>11</v>
      </c>
      <c r="K3" s="131"/>
      <c r="L3" s="131"/>
      <c r="M3" s="131"/>
      <c r="N3" s="131"/>
      <c r="O3" s="131"/>
      <c r="P3" s="131"/>
      <c r="Q3" s="170" t="s">
        <v>12</v>
      </c>
      <c r="R3" s="138"/>
      <c r="S3" s="138"/>
      <c r="T3" s="138"/>
      <c r="U3" s="138"/>
      <c r="V3" s="138"/>
      <c r="W3" s="138"/>
      <c r="X3" s="138"/>
      <c r="Y3" s="138"/>
      <c r="Z3" s="138"/>
      <c r="AA3" s="138"/>
      <c r="AB3" s="138"/>
      <c r="AC3" s="140"/>
      <c r="AD3" s="131"/>
      <c r="AE3" s="131"/>
      <c r="AF3" s="131"/>
      <c r="AG3" s="131"/>
      <c r="AH3" s="131"/>
      <c r="AI3" s="131"/>
      <c r="AJ3" s="131"/>
      <c r="AK3" s="131"/>
      <c r="AL3" s="131"/>
      <c r="AM3" s="131"/>
      <c r="AN3" s="131"/>
      <c r="AO3" s="131"/>
      <c r="AP3" s="131"/>
      <c r="AQ3" s="131"/>
      <c r="AR3" s="92"/>
      <c r="AS3" s="92"/>
      <c r="AT3" s="92"/>
    </row>
    <row r="4" ht="30.75" customHeight="1" spans="1:46">
      <c r="A4" s="131"/>
      <c r="B4" s="132"/>
      <c r="C4" s="132"/>
      <c r="D4" s="132"/>
      <c r="E4" s="132"/>
      <c r="F4" s="132"/>
      <c r="G4" s="133"/>
      <c r="H4" s="133"/>
      <c r="I4" s="133"/>
      <c r="J4" s="131"/>
      <c r="K4" s="131"/>
      <c r="L4" s="131"/>
      <c r="M4" s="131"/>
      <c r="N4" s="131"/>
      <c r="O4" s="131"/>
      <c r="P4" s="131"/>
      <c r="Q4" s="137"/>
      <c r="R4" s="138"/>
      <c r="S4" s="138"/>
      <c r="T4" s="138"/>
      <c r="U4" s="138"/>
      <c r="V4" s="138"/>
      <c r="W4" s="138"/>
      <c r="X4" s="138"/>
      <c r="Y4" s="138"/>
      <c r="Z4" s="138"/>
      <c r="AA4" s="138"/>
      <c r="AB4" s="138"/>
      <c r="AC4" s="140"/>
      <c r="AD4" s="131"/>
      <c r="AE4" s="131"/>
      <c r="AF4" s="131"/>
      <c r="AG4" s="131"/>
      <c r="AH4" s="131"/>
      <c r="AI4" s="131"/>
      <c r="AJ4" s="131"/>
      <c r="AK4" s="131"/>
      <c r="AL4" s="131"/>
      <c r="AM4" s="131"/>
      <c r="AN4" s="131"/>
      <c r="AO4" s="131"/>
      <c r="AP4" s="131"/>
      <c r="AQ4" s="131"/>
      <c r="AR4" s="92"/>
      <c r="AS4" s="92"/>
      <c r="AT4" s="92"/>
    </row>
    <row r="5" customHeight="1" spans="1:43">
      <c r="A5" s="131"/>
      <c r="B5" s="132"/>
      <c r="C5" s="132"/>
      <c r="D5" s="132"/>
      <c r="E5" s="132"/>
      <c r="F5" s="132"/>
      <c r="G5" s="133"/>
      <c r="H5" s="133"/>
      <c r="I5" s="133"/>
      <c r="J5" s="131"/>
      <c r="K5" s="131"/>
      <c r="L5" s="131"/>
      <c r="M5" s="131"/>
      <c r="N5" s="131"/>
      <c r="O5" s="131"/>
      <c r="P5" s="131"/>
      <c r="Q5" s="137"/>
      <c r="R5" s="138"/>
      <c r="S5" s="138"/>
      <c r="T5" s="138"/>
      <c r="U5" s="138"/>
      <c r="V5" s="138"/>
      <c r="W5" s="138"/>
      <c r="X5" s="138"/>
      <c r="Y5" s="138"/>
      <c r="Z5" s="138"/>
      <c r="AA5" s="138"/>
      <c r="AB5" s="138"/>
      <c r="AC5" s="140"/>
      <c r="AD5" s="131"/>
      <c r="AE5" s="131"/>
      <c r="AF5" s="131"/>
      <c r="AG5" s="131"/>
      <c r="AH5" s="131"/>
      <c r="AI5" s="131"/>
      <c r="AJ5" s="131"/>
      <c r="AK5" s="131"/>
      <c r="AL5" s="131"/>
      <c r="AM5" s="131"/>
      <c r="AN5" s="131"/>
      <c r="AO5" s="131"/>
      <c r="AP5" s="131"/>
      <c r="AQ5" s="131"/>
    </row>
    <row r="6" customHeight="1" spans="1:43">
      <c r="A6" s="131"/>
      <c r="B6" s="132"/>
      <c r="C6" s="132"/>
      <c r="D6" s="132"/>
      <c r="E6" s="132"/>
      <c r="F6" s="132"/>
      <c r="G6" s="133"/>
      <c r="H6" s="133"/>
      <c r="I6" s="133"/>
      <c r="J6" s="131"/>
      <c r="K6" s="131"/>
      <c r="L6" s="131"/>
      <c r="M6" s="131"/>
      <c r="N6" s="131"/>
      <c r="O6" s="131"/>
      <c r="P6" s="131"/>
      <c r="Q6" s="137"/>
      <c r="R6" s="138"/>
      <c r="S6" s="138"/>
      <c r="T6" s="138"/>
      <c r="U6" s="138"/>
      <c r="V6" s="138"/>
      <c r="W6" s="138"/>
      <c r="X6" s="138"/>
      <c r="Y6" s="138"/>
      <c r="Z6" s="138"/>
      <c r="AA6" s="138"/>
      <c r="AB6" s="138"/>
      <c r="AC6" s="140"/>
      <c r="AD6" s="131"/>
      <c r="AE6" s="131"/>
      <c r="AF6" s="131"/>
      <c r="AG6" s="131"/>
      <c r="AH6" s="131"/>
      <c r="AI6" s="131"/>
      <c r="AJ6" s="131"/>
      <c r="AK6" s="131"/>
      <c r="AL6" s="131"/>
      <c r="AM6" s="131"/>
      <c r="AN6" s="131"/>
      <c r="AO6" s="131"/>
      <c r="AP6" s="131"/>
      <c r="AQ6" s="131"/>
    </row>
    <row r="7" customHeight="1" spans="1:43">
      <c r="A7" s="131"/>
      <c r="B7" s="132"/>
      <c r="C7" s="132"/>
      <c r="D7" s="132"/>
      <c r="E7" s="132"/>
      <c r="F7" s="132"/>
      <c r="G7" s="133"/>
      <c r="H7" s="133"/>
      <c r="I7" s="133"/>
      <c r="J7" s="131"/>
      <c r="K7" s="131"/>
      <c r="L7" s="131"/>
      <c r="M7" s="131"/>
      <c r="N7" s="131"/>
      <c r="O7" s="131"/>
      <c r="P7" s="131"/>
      <c r="Q7" s="137"/>
      <c r="R7" s="138"/>
      <c r="S7" s="138"/>
      <c r="T7" s="138"/>
      <c r="U7" s="138"/>
      <c r="V7" s="138"/>
      <c r="W7" s="138"/>
      <c r="X7" s="138"/>
      <c r="Y7" s="138"/>
      <c r="Z7" s="138"/>
      <c r="AA7" s="138"/>
      <c r="AB7" s="138"/>
      <c r="AC7" s="140"/>
      <c r="AD7" s="131"/>
      <c r="AE7" s="131"/>
      <c r="AF7" s="131"/>
      <c r="AG7" s="131"/>
      <c r="AH7" s="131"/>
      <c r="AI7" s="131"/>
      <c r="AJ7" s="131"/>
      <c r="AK7" s="131"/>
      <c r="AL7" s="131"/>
      <c r="AM7" s="131"/>
      <c r="AN7" s="131"/>
      <c r="AO7" s="131"/>
      <c r="AP7" s="131"/>
      <c r="AQ7" s="131"/>
    </row>
    <row r="8" customHeight="1" spans="1:43">
      <c r="A8" s="131"/>
      <c r="B8" s="132"/>
      <c r="C8" s="132"/>
      <c r="D8" s="132"/>
      <c r="E8" s="132"/>
      <c r="F8" s="132"/>
      <c r="G8" s="133"/>
      <c r="H8" s="133"/>
      <c r="I8" s="133"/>
      <c r="J8" s="131"/>
      <c r="K8" s="131"/>
      <c r="L8" s="131"/>
      <c r="M8" s="131"/>
      <c r="N8" s="131"/>
      <c r="O8" s="131"/>
      <c r="P8" s="131"/>
      <c r="Q8" s="137"/>
      <c r="R8" s="138"/>
      <c r="S8" s="138"/>
      <c r="T8" s="138"/>
      <c r="U8" s="138"/>
      <c r="V8" s="138"/>
      <c r="W8" s="138"/>
      <c r="X8" s="138"/>
      <c r="Y8" s="138"/>
      <c r="Z8" s="138"/>
      <c r="AA8" s="138"/>
      <c r="AB8" s="138"/>
      <c r="AC8" s="140"/>
      <c r="AD8" s="131"/>
      <c r="AE8" s="131"/>
      <c r="AF8" s="131"/>
      <c r="AG8" s="131"/>
      <c r="AH8" s="131"/>
      <c r="AI8" s="131"/>
      <c r="AJ8" s="131"/>
      <c r="AK8" s="131"/>
      <c r="AL8" s="131"/>
      <c r="AM8" s="131"/>
      <c r="AN8" s="131"/>
      <c r="AO8" s="131"/>
      <c r="AP8" s="131"/>
      <c r="AQ8" s="131"/>
    </row>
    <row r="9" customHeight="1" spans="1:43">
      <c r="A9" s="131"/>
      <c r="B9" s="132"/>
      <c r="C9" s="132"/>
      <c r="D9" s="132"/>
      <c r="E9" s="132"/>
      <c r="F9" s="132"/>
      <c r="G9" s="133"/>
      <c r="H9" s="133"/>
      <c r="I9" s="133"/>
      <c r="J9" s="131"/>
      <c r="K9" s="131"/>
      <c r="L9" s="131"/>
      <c r="M9" s="131"/>
      <c r="N9" s="131"/>
      <c r="O9" s="131"/>
      <c r="P9" s="131"/>
      <c r="Q9" s="137"/>
      <c r="R9" s="138"/>
      <c r="S9" s="138"/>
      <c r="T9" s="138"/>
      <c r="U9" s="138"/>
      <c r="V9" s="138"/>
      <c r="W9" s="138"/>
      <c r="X9" s="138"/>
      <c r="Y9" s="138"/>
      <c r="Z9" s="138"/>
      <c r="AA9" s="138"/>
      <c r="AB9" s="138"/>
      <c r="AC9" s="140"/>
      <c r="AD9" s="131"/>
      <c r="AE9" s="131"/>
      <c r="AF9" s="131"/>
      <c r="AG9" s="131"/>
      <c r="AH9" s="131"/>
      <c r="AI9" s="131"/>
      <c r="AJ9" s="131"/>
      <c r="AK9" s="131"/>
      <c r="AL9" s="131"/>
      <c r="AM9" s="131"/>
      <c r="AN9" s="131"/>
      <c r="AO9" s="131"/>
      <c r="AP9" s="131"/>
      <c r="AQ9" s="131"/>
    </row>
    <row r="10" customHeight="1" spans="1:43">
      <c r="A10" s="131"/>
      <c r="B10" s="132"/>
      <c r="C10" s="132"/>
      <c r="D10" s="132"/>
      <c r="E10" s="132"/>
      <c r="F10" s="132"/>
      <c r="G10" s="133"/>
      <c r="H10" s="133"/>
      <c r="I10" s="133"/>
      <c r="J10" s="131"/>
      <c r="K10" s="131"/>
      <c r="L10" s="131"/>
      <c r="M10" s="131"/>
      <c r="N10" s="131"/>
      <c r="O10" s="131"/>
      <c r="P10" s="131"/>
      <c r="Q10" s="137"/>
      <c r="R10" s="138"/>
      <c r="S10" s="138"/>
      <c r="T10" s="138"/>
      <c r="U10" s="138"/>
      <c r="V10" s="138"/>
      <c r="W10" s="138"/>
      <c r="X10" s="138"/>
      <c r="Y10" s="138"/>
      <c r="Z10" s="138"/>
      <c r="AA10" s="138"/>
      <c r="AB10" s="138"/>
      <c r="AC10" s="140"/>
      <c r="AD10" s="131"/>
      <c r="AE10" s="131"/>
      <c r="AF10" s="131"/>
      <c r="AG10" s="131"/>
      <c r="AH10" s="131"/>
      <c r="AI10" s="131"/>
      <c r="AJ10" s="131"/>
      <c r="AK10" s="131"/>
      <c r="AL10" s="131"/>
      <c r="AM10" s="131"/>
      <c r="AN10" s="131"/>
      <c r="AO10" s="131"/>
      <c r="AP10" s="131"/>
      <c r="AQ10" s="131"/>
    </row>
    <row r="11" customHeight="1" spans="1:43">
      <c r="A11" s="131"/>
      <c r="B11" s="132"/>
      <c r="C11" s="132"/>
      <c r="D11" s="132"/>
      <c r="E11" s="132"/>
      <c r="F11" s="132"/>
      <c r="G11" s="133"/>
      <c r="H11" s="133"/>
      <c r="I11" s="133"/>
      <c r="J11" s="131"/>
      <c r="K11" s="131"/>
      <c r="L11" s="131"/>
      <c r="M11" s="131"/>
      <c r="N11" s="131"/>
      <c r="O11" s="131"/>
      <c r="P11" s="131"/>
      <c r="Q11" s="137"/>
      <c r="R11" s="138"/>
      <c r="S11" s="138"/>
      <c r="T11" s="138"/>
      <c r="U11" s="138"/>
      <c r="V11" s="138"/>
      <c r="W11" s="138"/>
      <c r="X11" s="138"/>
      <c r="Y11" s="138"/>
      <c r="Z11" s="138"/>
      <c r="AA11" s="138"/>
      <c r="AB11" s="138"/>
      <c r="AC11" s="140"/>
      <c r="AD11" s="131"/>
      <c r="AE11" s="131"/>
      <c r="AF11" s="131"/>
      <c r="AG11" s="131"/>
      <c r="AH11" s="131"/>
      <c r="AI11" s="131"/>
      <c r="AJ11" s="131"/>
      <c r="AK11" s="131"/>
      <c r="AL11" s="131"/>
      <c r="AM11" s="131"/>
      <c r="AN11" s="131"/>
      <c r="AO11" s="131"/>
      <c r="AP11" s="131"/>
      <c r="AQ11" s="131"/>
    </row>
    <row r="12" customHeight="1" spans="1:43">
      <c r="A12" s="131"/>
      <c r="B12" s="132"/>
      <c r="C12" s="132"/>
      <c r="D12" s="132"/>
      <c r="E12" s="132"/>
      <c r="F12" s="132"/>
      <c r="G12" s="133"/>
      <c r="H12" s="133"/>
      <c r="I12" s="133"/>
      <c r="J12" s="131"/>
      <c r="K12" s="131"/>
      <c r="L12" s="131"/>
      <c r="M12" s="131"/>
      <c r="N12" s="131"/>
      <c r="O12" s="131"/>
      <c r="P12" s="131"/>
      <c r="Q12" s="137"/>
      <c r="R12" s="138"/>
      <c r="S12" s="138"/>
      <c r="T12" s="138"/>
      <c r="U12" s="138"/>
      <c r="V12" s="138"/>
      <c r="W12" s="138"/>
      <c r="X12" s="138"/>
      <c r="Y12" s="138"/>
      <c r="Z12" s="138"/>
      <c r="AA12" s="138"/>
      <c r="AB12" s="138"/>
      <c r="AC12" s="140"/>
      <c r="AD12" s="131"/>
      <c r="AE12" s="131"/>
      <c r="AF12" s="131"/>
      <c r="AG12" s="131"/>
      <c r="AH12" s="131"/>
      <c r="AI12" s="131"/>
      <c r="AJ12" s="131"/>
      <c r="AK12" s="131"/>
      <c r="AL12" s="131"/>
      <c r="AM12" s="131"/>
      <c r="AN12" s="131"/>
      <c r="AO12" s="131"/>
      <c r="AP12" s="131"/>
      <c r="AQ12" s="131"/>
    </row>
    <row r="13" customHeight="1" spans="1:43">
      <c r="A13" s="131"/>
      <c r="B13" s="132"/>
      <c r="C13" s="132"/>
      <c r="D13" s="132"/>
      <c r="E13" s="132"/>
      <c r="F13" s="132"/>
      <c r="G13" s="133"/>
      <c r="H13" s="133"/>
      <c r="I13" s="133"/>
      <c r="J13" s="131"/>
      <c r="K13" s="131"/>
      <c r="L13" s="131"/>
      <c r="M13" s="131"/>
      <c r="N13" s="131"/>
      <c r="O13" s="131"/>
      <c r="P13" s="131"/>
      <c r="Q13" s="137"/>
      <c r="R13" s="138"/>
      <c r="S13" s="138"/>
      <c r="T13" s="138"/>
      <c r="U13" s="138"/>
      <c r="V13" s="138"/>
      <c r="W13" s="138"/>
      <c r="X13" s="138"/>
      <c r="Y13" s="138"/>
      <c r="Z13" s="138"/>
      <c r="AA13" s="138"/>
      <c r="AB13" s="138"/>
      <c r="AC13" s="140"/>
      <c r="AD13" s="131"/>
      <c r="AE13" s="131"/>
      <c r="AF13" s="131"/>
      <c r="AG13" s="131"/>
      <c r="AH13" s="131"/>
      <c r="AI13" s="131"/>
      <c r="AJ13" s="131"/>
      <c r="AK13" s="131"/>
      <c r="AL13" s="131"/>
      <c r="AM13" s="131"/>
      <c r="AN13" s="131"/>
      <c r="AO13" s="131"/>
      <c r="AP13" s="131"/>
      <c r="AQ13" s="131"/>
    </row>
    <row r="14" customHeight="1" spans="1:43">
      <c r="A14" s="131"/>
      <c r="B14" s="132"/>
      <c r="C14" s="132"/>
      <c r="D14" s="132"/>
      <c r="E14" s="132"/>
      <c r="F14" s="132"/>
      <c r="G14" s="133"/>
      <c r="H14" s="133"/>
      <c r="I14" s="133"/>
      <c r="J14" s="131"/>
      <c r="K14" s="131"/>
      <c r="L14" s="131"/>
      <c r="M14" s="131"/>
      <c r="N14" s="131"/>
      <c r="O14" s="131"/>
      <c r="P14" s="131"/>
      <c r="Q14" s="137"/>
      <c r="R14" s="138"/>
      <c r="S14" s="138"/>
      <c r="T14" s="138"/>
      <c r="U14" s="138"/>
      <c r="V14" s="138"/>
      <c r="W14" s="138"/>
      <c r="X14" s="138"/>
      <c r="Y14" s="138"/>
      <c r="Z14" s="138"/>
      <c r="AA14" s="138"/>
      <c r="AB14" s="138"/>
      <c r="AC14" s="140"/>
      <c r="AD14" s="131"/>
      <c r="AE14" s="131"/>
      <c r="AF14" s="131"/>
      <c r="AG14" s="131"/>
      <c r="AH14" s="131"/>
      <c r="AI14" s="131"/>
      <c r="AJ14" s="131"/>
      <c r="AK14" s="131"/>
      <c r="AL14" s="131"/>
      <c r="AM14" s="131"/>
      <c r="AN14" s="131"/>
      <c r="AO14" s="131"/>
      <c r="AP14" s="131"/>
      <c r="AQ14" s="131"/>
    </row>
    <row r="15" customHeight="1" spans="1:43">
      <c r="A15" s="131"/>
      <c r="B15" s="132"/>
      <c r="C15" s="132"/>
      <c r="D15" s="132"/>
      <c r="E15" s="132"/>
      <c r="F15" s="132"/>
      <c r="G15" s="133"/>
      <c r="H15" s="133"/>
      <c r="I15" s="133"/>
      <c r="J15" s="131"/>
      <c r="K15" s="131"/>
      <c r="L15" s="131"/>
      <c r="M15" s="131"/>
      <c r="N15" s="131"/>
      <c r="O15" s="131"/>
      <c r="P15" s="131"/>
      <c r="Q15" s="137"/>
      <c r="R15" s="138"/>
      <c r="S15" s="138"/>
      <c r="T15" s="138"/>
      <c r="U15" s="138"/>
      <c r="V15" s="138"/>
      <c r="W15" s="138"/>
      <c r="X15" s="138"/>
      <c r="Y15" s="138"/>
      <c r="Z15" s="138"/>
      <c r="AA15" s="138"/>
      <c r="AB15" s="138"/>
      <c r="AC15" s="140"/>
      <c r="AD15" s="131"/>
      <c r="AE15" s="131"/>
      <c r="AF15" s="131"/>
      <c r="AG15" s="131"/>
      <c r="AH15" s="131"/>
      <c r="AI15" s="131"/>
      <c r="AJ15" s="131"/>
      <c r="AK15" s="131"/>
      <c r="AL15" s="131"/>
      <c r="AM15" s="131"/>
      <c r="AN15" s="131"/>
      <c r="AO15" s="131"/>
      <c r="AP15" s="131"/>
      <c r="AQ15" s="131"/>
    </row>
    <row r="16" customHeight="1" spans="1:43">
      <c r="A16" s="131"/>
      <c r="B16" s="132"/>
      <c r="C16" s="132"/>
      <c r="D16" s="132"/>
      <c r="E16" s="132"/>
      <c r="F16" s="132"/>
      <c r="G16" s="133"/>
      <c r="H16" s="133"/>
      <c r="I16" s="133"/>
      <c r="J16" s="131"/>
      <c r="K16" s="131"/>
      <c r="L16" s="131"/>
      <c r="M16" s="131"/>
      <c r="N16" s="131"/>
      <c r="O16" s="131"/>
      <c r="P16" s="131"/>
      <c r="Q16" s="137"/>
      <c r="R16" s="138"/>
      <c r="S16" s="138"/>
      <c r="T16" s="138"/>
      <c r="U16" s="138"/>
      <c r="V16" s="138"/>
      <c r="W16" s="138"/>
      <c r="X16" s="138"/>
      <c r="Y16" s="138"/>
      <c r="Z16" s="138"/>
      <c r="AA16" s="138"/>
      <c r="AB16" s="138"/>
      <c r="AC16" s="140"/>
      <c r="AD16" s="131"/>
      <c r="AE16" s="131"/>
      <c r="AF16" s="131"/>
      <c r="AG16" s="131"/>
      <c r="AH16" s="131"/>
      <c r="AI16" s="131"/>
      <c r="AJ16" s="131"/>
      <c r="AK16" s="131"/>
      <c r="AL16" s="131"/>
      <c r="AM16" s="131"/>
      <c r="AN16" s="131"/>
      <c r="AO16" s="131"/>
      <c r="AP16" s="131"/>
      <c r="AQ16" s="131"/>
    </row>
    <row r="17" customHeight="1" spans="1:43">
      <c r="A17" s="131"/>
      <c r="B17" s="132"/>
      <c r="C17" s="132"/>
      <c r="D17" s="132"/>
      <c r="E17" s="132"/>
      <c r="F17" s="132"/>
      <c r="G17" s="133"/>
      <c r="H17" s="133"/>
      <c r="I17" s="133"/>
      <c r="J17" s="131"/>
      <c r="K17" s="131"/>
      <c r="L17" s="131"/>
      <c r="M17" s="131"/>
      <c r="N17" s="131"/>
      <c r="O17" s="131"/>
      <c r="P17" s="131"/>
      <c r="Q17" s="137"/>
      <c r="R17" s="138"/>
      <c r="S17" s="138"/>
      <c r="T17" s="138"/>
      <c r="U17" s="138"/>
      <c r="V17" s="138"/>
      <c r="W17" s="138"/>
      <c r="X17" s="138"/>
      <c r="Y17" s="138"/>
      <c r="Z17" s="138"/>
      <c r="AA17" s="138"/>
      <c r="AB17" s="138"/>
      <c r="AC17" s="140"/>
      <c r="AD17" s="131"/>
      <c r="AE17" s="131"/>
      <c r="AF17" s="131"/>
      <c r="AG17" s="131"/>
      <c r="AH17" s="131"/>
      <c r="AI17" s="131"/>
      <c r="AJ17" s="131"/>
      <c r="AK17" s="131"/>
      <c r="AL17" s="131"/>
      <c r="AM17" s="131"/>
      <c r="AN17" s="131"/>
      <c r="AO17" s="131"/>
      <c r="AP17" s="131"/>
      <c r="AQ17" s="131"/>
    </row>
  </sheetData>
  <mergeCells count="96">
    <mergeCell ref="B2:F2"/>
    <mergeCell ref="G2:I2"/>
    <mergeCell ref="J2:P2"/>
    <mergeCell ref="Q2:AC2"/>
    <mergeCell ref="AD2:AJ2"/>
    <mergeCell ref="AK2:AQ2"/>
    <mergeCell ref="B3:F3"/>
    <mergeCell ref="G3:I3"/>
    <mergeCell ref="J3:P3"/>
    <mergeCell ref="Q3:AC3"/>
    <mergeCell ref="AD3:AJ3"/>
    <mergeCell ref="AK3:AQ3"/>
    <mergeCell ref="B4:F4"/>
    <mergeCell ref="G4:I4"/>
    <mergeCell ref="J4:P4"/>
    <mergeCell ref="Q4:AC4"/>
    <mergeCell ref="AD4:AJ4"/>
    <mergeCell ref="AK4:AQ4"/>
    <mergeCell ref="B5:F5"/>
    <mergeCell ref="G5:I5"/>
    <mergeCell ref="J5:P5"/>
    <mergeCell ref="Q5:AC5"/>
    <mergeCell ref="AD5:AJ5"/>
    <mergeCell ref="AK5:AQ5"/>
    <mergeCell ref="B6:F6"/>
    <mergeCell ref="G6:I6"/>
    <mergeCell ref="J6:P6"/>
    <mergeCell ref="Q6:AC6"/>
    <mergeCell ref="AD6:AJ6"/>
    <mergeCell ref="AK6:AQ6"/>
    <mergeCell ref="B7:F7"/>
    <mergeCell ref="G7:I7"/>
    <mergeCell ref="J7:P7"/>
    <mergeCell ref="Q7:AC7"/>
    <mergeCell ref="AD7:AJ7"/>
    <mergeCell ref="AK7:AQ7"/>
    <mergeCell ref="B8:F8"/>
    <mergeCell ref="G8:I8"/>
    <mergeCell ref="J8:P8"/>
    <mergeCell ref="Q8:AC8"/>
    <mergeCell ref="AD8:AJ8"/>
    <mergeCell ref="AK8:AQ8"/>
    <mergeCell ref="B9:F9"/>
    <mergeCell ref="G9:I9"/>
    <mergeCell ref="J9:P9"/>
    <mergeCell ref="Q9:AC9"/>
    <mergeCell ref="AD9:AJ9"/>
    <mergeCell ref="AK9:AQ9"/>
    <mergeCell ref="B10:F10"/>
    <mergeCell ref="G10:I10"/>
    <mergeCell ref="J10:P10"/>
    <mergeCell ref="Q10:AC10"/>
    <mergeCell ref="AD10:AJ10"/>
    <mergeCell ref="AK10:AQ10"/>
    <mergeCell ref="B11:F11"/>
    <mergeCell ref="G11:I11"/>
    <mergeCell ref="J11:P11"/>
    <mergeCell ref="Q11:AC11"/>
    <mergeCell ref="AD11:AJ11"/>
    <mergeCell ref="AK11:AQ11"/>
    <mergeCell ref="B12:F12"/>
    <mergeCell ref="G12:I12"/>
    <mergeCell ref="J12:P12"/>
    <mergeCell ref="Q12:AC12"/>
    <mergeCell ref="AD12:AJ12"/>
    <mergeCell ref="AK12:AQ12"/>
    <mergeCell ref="B13:F13"/>
    <mergeCell ref="G13:I13"/>
    <mergeCell ref="J13:P13"/>
    <mergeCell ref="Q13:AC13"/>
    <mergeCell ref="AD13:AJ13"/>
    <mergeCell ref="AK13:AQ13"/>
    <mergeCell ref="B14:F14"/>
    <mergeCell ref="G14:I14"/>
    <mergeCell ref="J14:P14"/>
    <mergeCell ref="Q14:AC14"/>
    <mergeCell ref="AD14:AJ14"/>
    <mergeCell ref="AK14:AQ14"/>
    <mergeCell ref="B15:F15"/>
    <mergeCell ref="G15:I15"/>
    <mergeCell ref="J15:P15"/>
    <mergeCell ref="Q15:AC15"/>
    <mergeCell ref="AD15:AJ15"/>
    <mergeCell ref="AK15:AQ15"/>
    <mergeCell ref="B16:F16"/>
    <mergeCell ref="G16:I16"/>
    <mergeCell ref="J16:P16"/>
    <mergeCell ref="Q16:AC16"/>
    <mergeCell ref="AD16:AJ16"/>
    <mergeCell ref="AK16:AQ16"/>
    <mergeCell ref="B17:F17"/>
    <mergeCell ref="G17:I17"/>
    <mergeCell ref="J17:P17"/>
    <mergeCell ref="Q17:AC17"/>
    <mergeCell ref="AD17:AJ17"/>
    <mergeCell ref="AK17:AQ17"/>
  </mergeCells>
  <pageMargins left="0.708661417322835" right="0.708661417322835" top="0.748031496062992" bottom="0.748031496062992" header="0.31496062992126" footer="0.31496062992126"/>
  <pageSetup paperSize="9" scale="81" fitToHeight="0" orientation="landscape"/>
  <headerFooter>
    <oddHeader>&amp;L&amp;F</oddHeader>
    <oddFooter>&amp;L18-BM/PM/VTI&amp;CInternal Use&amp;R&amp;P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K13" sqref="K13:AF1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API015</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58</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58</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231</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234</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235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API016</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60</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60</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236</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237</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238</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102"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ht="62.1"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K9" sqref="K9:AF9"/>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API017</v>
      </c>
      <c r="P2" s="44"/>
      <c r="Q2" s="44"/>
      <c r="R2" s="44"/>
      <c r="S2" s="44"/>
      <c r="T2" s="44"/>
      <c r="U2" s="45"/>
      <c r="V2" s="64">
        <v>44013</v>
      </c>
      <c r="W2" s="65"/>
      <c r="X2" s="65"/>
      <c r="Y2" s="65"/>
      <c r="Z2" s="71"/>
      <c r="AA2" s="72" t="s">
        <v>239</v>
      </c>
      <c r="AB2" s="73"/>
      <c r="AC2" s="73"/>
      <c r="AD2" s="73"/>
      <c r="AE2" s="74"/>
      <c r="AF2" s="64">
        <v>44014</v>
      </c>
      <c r="AG2" s="65"/>
      <c r="AH2" s="65"/>
      <c r="AI2" s="65"/>
      <c r="AJ2" s="71"/>
      <c r="AK2" s="72" t="s">
        <v>11</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62</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62</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236</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240</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241</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API018</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64</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64</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242</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243</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244</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214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API019</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66</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66</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245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243</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246</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API020</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68</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68</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245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222</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247</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224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A9" sqref="A9"/>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API021</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70</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70</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248</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249</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250</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API022</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72</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72</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251</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252</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253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72.9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6" ht="45" customHeight="1"/>
    <row r="37" ht="72" customHeight="1" spans="2:2">
      <c r="B37" s="31" t="s">
        <v>189</v>
      </c>
    </row>
    <row r="38" customHeight="1" spans="3:44">
      <c r="C38" s="38" t="s">
        <v>254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API023</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74</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74</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255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252</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256</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9" workbookViewId="0">
      <selection activeCell="B47" sqref="B47"/>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API024</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76</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76</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255</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222</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257</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258</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38"/>
  <sheetViews>
    <sheetView view="pageBreakPreview" zoomScaleNormal="100" zoomScaleSheetLayoutView="100" topLeftCell="A13" workbookViewId="0">
      <selection activeCell="AM28" sqref="AM28:AO28"/>
    </sheetView>
  </sheetViews>
  <sheetFormatPr defaultColWidth="3.71428571428571" defaultRowHeight="20.1" customHeight="1"/>
  <cols>
    <col min="1" max="13" width="3.71428571428571" style="92"/>
    <col min="14" max="14" width="2.71428571428571" style="92" customWidth="1"/>
    <col min="15" max="16384" width="3.71428571428571" style="92"/>
  </cols>
  <sheetData>
    <row r="1" s="1" customFormat="1" ht="18.95"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110" t="s">
        <v>0</v>
      </c>
      <c r="B2" s="111"/>
      <c r="C2" s="111"/>
      <c r="D2" s="111"/>
      <c r="E2" s="111"/>
      <c r="F2" s="111"/>
      <c r="G2" s="112"/>
      <c r="H2" s="9" t="s">
        <v>20</v>
      </c>
      <c r="I2" s="44"/>
      <c r="J2" s="44"/>
      <c r="K2" s="44"/>
      <c r="L2" s="44"/>
      <c r="M2" s="44"/>
      <c r="N2" s="45"/>
      <c r="O2" s="119" t="str">
        <f ca="1">MID(CELL("filename",A1),FIND("]",CELL("filename",A1))+1,255)</f>
        <v>Table of Content</v>
      </c>
      <c r="P2" s="120"/>
      <c r="Q2" s="120"/>
      <c r="R2" s="120"/>
      <c r="S2" s="120"/>
      <c r="T2" s="120"/>
      <c r="U2" s="123"/>
      <c r="V2" s="64">
        <v>44012</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113"/>
      <c r="B3" s="114"/>
      <c r="C3" s="114"/>
      <c r="D3" s="114"/>
      <c r="E3" s="114"/>
      <c r="F3" s="114"/>
      <c r="G3" s="115"/>
      <c r="H3" s="10"/>
      <c r="I3" s="46"/>
      <c r="J3" s="46"/>
      <c r="K3" s="46"/>
      <c r="L3" s="46"/>
      <c r="M3" s="46"/>
      <c r="N3" s="47"/>
      <c r="O3" s="121"/>
      <c r="P3" s="122"/>
      <c r="Q3" s="122"/>
      <c r="R3" s="122"/>
      <c r="S3" s="122"/>
      <c r="T3" s="122"/>
      <c r="U3" s="124"/>
      <c r="V3" s="66"/>
      <c r="W3" s="67"/>
      <c r="X3" s="67"/>
      <c r="Y3" s="67"/>
      <c r="Z3" s="75"/>
      <c r="AA3" s="76"/>
      <c r="AB3" s="77"/>
      <c r="AC3" s="77"/>
      <c r="AD3" s="77"/>
      <c r="AE3" s="78"/>
      <c r="AF3" s="66"/>
      <c r="AG3" s="67"/>
      <c r="AH3" s="67"/>
      <c r="AI3" s="67"/>
      <c r="AJ3" s="75"/>
      <c r="AK3" s="76"/>
      <c r="AL3" s="77"/>
      <c r="AM3" s="77"/>
      <c r="AN3" s="77"/>
      <c r="AO3" s="78"/>
    </row>
    <row r="5" customHeight="1" spans="1:41">
      <c r="A5" s="116" t="s">
        <v>23</v>
      </c>
      <c r="B5" s="116"/>
      <c r="C5" s="116" t="s">
        <v>24</v>
      </c>
      <c r="D5" s="116"/>
      <c r="E5" s="116"/>
      <c r="F5" s="116"/>
      <c r="G5" s="116"/>
      <c r="H5" s="116"/>
      <c r="I5" s="116"/>
      <c r="J5" s="116"/>
      <c r="K5" s="116"/>
      <c r="L5" s="116"/>
      <c r="M5" s="116"/>
      <c r="N5" s="116" t="s">
        <v>25</v>
      </c>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t="s">
        <v>26</v>
      </c>
      <c r="AN5" s="116"/>
      <c r="AO5" s="116"/>
    </row>
    <row r="6" customHeight="1" spans="1:41">
      <c r="A6" s="117">
        <v>1</v>
      </c>
      <c r="B6" s="117"/>
      <c r="C6" s="118" t="s">
        <v>27</v>
      </c>
      <c r="D6" s="118"/>
      <c r="E6" s="118"/>
      <c r="F6" s="118"/>
      <c r="G6" s="118"/>
      <c r="H6" s="118"/>
      <c r="I6" s="118"/>
      <c r="J6" s="118"/>
      <c r="K6" s="118"/>
      <c r="L6" s="118"/>
      <c r="M6" s="118"/>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25" t="str">
        <f t="shared" ref="AM6:AM8" si="0">HYPERLINK("#"&amp;C6&amp;"!A1","Link")</f>
        <v>Link</v>
      </c>
      <c r="AN6" s="126"/>
      <c r="AO6" s="126"/>
    </row>
    <row r="7" customHeight="1" spans="1:41">
      <c r="A7" s="117">
        <v>2</v>
      </c>
      <c r="B7" s="117"/>
      <c r="C7" s="118" t="s">
        <v>28</v>
      </c>
      <c r="D7" s="118"/>
      <c r="E7" s="118"/>
      <c r="F7" s="118"/>
      <c r="G7" s="118"/>
      <c r="H7" s="118"/>
      <c r="I7" s="118"/>
      <c r="J7" s="118"/>
      <c r="K7" s="118"/>
      <c r="L7" s="118"/>
      <c r="M7" s="118"/>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27" t="str">
        <f t="shared" si="0"/>
        <v>Link</v>
      </c>
      <c r="AN7" s="127"/>
      <c r="AO7" s="127"/>
    </row>
    <row r="8" customHeight="1" spans="1:41">
      <c r="A8" s="117">
        <v>3</v>
      </c>
      <c r="B8" s="117"/>
      <c r="C8" s="118" t="s">
        <v>29</v>
      </c>
      <c r="D8" s="118"/>
      <c r="E8" s="118"/>
      <c r="F8" s="118"/>
      <c r="G8" s="118"/>
      <c r="H8" s="118"/>
      <c r="I8" s="118"/>
      <c r="J8" s="118"/>
      <c r="K8" s="118"/>
      <c r="L8" s="118"/>
      <c r="M8" s="118"/>
      <c r="N8" s="117" t="s">
        <v>30</v>
      </c>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28" t="str">
        <f t="shared" si="0"/>
        <v>Link</v>
      </c>
      <c r="AN8" s="128"/>
      <c r="AO8" s="128"/>
    </row>
    <row r="9" customHeight="1" spans="1:41">
      <c r="A9" s="117">
        <v>4</v>
      </c>
      <c r="B9" s="117"/>
      <c r="C9" s="118" t="s">
        <v>31</v>
      </c>
      <c r="D9" s="118"/>
      <c r="E9" s="118"/>
      <c r="F9" s="118"/>
      <c r="G9" s="118"/>
      <c r="H9" s="118"/>
      <c r="I9" s="118"/>
      <c r="J9" s="118"/>
      <c r="K9" s="118"/>
      <c r="L9" s="118"/>
      <c r="M9" s="118"/>
      <c r="N9" s="117" t="s">
        <v>32</v>
      </c>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28" t="str">
        <f t="shared" ref="AM9:AM38" si="1">HYPERLINK("#"&amp;C9&amp;"!A1","Link")</f>
        <v>Link</v>
      </c>
      <c r="AN9" s="128"/>
      <c r="AO9" s="128"/>
    </row>
    <row r="10" customHeight="1" spans="1:41">
      <c r="A10" s="117">
        <v>5</v>
      </c>
      <c r="B10" s="117"/>
      <c r="C10" s="118" t="s">
        <v>33</v>
      </c>
      <c r="D10" s="118"/>
      <c r="E10" s="118"/>
      <c r="F10" s="118"/>
      <c r="G10" s="118"/>
      <c r="H10" s="118"/>
      <c r="I10" s="118"/>
      <c r="J10" s="118"/>
      <c r="K10" s="118"/>
      <c r="L10" s="118"/>
      <c r="M10" s="118"/>
      <c r="N10" s="117" t="s">
        <v>34</v>
      </c>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28" t="str">
        <f t="shared" si="1"/>
        <v>Link</v>
      </c>
      <c r="AN10" s="128"/>
      <c r="AO10" s="128"/>
    </row>
    <row r="11" customHeight="1" spans="1:41">
      <c r="A11" s="117">
        <v>6</v>
      </c>
      <c r="B11" s="117"/>
      <c r="C11" s="118" t="s">
        <v>35</v>
      </c>
      <c r="D11" s="118"/>
      <c r="E11" s="118"/>
      <c r="F11" s="118"/>
      <c r="G11" s="118"/>
      <c r="H11" s="118"/>
      <c r="I11" s="118"/>
      <c r="J11" s="118"/>
      <c r="K11" s="118"/>
      <c r="L11" s="118"/>
      <c r="M11" s="118"/>
      <c r="N11" s="117" t="s">
        <v>36</v>
      </c>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28" t="str">
        <f t="shared" si="1"/>
        <v>Link</v>
      </c>
      <c r="AN11" s="128"/>
      <c r="AO11" s="128"/>
    </row>
    <row r="12" customHeight="1" spans="1:41">
      <c r="A12" s="117">
        <v>7</v>
      </c>
      <c r="B12" s="117"/>
      <c r="C12" s="118" t="s">
        <v>37</v>
      </c>
      <c r="D12" s="118"/>
      <c r="E12" s="118"/>
      <c r="F12" s="118"/>
      <c r="G12" s="118"/>
      <c r="H12" s="118"/>
      <c r="I12" s="118"/>
      <c r="J12" s="118"/>
      <c r="K12" s="118"/>
      <c r="L12" s="118"/>
      <c r="M12" s="118"/>
      <c r="N12" s="117" t="s">
        <v>38</v>
      </c>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28" t="str">
        <f t="shared" si="1"/>
        <v>Link</v>
      </c>
      <c r="AN12" s="128"/>
      <c r="AO12" s="128"/>
    </row>
    <row r="13" customHeight="1" spans="1:41">
      <c r="A13" s="117">
        <v>8</v>
      </c>
      <c r="B13" s="117"/>
      <c r="C13" s="118" t="s">
        <v>39</v>
      </c>
      <c r="D13" s="118"/>
      <c r="E13" s="118"/>
      <c r="F13" s="118"/>
      <c r="G13" s="118"/>
      <c r="H13" s="118"/>
      <c r="I13" s="118"/>
      <c r="J13" s="118"/>
      <c r="K13" s="118"/>
      <c r="L13" s="118"/>
      <c r="M13" s="118"/>
      <c r="N13" s="117" t="s">
        <v>40</v>
      </c>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27" t="str">
        <f t="shared" si="1"/>
        <v>Link</v>
      </c>
      <c r="AN13" s="127"/>
      <c r="AO13" s="127"/>
    </row>
    <row r="14" customHeight="1" spans="1:41">
      <c r="A14" s="117">
        <v>9</v>
      </c>
      <c r="B14" s="117"/>
      <c r="C14" s="118" t="s">
        <v>41</v>
      </c>
      <c r="D14" s="118"/>
      <c r="E14" s="118"/>
      <c r="F14" s="118"/>
      <c r="G14" s="118"/>
      <c r="H14" s="118"/>
      <c r="I14" s="118"/>
      <c r="J14" s="118"/>
      <c r="K14" s="118"/>
      <c r="L14" s="118"/>
      <c r="M14" s="118"/>
      <c r="N14" s="117" t="s">
        <v>42</v>
      </c>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28" t="str">
        <f t="shared" si="1"/>
        <v>Link</v>
      </c>
      <c r="AN14" s="128"/>
      <c r="AO14" s="128"/>
    </row>
    <row r="15" customHeight="1" spans="1:41">
      <c r="A15" s="117">
        <v>10</v>
      </c>
      <c r="B15" s="117"/>
      <c r="C15" s="118" t="s">
        <v>43</v>
      </c>
      <c r="D15" s="118"/>
      <c r="E15" s="118"/>
      <c r="F15" s="118"/>
      <c r="G15" s="118"/>
      <c r="H15" s="118"/>
      <c r="I15" s="118"/>
      <c r="J15" s="118"/>
      <c r="K15" s="118"/>
      <c r="L15" s="118"/>
      <c r="M15" s="118"/>
      <c r="N15" s="117" t="s">
        <v>44</v>
      </c>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28" t="str">
        <f t="shared" si="1"/>
        <v>Link</v>
      </c>
      <c r="AN15" s="128"/>
      <c r="AO15" s="128"/>
    </row>
    <row r="16" customHeight="1" spans="1:41">
      <c r="A16" s="117">
        <v>11</v>
      </c>
      <c r="B16" s="117"/>
      <c r="C16" s="118" t="s">
        <v>45</v>
      </c>
      <c r="D16" s="118"/>
      <c r="E16" s="118"/>
      <c r="F16" s="118"/>
      <c r="G16" s="118"/>
      <c r="H16" s="118"/>
      <c r="I16" s="118"/>
      <c r="J16" s="118"/>
      <c r="K16" s="118"/>
      <c r="L16" s="118"/>
      <c r="M16" s="118"/>
      <c r="N16" s="117" t="s">
        <v>46</v>
      </c>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28" t="str">
        <f t="shared" si="1"/>
        <v>Link</v>
      </c>
      <c r="AN16" s="128"/>
      <c r="AO16" s="128"/>
    </row>
    <row r="17" customHeight="1" spans="1:41">
      <c r="A17" s="117">
        <v>12</v>
      </c>
      <c r="B17" s="117"/>
      <c r="C17" s="118" t="s">
        <v>47</v>
      </c>
      <c r="D17" s="118"/>
      <c r="E17" s="118"/>
      <c r="F17" s="118"/>
      <c r="G17" s="118"/>
      <c r="H17" s="118"/>
      <c r="I17" s="118"/>
      <c r="J17" s="118"/>
      <c r="K17" s="118"/>
      <c r="L17" s="118"/>
      <c r="M17" s="118"/>
      <c r="N17" s="117" t="s">
        <v>48</v>
      </c>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28" t="str">
        <f t="shared" si="1"/>
        <v>Link</v>
      </c>
      <c r="AN17" s="128"/>
      <c r="AO17" s="128"/>
    </row>
    <row r="18" customHeight="1" spans="1:41">
      <c r="A18" s="117">
        <v>13</v>
      </c>
      <c r="B18" s="117"/>
      <c r="C18" s="118" t="s">
        <v>49</v>
      </c>
      <c r="D18" s="118"/>
      <c r="E18" s="118"/>
      <c r="F18" s="118"/>
      <c r="G18" s="118"/>
      <c r="H18" s="118"/>
      <c r="I18" s="118"/>
      <c r="J18" s="118"/>
      <c r="K18" s="118"/>
      <c r="L18" s="118"/>
      <c r="M18" s="118"/>
      <c r="N18" s="117" t="s">
        <v>50</v>
      </c>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28" t="str">
        <f t="shared" si="1"/>
        <v>Link</v>
      </c>
      <c r="AN18" s="128"/>
      <c r="AO18" s="128"/>
    </row>
    <row r="19" customHeight="1" spans="1:41">
      <c r="A19" s="117">
        <v>14</v>
      </c>
      <c r="B19" s="117"/>
      <c r="C19" s="118" t="s">
        <v>51</v>
      </c>
      <c r="D19" s="118"/>
      <c r="E19" s="118"/>
      <c r="F19" s="118"/>
      <c r="G19" s="118"/>
      <c r="H19" s="118"/>
      <c r="I19" s="118"/>
      <c r="J19" s="118"/>
      <c r="K19" s="118"/>
      <c r="L19" s="118"/>
      <c r="M19" s="118"/>
      <c r="N19" s="117" t="s">
        <v>52</v>
      </c>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28" t="str">
        <f t="shared" si="1"/>
        <v>Link</v>
      </c>
      <c r="AN19" s="128"/>
      <c r="AO19" s="128"/>
    </row>
    <row r="20" customHeight="1" spans="1:41">
      <c r="A20" s="117">
        <v>15</v>
      </c>
      <c r="B20" s="117"/>
      <c r="C20" s="118" t="s">
        <v>53</v>
      </c>
      <c r="D20" s="118"/>
      <c r="E20" s="118"/>
      <c r="F20" s="118"/>
      <c r="G20" s="118"/>
      <c r="H20" s="118"/>
      <c r="I20" s="118"/>
      <c r="J20" s="118"/>
      <c r="K20" s="118"/>
      <c r="L20" s="118"/>
      <c r="M20" s="118"/>
      <c r="N20" s="117" t="s">
        <v>54</v>
      </c>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28" t="str">
        <f t="shared" si="1"/>
        <v>Link</v>
      </c>
      <c r="AN20" s="128"/>
      <c r="AO20" s="128"/>
    </row>
    <row r="21" customHeight="1" spans="1:41">
      <c r="A21" s="117">
        <v>16</v>
      </c>
      <c r="B21" s="117"/>
      <c r="C21" s="118" t="s">
        <v>55</v>
      </c>
      <c r="D21" s="118"/>
      <c r="E21" s="118"/>
      <c r="F21" s="118"/>
      <c r="G21" s="118"/>
      <c r="H21" s="118"/>
      <c r="I21" s="118"/>
      <c r="J21" s="118"/>
      <c r="K21" s="118"/>
      <c r="L21" s="118"/>
      <c r="M21" s="118"/>
      <c r="N21" s="117" t="s">
        <v>56</v>
      </c>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28" t="str">
        <f t="shared" si="1"/>
        <v>Link</v>
      </c>
      <c r="AN21" s="128"/>
      <c r="AO21" s="128"/>
    </row>
    <row r="22" customHeight="1" spans="1:41">
      <c r="A22" s="117">
        <v>17</v>
      </c>
      <c r="B22" s="117"/>
      <c r="C22" s="118" t="s">
        <v>57</v>
      </c>
      <c r="D22" s="118"/>
      <c r="E22" s="118"/>
      <c r="F22" s="118"/>
      <c r="G22" s="118"/>
      <c r="H22" s="118"/>
      <c r="I22" s="118"/>
      <c r="J22" s="118"/>
      <c r="K22" s="118"/>
      <c r="L22" s="118"/>
      <c r="M22" s="118"/>
      <c r="N22" s="117" t="s">
        <v>58</v>
      </c>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28" t="str">
        <f t="shared" si="1"/>
        <v>Link</v>
      </c>
      <c r="AN22" s="128"/>
      <c r="AO22" s="128"/>
    </row>
    <row r="23" customHeight="1" spans="1:41">
      <c r="A23" s="117">
        <v>18</v>
      </c>
      <c r="B23" s="117"/>
      <c r="C23" s="118" t="s">
        <v>59</v>
      </c>
      <c r="D23" s="118"/>
      <c r="E23" s="118"/>
      <c r="F23" s="118"/>
      <c r="G23" s="118"/>
      <c r="H23" s="118"/>
      <c r="I23" s="118"/>
      <c r="J23" s="118"/>
      <c r="K23" s="118"/>
      <c r="L23" s="118"/>
      <c r="M23" s="118"/>
      <c r="N23" s="117" t="s">
        <v>60</v>
      </c>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28" t="str">
        <f t="shared" si="1"/>
        <v>Link</v>
      </c>
      <c r="AN23" s="128"/>
      <c r="AO23" s="128"/>
    </row>
    <row r="24" customHeight="1" spans="1:41">
      <c r="A24" s="117">
        <v>19</v>
      </c>
      <c r="B24" s="117"/>
      <c r="C24" s="118" t="s">
        <v>61</v>
      </c>
      <c r="D24" s="118"/>
      <c r="E24" s="118"/>
      <c r="F24" s="118"/>
      <c r="G24" s="118"/>
      <c r="H24" s="118"/>
      <c r="I24" s="118"/>
      <c r="J24" s="118"/>
      <c r="K24" s="118"/>
      <c r="L24" s="118"/>
      <c r="M24" s="118"/>
      <c r="N24" s="117" t="s">
        <v>62</v>
      </c>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27" t="str">
        <f t="shared" si="1"/>
        <v>Link</v>
      </c>
      <c r="AN24" s="127"/>
      <c r="AO24" s="127"/>
    </row>
    <row r="25" customHeight="1" spans="1:41">
      <c r="A25" s="117">
        <v>20</v>
      </c>
      <c r="B25" s="117"/>
      <c r="C25" s="118" t="s">
        <v>63</v>
      </c>
      <c r="D25" s="118"/>
      <c r="E25" s="118"/>
      <c r="F25" s="118"/>
      <c r="G25" s="118"/>
      <c r="H25" s="118"/>
      <c r="I25" s="118"/>
      <c r="J25" s="118"/>
      <c r="K25" s="118"/>
      <c r="L25" s="118"/>
      <c r="M25" s="118"/>
      <c r="N25" s="117" t="s">
        <v>64</v>
      </c>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28" t="str">
        <f t="shared" si="1"/>
        <v>Link</v>
      </c>
      <c r="AN25" s="128"/>
      <c r="AO25" s="128"/>
    </row>
    <row r="26" customHeight="1" spans="1:41">
      <c r="A26" s="117">
        <v>21</v>
      </c>
      <c r="B26" s="117"/>
      <c r="C26" s="118" t="s">
        <v>65</v>
      </c>
      <c r="D26" s="118"/>
      <c r="E26" s="118"/>
      <c r="F26" s="118"/>
      <c r="G26" s="118"/>
      <c r="H26" s="118"/>
      <c r="I26" s="118"/>
      <c r="J26" s="118"/>
      <c r="K26" s="118"/>
      <c r="L26" s="118"/>
      <c r="M26" s="118"/>
      <c r="N26" s="117" t="s">
        <v>66</v>
      </c>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28" t="str">
        <f t="shared" si="1"/>
        <v>Link</v>
      </c>
      <c r="AN26" s="128"/>
      <c r="AO26" s="128"/>
    </row>
    <row r="27" customHeight="1" spans="1:41">
      <c r="A27" s="117">
        <v>22</v>
      </c>
      <c r="B27" s="117"/>
      <c r="C27" s="118" t="s">
        <v>67</v>
      </c>
      <c r="D27" s="118"/>
      <c r="E27" s="118"/>
      <c r="F27" s="118"/>
      <c r="G27" s="118"/>
      <c r="H27" s="118"/>
      <c r="I27" s="118"/>
      <c r="J27" s="118"/>
      <c r="K27" s="118"/>
      <c r="L27" s="118"/>
      <c r="M27" s="118"/>
      <c r="N27" s="117" t="s">
        <v>68</v>
      </c>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28" t="str">
        <f t="shared" si="1"/>
        <v>Link</v>
      </c>
      <c r="AN27" s="128"/>
      <c r="AO27" s="128"/>
    </row>
    <row r="28" customHeight="1" spans="1:41">
      <c r="A28" s="117">
        <v>23</v>
      </c>
      <c r="B28" s="117"/>
      <c r="C28" s="118" t="s">
        <v>69</v>
      </c>
      <c r="D28" s="118"/>
      <c r="E28" s="118"/>
      <c r="F28" s="118"/>
      <c r="G28" s="118"/>
      <c r="H28" s="118"/>
      <c r="I28" s="118"/>
      <c r="J28" s="118"/>
      <c r="K28" s="118"/>
      <c r="L28" s="118"/>
      <c r="M28" s="118"/>
      <c r="N28" s="117" t="s">
        <v>70</v>
      </c>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27" t="str">
        <f t="shared" si="1"/>
        <v>Link</v>
      </c>
      <c r="AN28" s="127"/>
      <c r="AO28" s="127"/>
    </row>
    <row r="29" customHeight="1" spans="1:41">
      <c r="A29" s="117">
        <v>24</v>
      </c>
      <c r="B29" s="117"/>
      <c r="C29" s="118" t="s">
        <v>71</v>
      </c>
      <c r="D29" s="118"/>
      <c r="E29" s="118"/>
      <c r="F29" s="118"/>
      <c r="G29" s="118"/>
      <c r="H29" s="118"/>
      <c r="I29" s="118"/>
      <c r="J29" s="118"/>
      <c r="K29" s="118"/>
      <c r="L29" s="118"/>
      <c r="M29" s="118"/>
      <c r="N29" s="117" t="s">
        <v>72</v>
      </c>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28" t="str">
        <f t="shared" si="1"/>
        <v>Link</v>
      </c>
      <c r="AN29" s="128"/>
      <c r="AO29" s="128"/>
    </row>
    <row r="30" customHeight="1" spans="1:41">
      <c r="A30" s="117">
        <v>25</v>
      </c>
      <c r="B30" s="117"/>
      <c r="C30" s="118" t="s">
        <v>73</v>
      </c>
      <c r="D30" s="118"/>
      <c r="E30" s="118"/>
      <c r="F30" s="118"/>
      <c r="G30" s="118"/>
      <c r="H30" s="118"/>
      <c r="I30" s="118"/>
      <c r="J30" s="118"/>
      <c r="K30" s="118"/>
      <c r="L30" s="118"/>
      <c r="M30" s="118"/>
      <c r="N30" s="117" t="s">
        <v>74</v>
      </c>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28" t="str">
        <f t="shared" si="1"/>
        <v>Link</v>
      </c>
      <c r="AN30" s="128"/>
      <c r="AO30" s="128"/>
    </row>
    <row r="31" customHeight="1" spans="1:41">
      <c r="A31" s="117">
        <v>26</v>
      </c>
      <c r="B31" s="117"/>
      <c r="C31" s="118" t="s">
        <v>75</v>
      </c>
      <c r="D31" s="118"/>
      <c r="E31" s="118"/>
      <c r="F31" s="118"/>
      <c r="G31" s="118"/>
      <c r="H31" s="118"/>
      <c r="I31" s="118"/>
      <c r="J31" s="118"/>
      <c r="K31" s="118"/>
      <c r="L31" s="118"/>
      <c r="M31" s="118"/>
      <c r="N31" s="117" t="s">
        <v>76</v>
      </c>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28" t="str">
        <f t="shared" si="1"/>
        <v>Link</v>
      </c>
      <c r="AN31" s="128"/>
      <c r="AO31" s="128"/>
    </row>
    <row r="32" customHeight="1" spans="1:41">
      <c r="A32" s="117">
        <v>27</v>
      </c>
      <c r="B32" s="117"/>
      <c r="C32" s="118" t="s">
        <v>77</v>
      </c>
      <c r="D32" s="118"/>
      <c r="E32" s="118"/>
      <c r="F32" s="118"/>
      <c r="G32" s="118"/>
      <c r="H32" s="118"/>
      <c r="I32" s="118"/>
      <c r="J32" s="118"/>
      <c r="K32" s="118"/>
      <c r="L32" s="118"/>
      <c r="M32" s="118"/>
      <c r="N32" s="117" t="s">
        <v>78</v>
      </c>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27" t="str">
        <f t="shared" si="1"/>
        <v>Link</v>
      </c>
      <c r="AN32" s="127"/>
      <c r="AO32" s="127"/>
    </row>
    <row r="33" customHeight="1" spans="1:41">
      <c r="A33" s="117">
        <v>28</v>
      </c>
      <c r="B33" s="117"/>
      <c r="C33" s="118" t="s">
        <v>79</v>
      </c>
      <c r="D33" s="118"/>
      <c r="E33" s="118"/>
      <c r="F33" s="118"/>
      <c r="G33" s="118"/>
      <c r="H33" s="118"/>
      <c r="I33" s="118"/>
      <c r="J33" s="118"/>
      <c r="K33" s="118"/>
      <c r="L33" s="118"/>
      <c r="M33" s="118"/>
      <c r="N33" s="117" t="s">
        <v>80</v>
      </c>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28" t="str">
        <f t="shared" si="1"/>
        <v>Link</v>
      </c>
      <c r="AN33" s="128"/>
      <c r="AO33" s="128"/>
    </row>
    <row r="34" customHeight="1" spans="1:41">
      <c r="A34" s="117">
        <v>29</v>
      </c>
      <c r="B34" s="117"/>
      <c r="C34" s="118" t="s">
        <v>81</v>
      </c>
      <c r="D34" s="118"/>
      <c r="E34" s="118"/>
      <c r="F34" s="118"/>
      <c r="G34" s="118"/>
      <c r="H34" s="118"/>
      <c r="I34" s="118"/>
      <c r="J34" s="118"/>
      <c r="K34" s="118"/>
      <c r="L34" s="118"/>
      <c r="M34" s="118"/>
      <c r="N34" s="117" t="s">
        <v>82</v>
      </c>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28" t="str">
        <f t="shared" si="1"/>
        <v>Link</v>
      </c>
      <c r="AN34" s="128"/>
      <c r="AO34" s="128"/>
    </row>
    <row r="35" customHeight="1" spans="1:41">
      <c r="A35" s="117">
        <v>30</v>
      </c>
      <c r="B35" s="117"/>
      <c r="C35" s="118" t="s">
        <v>83</v>
      </c>
      <c r="D35" s="118"/>
      <c r="E35" s="118"/>
      <c r="F35" s="118"/>
      <c r="G35" s="118"/>
      <c r="H35" s="118"/>
      <c r="I35" s="118"/>
      <c r="J35" s="118"/>
      <c r="K35" s="118"/>
      <c r="L35" s="118"/>
      <c r="M35" s="118"/>
      <c r="N35" s="117" t="s">
        <v>84</v>
      </c>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28" t="str">
        <f t="shared" si="1"/>
        <v>Link</v>
      </c>
      <c r="AN35" s="128"/>
      <c r="AO35" s="128"/>
    </row>
    <row r="36" customHeight="1" spans="1:41">
      <c r="A36" s="117">
        <v>31</v>
      </c>
      <c r="B36" s="117"/>
      <c r="C36" s="118" t="s">
        <v>85</v>
      </c>
      <c r="D36" s="118"/>
      <c r="E36" s="118"/>
      <c r="F36" s="118"/>
      <c r="G36" s="118"/>
      <c r="H36" s="118"/>
      <c r="I36" s="118"/>
      <c r="J36" s="118"/>
      <c r="K36" s="118"/>
      <c r="L36" s="118"/>
      <c r="M36" s="118"/>
      <c r="N36" s="117" t="s">
        <v>86</v>
      </c>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28" t="str">
        <f t="shared" si="1"/>
        <v>Link</v>
      </c>
      <c r="AN36" s="128"/>
      <c r="AO36" s="128"/>
    </row>
    <row r="37" customHeight="1" spans="1:41">
      <c r="A37" s="117">
        <v>32</v>
      </c>
      <c r="B37" s="117"/>
      <c r="C37" s="118" t="s">
        <v>87</v>
      </c>
      <c r="D37" s="118"/>
      <c r="E37" s="118"/>
      <c r="F37" s="118"/>
      <c r="G37" s="118"/>
      <c r="H37" s="118"/>
      <c r="I37" s="118"/>
      <c r="J37" s="118"/>
      <c r="K37" s="118"/>
      <c r="L37" s="118"/>
      <c r="M37" s="118"/>
      <c r="N37" s="117" t="s">
        <v>88</v>
      </c>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28" t="str">
        <f t="shared" si="1"/>
        <v>Link</v>
      </c>
      <c r="AN37" s="128"/>
      <c r="AO37" s="128"/>
    </row>
    <row r="38" customHeight="1" spans="1:41">
      <c r="A38" s="117">
        <v>33</v>
      </c>
      <c r="B38" s="117"/>
      <c r="C38" s="118" t="s">
        <v>89</v>
      </c>
      <c r="D38" s="118"/>
      <c r="E38" s="118"/>
      <c r="F38" s="118"/>
      <c r="G38" s="118"/>
      <c r="H38" s="118"/>
      <c r="I38" s="118"/>
      <c r="J38" s="118"/>
      <c r="K38" s="118"/>
      <c r="L38" s="118"/>
      <c r="M38" s="118"/>
      <c r="N38" s="117" t="s">
        <v>90</v>
      </c>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28" t="str">
        <f t="shared" si="1"/>
        <v>Link</v>
      </c>
      <c r="AN38" s="128"/>
      <c r="AO38" s="128"/>
    </row>
  </sheetData>
  <mergeCells count="150">
    <mergeCell ref="A1:G1"/>
    <mergeCell ref="H1:N1"/>
    <mergeCell ref="O1:U1"/>
    <mergeCell ref="V1:Z1"/>
    <mergeCell ref="AA1:AE1"/>
    <mergeCell ref="AF1:AJ1"/>
    <mergeCell ref="AK1:AO1"/>
    <mergeCell ref="A5:B5"/>
    <mergeCell ref="C5:M5"/>
    <mergeCell ref="N5:AL5"/>
    <mergeCell ref="AM5:AO5"/>
    <mergeCell ref="A6:B6"/>
    <mergeCell ref="C6:M6"/>
    <mergeCell ref="N6:AL6"/>
    <mergeCell ref="AM6:AO6"/>
    <mergeCell ref="A7:B7"/>
    <mergeCell ref="C7:M7"/>
    <mergeCell ref="N7:AL7"/>
    <mergeCell ref="AM7:AO7"/>
    <mergeCell ref="A8:B8"/>
    <mergeCell ref="C8:M8"/>
    <mergeCell ref="N8:AL8"/>
    <mergeCell ref="AM8:AO8"/>
    <mergeCell ref="A9:B9"/>
    <mergeCell ref="C9:M9"/>
    <mergeCell ref="N9:AL9"/>
    <mergeCell ref="AM9:AO9"/>
    <mergeCell ref="A10:B10"/>
    <mergeCell ref="C10:M10"/>
    <mergeCell ref="N10:AL10"/>
    <mergeCell ref="AM10:AO10"/>
    <mergeCell ref="A11:B11"/>
    <mergeCell ref="C11:M11"/>
    <mergeCell ref="N11:AL11"/>
    <mergeCell ref="AM11:AO11"/>
    <mergeCell ref="A12:B12"/>
    <mergeCell ref="C12:M12"/>
    <mergeCell ref="N12:AL12"/>
    <mergeCell ref="AM12:AO12"/>
    <mergeCell ref="A13:B13"/>
    <mergeCell ref="C13:M13"/>
    <mergeCell ref="N13:AL13"/>
    <mergeCell ref="AM13:AO13"/>
    <mergeCell ref="A14:B14"/>
    <mergeCell ref="C14:M14"/>
    <mergeCell ref="N14:AL14"/>
    <mergeCell ref="AM14:AO14"/>
    <mergeCell ref="A15:B15"/>
    <mergeCell ref="C15:M15"/>
    <mergeCell ref="N15:AL15"/>
    <mergeCell ref="AM15:AO15"/>
    <mergeCell ref="A16:B16"/>
    <mergeCell ref="C16:M16"/>
    <mergeCell ref="N16:AL16"/>
    <mergeCell ref="AM16:AO16"/>
    <mergeCell ref="A17:B17"/>
    <mergeCell ref="C17:M17"/>
    <mergeCell ref="N17:AL17"/>
    <mergeCell ref="AM17:AO17"/>
    <mergeCell ref="A18:B18"/>
    <mergeCell ref="C18:M18"/>
    <mergeCell ref="N18:AL18"/>
    <mergeCell ref="AM18:AO18"/>
    <mergeCell ref="A19:B19"/>
    <mergeCell ref="C19:M19"/>
    <mergeCell ref="N19:AL19"/>
    <mergeCell ref="AM19:AO19"/>
    <mergeCell ref="A20:B20"/>
    <mergeCell ref="C20:M20"/>
    <mergeCell ref="N20:AL20"/>
    <mergeCell ref="AM20:AO20"/>
    <mergeCell ref="A21:B21"/>
    <mergeCell ref="C21:M21"/>
    <mergeCell ref="N21:AL21"/>
    <mergeCell ref="AM21:AO21"/>
    <mergeCell ref="A22:B22"/>
    <mergeCell ref="C22:M22"/>
    <mergeCell ref="N22:AL22"/>
    <mergeCell ref="AM22:AO22"/>
    <mergeCell ref="A23:B23"/>
    <mergeCell ref="C23:M23"/>
    <mergeCell ref="N23:AL23"/>
    <mergeCell ref="AM23:AO23"/>
    <mergeCell ref="A24:B24"/>
    <mergeCell ref="C24:M24"/>
    <mergeCell ref="N24:AL24"/>
    <mergeCell ref="AM24:AO24"/>
    <mergeCell ref="A25:B25"/>
    <mergeCell ref="C25:M25"/>
    <mergeCell ref="N25:AL25"/>
    <mergeCell ref="AM25:AO25"/>
    <mergeCell ref="A26:B26"/>
    <mergeCell ref="C26:M26"/>
    <mergeCell ref="N26:AL26"/>
    <mergeCell ref="AM26:AO26"/>
    <mergeCell ref="A27:B27"/>
    <mergeCell ref="C27:M27"/>
    <mergeCell ref="N27:AL27"/>
    <mergeCell ref="AM27:AO27"/>
    <mergeCell ref="A28:B28"/>
    <mergeCell ref="C28:M28"/>
    <mergeCell ref="N28:AL28"/>
    <mergeCell ref="AM28:AO28"/>
    <mergeCell ref="A29:B29"/>
    <mergeCell ref="C29:M29"/>
    <mergeCell ref="N29:AL29"/>
    <mergeCell ref="AM29:AO29"/>
    <mergeCell ref="A30:B30"/>
    <mergeCell ref="C30:M30"/>
    <mergeCell ref="N30:AL30"/>
    <mergeCell ref="AM30:AO30"/>
    <mergeCell ref="A31:B31"/>
    <mergeCell ref="C31:M31"/>
    <mergeCell ref="N31:AL31"/>
    <mergeCell ref="AM31:AO31"/>
    <mergeCell ref="A32:B32"/>
    <mergeCell ref="C32:M32"/>
    <mergeCell ref="N32:AL32"/>
    <mergeCell ref="AM32:AO32"/>
    <mergeCell ref="A33:B33"/>
    <mergeCell ref="C33:M33"/>
    <mergeCell ref="N33:AL33"/>
    <mergeCell ref="AM33:AO33"/>
    <mergeCell ref="A34:B34"/>
    <mergeCell ref="C34:M34"/>
    <mergeCell ref="N34:AL34"/>
    <mergeCell ref="AM34:AO34"/>
    <mergeCell ref="A35:B35"/>
    <mergeCell ref="C35:M35"/>
    <mergeCell ref="N35:AL35"/>
    <mergeCell ref="AM35:AO35"/>
    <mergeCell ref="A36:B36"/>
    <mergeCell ref="C36:M36"/>
    <mergeCell ref="N36:AL36"/>
    <mergeCell ref="AM36:AO36"/>
    <mergeCell ref="A37:B37"/>
    <mergeCell ref="C37:M37"/>
    <mergeCell ref="N37:AL37"/>
    <mergeCell ref="AM37:AO37"/>
    <mergeCell ref="A38:B38"/>
    <mergeCell ref="C38:M38"/>
    <mergeCell ref="N38:AL38"/>
    <mergeCell ref="AM38:AO38"/>
    <mergeCell ref="A2:G3"/>
    <mergeCell ref="H2:N3"/>
    <mergeCell ref="O2:U3"/>
    <mergeCell ref="V2:Z3"/>
    <mergeCell ref="AA2:AE3"/>
    <mergeCell ref="AF2:AJ3"/>
    <mergeCell ref="AK2:AO3"/>
  </mergeCells>
  <hyperlinks>
    <hyperlink ref="AM8:AO8" location="API001!A1" display="=HYPERLINK(&quot;#&quot;&amp;C8&amp;&quot;!A1&quot;,&quot;Link&quot;)"/>
    <hyperlink ref="AM7:AO7" location="'API List'!A1" display="=HYPERLINK(&quot;#&quot;&amp;C7&amp;&quot;!A1&quot;,&quot;Link&quot;)"/>
    <hyperlink ref="AM8" location="API001!A1" display="=HYPERLINK(&quot;#&quot;&amp;C8&amp;&quot;!A1&quot;,&quot;Link&quot;)"/>
    <hyperlink ref="AM9" location="API001!A1" display="=HYPERLINK(&quot;#&quot;&amp;C9&amp;&quot;!A1&quot;,&quot;Link&quot;)"/>
    <hyperlink ref="AM10" location="API001!A1" display="=HYPERLINK(&quot;#&quot;&amp;C10&amp;&quot;!A1&quot;,&quot;Link&quot;)"/>
    <hyperlink ref="AM11" location="API001!A1" display="=HYPERLINK(&quot;#&quot;&amp;C11&amp;&quot;!A1&quot;,&quot;Link&quot;)"/>
    <hyperlink ref="AM12" location="API001!A1" display="=HYPERLINK(&quot;#&quot;&amp;C12&amp;&quot;!A1&quot;,&quot;Link&quot;)"/>
    <hyperlink ref="AM13" location="API001!A1" display="=HYPERLINK(&quot;#&quot;&amp;C13&amp;&quot;!A1&quot;,&quot;Link&quot;)"/>
    <hyperlink ref="AM14" location="API001!A1" display="=HYPERLINK(&quot;#&quot;&amp;C14&amp;&quot;!A1&quot;,&quot;Link&quot;)"/>
    <hyperlink ref="AM15" location="API001!A1" display="=HYPERLINK(&quot;#&quot;&amp;C15&amp;&quot;!A1&quot;,&quot;Link&quot;)"/>
    <hyperlink ref="AM16" location="API001!A1" display="=HYPERLINK(&quot;#&quot;&amp;C16&amp;&quot;!A1&quot;,&quot;Link&quot;)"/>
    <hyperlink ref="AM17" location="API001!A1" display="=HYPERLINK(&quot;#&quot;&amp;C17&amp;&quot;!A1&quot;,&quot;Link&quot;)"/>
    <hyperlink ref="AM18" location="API001!A1" display="=HYPERLINK(&quot;#&quot;&amp;C18&amp;&quot;!A1&quot;,&quot;Link&quot;)"/>
    <hyperlink ref="AM19" location="API001!A1" display="=HYPERLINK(&quot;#&quot;&amp;C19&amp;&quot;!A1&quot;,&quot;Link&quot;)"/>
    <hyperlink ref="AM20" location="API001!A1" display="=HYPERLINK(&quot;#&quot;&amp;C20&amp;&quot;!A1&quot;,&quot;Link&quot;)"/>
    <hyperlink ref="AM21" location="API001!A1" display="=HYPERLINK(&quot;#&quot;&amp;C21&amp;&quot;!A1&quot;,&quot;Link&quot;)"/>
    <hyperlink ref="AM22" location="API001!A1" display="=HYPERLINK(&quot;#&quot;&amp;C22&amp;&quot;!A1&quot;,&quot;Link&quot;)"/>
    <hyperlink ref="AM23" location="API001!A1" display="=HYPERLINK(&quot;#&quot;&amp;C23&amp;&quot;!A1&quot;,&quot;Link&quot;)"/>
    <hyperlink ref="AM24" location="API001!A1" display="=HYPERLINK(&quot;#&quot;&amp;C24&amp;&quot;!A1&quot;,&quot;Link&quot;)"/>
    <hyperlink ref="AM25" location="API001!A1" display="=HYPERLINK(&quot;#&quot;&amp;C25&amp;&quot;!A1&quot;,&quot;Link&quot;)"/>
    <hyperlink ref="AM26" location="API001!A1" display="=HYPERLINK(&quot;#&quot;&amp;C26&amp;&quot;!A1&quot;,&quot;Link&quot;)"/>
    <hyperlink ref="AM27" location="API001!A1" display="=HYPERLINK(&quot;#&quot;&amp;C27&amp;&quot;!A1&quot;,&quot;Link&quot;)"/>
    <hyperlink ref="AM28" location="API001!A1" display="=HYPERLINK(&quot;#&quot;&amp;C28&amp;&quot;!A1&quot;,&quot;Link&quot;)"/>
    <hyperlink ref="AM29" location="API001!A1" display="=HYPERLINK(&quot;#&quot;&amp;C29&amp;&quot;!A1&quot;,&quot;Link&quot;)"/>
    <hyperlink ref="AM30" location="API001!A1" display="=HYPERLINK(&quot;#&quot;&amp;C30&amp;&quot;!A1&quot;,&quot;Link&quot;)"/>
    <hyperlink ref="AM31" location="API001!A1" display="=HYPERLINK(&quot;#&quot;&amp;C31&amp;&quot;!A1&quot;,&quot;Link&quot;)"/>
    <hyperlink ref="AM32" location="API001!A1" display="=HYPERLINK(&quot;#&quot;&amp;C32&amp;&quot;!A1&quot;,&quot;Link&quot;)"/>
    <hyperlink ref="AM33" location="API001!A1" display="=HYPERLINK(&quot;#&quot;&amp;C33&amp;&quot;!A1&quot;,&quot;Link&quot;)"/>
    <hyperlink ref="AM34" location="API001!A1" display="=HYPERLINK(&quot;#&quot;&amp;C34&amp;&quot;!A1&quot;,&quot;Link&quot;)"/>
    <hyperlink ref="AM35" location="API001!A1" display="=HYPERLINK(&quot;#&quot;&amp;C35&amp;&quot;!A1&quot;,&quot;Link&quot;)"/>
    <hyperlink ref="AM36" location="API001!A1" display="=HYPERLINK(&quot;#&quot;&amp;C36&amp;&quot;!A1&quot;,&quot;Link&quot;)"/>
    <hyperlink ref="AM37" location="API001!A1" display="=HYPERLINK(&quot;#&quot;&amp;C37&amp;&quot;!A1&quot;,&quot;Link&quot;)"/>
    <hyperlink ref="AN8" location="API001!A1"/>
    <hyperlink ref="AN9" location="API001!A1"/>
    <hyperlink ref="AN10" location="API001!A1"/>
    <hyperlink ref="AN11" location="API001!A1"/>
    <hyperlink ref="AN12" location="API001!A1"/>
    <hyperlink ref="AN13" location="API001!A1"/>
    <hyperlink ref="AN14" location="API001!A1"/>
    <hyperlink ref="AN15" location="API001!A1"/>
    <hyperlink ref="AN16" location="API001!A1"/>
    <hyperlink ref="AN17" location="API001!A1"/>
    <hyperlink ref="AN18" location="API001!A1"/>
    <hyperlink ref="AN19" location="API001!A1"/>
    <hyperlink ref="AN20" location="API001!A1"/>
    <hyperlink ref="AN21" location="API001!A1"/>
    <hyperlink ref="AN22" location="API001!A1"/>
    <hyperlink ref="AN23" location="API001!A1"/>
    <hyperlink ref="AN24" location="API001!A1"/>
    <hyperlink ref="AN25" location="API001!A1"/>
    <hyperlink ref="AN26" location="API001!A1"/>
    <hyperlink ref="AN27" location="API001!A1"/>
    <hyperlink ref="AN28" location="API001!A1"/>
    <hyperlink ref="AN29" location="API001!A1"/>
    <hyperlink ref="AN30" location="API001!A1"/>
    <hyperlink ref="AN31" location="API001!A1"/>
    <hyperlink ref="AN32" location="API001!A1"/>
    <hyperlink ref="AN33" location="API001!A1"/>
    <hyperlink ref="AN34" location="API001!A1"/>
    <hyperlink ref="AN35" location="API001!A1"/>
    <hyperlink ref="AN36" location="API001!A1"/>
    <hyperlink ref="AN37" location="API001!A1"/>
    <hyperlink ref="AO8" location="API001!A1"/>
    <hyperlink ref="AO9" location="API001!A1"/>
    <hyperlink ref="AO10" location="API001!A1"/>
    <hyperlink ref="AO11" location="API001!A1"/>
    <hyperlink ref="AO12" location="API001!A1"/>
    <hyperlink ref="AO13" location="API001!A1"/>
    <hyperlink ref="AO14" location="API001!A1"/>
    <hyperlink ref="AO15" location="API001!A1"/>
    <hyperlink ref="AO16" location="API001!A1"/>
    <hyperlink ref="AO17" location="API001!A1"/>
    <hyperlink ref="AO18" location="API001!A1"/>
    <hyperlink ref="AO19" location="API001!A1"/>
    <hyperlink ref="AO20" location="API001!A1"/>
    <hyperlink ref="AO21" location="API001!A1"/>
    <hyperlink ref="AO22" location="API001!A1"/>
    <hyperlink ref="AO23" location="API001!A1"/>
    <hyperlink ref="AO24" location="API001!A1"/>
    <hyperlink ref="AO25" location="API001!A1"/>
    <hyperlink ref="AO26" location="API001!A1"/>
    <hyperlink ref="AO27" location="API001!A1"/>
    <hyperlink ref="AO28" location="API001!A1"/>
    <hyperlink ref="AO29" location="API001!A1"/>
    <hyperlink ref="AO30" location="API001!A1"/>
    <hyperlink ref="AO31" location="API001!A1"/>
    <hyperlink ref="AO32" location="API001!A1"/>
    <hyperlink ref="AO33" location="API001!A1"/>
    <hyperlink ref="AO34" location="API001!A1"/>
    <hyperlink ref="AO35" location="API001!A1"/>
    <hyperlink ref="AO36" location="API001!A1"/>
    <hyperlink ref="AO37" location="API001!A1"/>
    <hyperlink ref="AM38" location="API001!A1" display="=HYPERLINK(&quot;#&quot;&amp;C38&amp;&quot;!A1&quot;,&quot;Link&quot;)"/>
    <hyperlink ref="AN38" location="API001!A1"/>
    <hyperlink ref="AO38" location="API001!A1"/>
    <hyperlink ref="AM8:AO8" location="API001!A1" display="=HYPERLINK(&quot;#&quot;&amp;C8&amp;&quot;!A1&quot;,&quot;Link&quot;)"/>
    <hyperlink ref="AM9:AO9" location="API002!A1" display="=HYPERLINK(&quot;#&quot;&amp;C9&amp;&quot;!A1&quot;,&quot;Link&quot;)"/>
    <hyperlink ref="AM10:AO10" location="API003!A1" display="=HYPERLINK(&quot;#&quot;&amp;C10&amp;&quot;!A1&quot;,&quot;Link&quot;)"/>
    <hyperlink ref="AM11:AO11" location="API004!A1" display="=HYPERLINK(&quot;#&quot;&amp;C11&amp;&quot;!A1&quot;,&quot;Link&quot;)"/>
    <hyperlink ref="AM12:AO12" location="API005!A1" display="=HYPERLINK(&quot;#&quot;&amp;C12&amp;&quot;!A1&quot;,&quot;Link&quot;)"/>
    <hyperlink ref="AM13:AO13" location="API006!A1" display="=HYPERLINK(&quot;#&quot;&amp;C13&amp;&quot;!A1&quot;,&quot;Link&quot;)"/>
    <hyperlink ref="AM14:AO14" location="API007!A1" display="=HYPERLINK(&quot;#&quot;&amp;C14&amp;&quot;!A1&quot;,&quot;Link&quot;)"/>
    <hyperlink ref="AM15:AO15" location="API008!A1" display="=HYPERLINK(&quot;#&quot;&amp;C15&amp;&quot;!A1&quot;,&quot;Link&quot;)"/>
    <hyperlink ref="AM16:AO16" location="API009!A1" display="=HYPERLINK(&quot;#&quot;&amp;C16&amp;&quot;!A1&quot;,&quot;Link&quot;)"/>
    <hyperlink ref="AM17:AO17" location="API010!A1" display="=HYPERLINK(&quot;#&quot;&amp;C17&amp;&quot;!A1&quot;,&quot;Link&quot;)"/>
    <hyperlink ref="AM18:AO18" location="API011!A1" display="=HYPERLINK(&quot;#&quot;&amp;C18&amp;&quot;!A1&quot;,&quot;Link&quot;)"/>
    <hyperlink ref="AM19:AO19" location="API012!A1" display="=HYPERLINK(&quot;#&quot;&amp;C19&amp;&quot;!A1&quot;,&quot;Link&quot;)"/>
    <hyperlink ref="AM20:AO20" location="API013!A1" display="=HYPERLINK(&quot;#&quot;&amp;C20&amp;&quot;!A1&quot;,&quot;Link&quot;)"/>
    <hyperlink ref="AM21:AO21" location="API014!A1" display="=HYPERLINK(&quot;#&quot;&amp;C21&amp;&quot;!A1&quot;,&quot;Link&quot;)"/>
    <hyperlink ref="AM22:AO22" location="API015!A1" display="=HYPERLINK(&quot;#&quot;&amp;C22&amp;&quot;!A1&quot;,&quot;Link&quot;)"/>
    <hyperlink ref="AM23:AO23" location="API016!A1" display="=HYPERLINK(&quot;#&quot;&amp;C23&amp;&quot;!A1&quot;,&quot;Link&quot;)"/>
    <hyperlink ref="AM24:AO24" location="API017!A1" display="=HYPERLINK(&quot;#&quot;&amp;C24&amp;&quot;!A1&quot;,&quot;Link&quot;)"/>
    <hyperlink ref="AM25:AO25" location="API018!A1" display="=HYPERLINK(&quot;#&quot;&amp;C25&amp;&quot;!A1&quot;,&quot;Link&quot;)"/>
    <hyperlink ref="AM26:AO26" location="API019!A1" display="=HYPERLINK(&quot;#&quot;&amp;C26&amp;&quot;!A1&quot;,&quot;Link&quot;)"/>
    <hyperlink ref="AM27:AO27" location="API020!A1" display="=HYPERLINK(&quot;#&quot;&amp;C27&amp;&quot;!A1&quot;,&quot;Link&quot;)"/>
    <hyperlink ref="AM28:AO28" location="API021!A1" display="=HYPERLINK(&quot;#&quot;&amp;C28&amp;&quot;!A1&quot;,&quot;Link&quot;)"/>
    <hyperlink ref="AM29:AO29" location="API022!A1" display="=HYPERLINK(&quot;#&quot;&amp;C29&amp;&quot;!A1&quot;,&quot;Link&quot;)"/>
    <hyperlink ref="AM30:AO30" location="API023!A1" display="=HYPERLINK(&quot;#&quot;&amp;C30&amp;&quot;!A1&quot;,&quot;Link&quot;)"/>
    <hyperlink ref="AM31:AO31" location="API024!A1" display="=HYPERLINK(&quot;#&quot;&amp;C31&amp;&quot;!A1&quot;,&quot;Link&quot;)"/>
    <hyperlink ref="AM32:AO32" location="API025!A1" display="=HYPERLINK(&quot;#&quot;&amp;C32&amp;&quot;!A1&quot;,&quot;Link&quot;)"/>
    <hyperlink ref="AM33:AO33" location="API026!A1" display="=HYPERLINK(&quot;#&quot;&amp;C33&amp;&quot;!A1&quot;,&quot;Link&quot;)"/>
    <hyperlink ref="AM34:AO34" location="API027!A1" display="=HYPERLINK(&quot;#&quot;&amp;C34&amp;&quot;!A1&quot;,&quot;Link&quot;)"/>
    <hyperlink ref="AM35:AO35" location="API028!A1" display="=HYPERLINK(&quot;#&quot;&amp;C35&amp;&quot;!A1&quot;,&quot;Link&quot;)"/>
    <hyperlink ref="AM36:AO36" location="API029!A1" display="=HYPERLINK(&quot;#&quot;&amp;C36&amp;&quot;!A1&quot;,&quot;Link&quot;)"/>
    <hyperlink ref="AM37:AO37" location="API030!A1" display="=HYPERLINK(&quot;#&quot;&amp;C37&amp;&quot;!A1&quot;,&quot;Link&quot;)"/>
    <hyperlink ref="AM38:AO38" location="API031!A1" display="=HYPERLINK(&quot;#&quot;&amp;C38&amp;&quot;!A1&quot;,&quot;Link&quot;)"/>
  </hyperlinks>
  <pageMargins left="0.708661417322835" right="0.708661417322835" top="0.748031496062992" bottom="0.748031496062992" header="0.31496062992126" footer="0.31496062992126"/>
  <pageSetup paperSize="9" scale="86" fitToHeight="0" orientation="landscape"/>
  <headerFooter>
    <oddHeader>&amp;L&amp;F</oddHeader>
    <oddFooter>&amp;L18-BM/PM/VTI&amp;CInternal Use&amp;R&amp;P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topLeftCell="A16" workbookViewId="0">
      <selection activeCell="AI28" sqref="AI28"/>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API025</v>
      </c>
      <c r="P2" s="44"/>
      <c r="Q2" s="44"/>
      <c r="R2" s="44"/>
      <c r="S2" s="44"/>
      <c r="T2" s="44"/>
      <c r="U2" s="45"/>
      <c r="V2" s="64">
        <v>44014</v>
      </c>
      <c r="W2" s="65"/>
      <c r="X2" s="65"/>
      <c r="Y2" s="65"/>
      <c r="Z2" s="71"/>
      <c r="AA2" s="72" t="s">
        <v>239</v>
      </c>
      <c r="AB2" s="73"/>
      <c r="AC2" s="73"/>
      <c r="AD2" s="73"/>
      <c r="AE2" s="74"/>
      <c r="AF2" s="64">
        <v>44014</v>
      </c>
      <c r="AG2" s="65"/>
      <c r="AH2" s="65"/>
      <c r="AI2" s="65"/>
      <c r="AJ2" s="71"/>
      <c r="AK2" s="72" t="s">
        <v>11</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78</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78</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259</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t="s">
        <v>260</v>
      </c>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t="s">
        <v>93</v>
      </c>
      <c r="C23" s="29" t="s">
        <v>261</v>
      </c>
      <c r="D23" s="30"/>
      <c r="E23" s="30"/>
      <c r="F23" s="30"/>
      <c r="G23" s="30"/>
      <c r="H23" s="30"/>
      <c r="I23" s="30"/>
      <c r="J23" s="63"/>
      <c r="K23" s="29"/>
      <c r="L23" s="30"/>
      <c r="M23" s="30"/>
      <c r="N23" s="30"/>
      <c r="O23" s="30"/>
      <c r="P23" s="30"/>
      <c r="Q23" s="30"/>
      <c r="R23" s="63"/>
      <c r="S23" s="68" t="s">
        <v>262</v>
      </c>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t="s">
        <v>263</v>
      </c>
      <c r="AT23" s="83"/>
      <c r="AU23" s="83"/>
      <c r="AV23" s="83"/>
      <c r="AW23" s="83"/>
      <c r="AX23" s="83"/>
      <c r="AY23" s="83"/>
      <c r="AZ23" s="83"/>
      <c r="BA23" s="83"/>
      <c r="BB23" s="83"/>
      <c r="BC23" s="83"/>
      <c r="BD23" s="83"/>
      <c r="BE23" s="83"/>
      <c r="BF23" s="83"/>
      <c r="BG23" s="83"/>
      <c r="BH23" s="90"/>
    </row>
    <row r="24" customHeight="1" spans="2:60">
      <c r="B24" s="28" t="s">
        <v>95</v>
      </c>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t="s">
        <v>97</v>
      </c>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t="s">
        <v>99</v>
      </c>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264</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265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8" workbookViewId="0">
      <selection activeCell="N17" sqref="N17:AF17"/>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API026</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80</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80</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266</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267</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268</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66"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254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3" workbookViewId="0">
      <selection activeCell="AA2" sqref="AA2:AE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API027</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82</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82</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269</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267</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270</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48.9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195</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16" workbookViewId="0">
      <selection activeCell="C31" sqref="C31:AR35"/>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API028</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84</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271</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269</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222</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272</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224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 workbookViewId="0">
      <selection activeCell="O2" sqref="O2:U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API029</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273</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273</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274</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275</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276</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workbookViewId="0">
      <selection activeCell="B13" sqref="B13:J13"/>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API030</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88</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88</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201</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t="s">
        <v>277</v>
      </c>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t="s">
        <v>93</v>
      </c>
      <c r="C23" s="29" t="s">
        <v>278</v>
      </c>
      <c r="D23" s="30"/>
      <c r="E23" s="30"/>
      <c r="F23" s="30"/>
      <c r="G23" s="30"/>
      <c r="H23" s="30"/>
      <c r="I23" s="30"/>
      <c r="J23" s="63"/>
      <c r="K23" s="29"/>
      <c r="L23" s="30"/>
      <c r="M23" s="30"/>
      <c r="N23" s="30"/>
      <c r="O23" s="30"/>
      <c r="P23" s="30"/>
      <c r="Q23" s="30"/>
      <c r="R23" s="63"/>
      <c r="S23" s="68" t="s">
        <v>262</v>
      </c>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279</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280</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19" workbookViewId="0">
      <selection activeCell="AD36" sqref="AD36"/>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API031</v>
      </c>
      <c r="P2" s="44"/>
      <c r="Q2" s="44"/>
      <c r="R2" s="44"/>
      <c r="S2" s="44"/>
      <c r="T2" s="44"/>
      <c r="U2" s="45"/>
      <c r="V2" s="64">
        <v>44014</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90</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90</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266</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208</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t="s">
        <v>277</v>
      </c>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t="s">
        <v>93</v>
      </c>
      <c r="C23" s="29" t="s">
        <v>278</v>
      </c>
      <c r="D23" s="30"/>
      <c r="E23" s="30"/>
      <c r="F23" s="30"/>
      <c r="G23" s="30"/>
      <c r="H23" s="30"/>
      <c r="I23" s="30"/>
      <c r="J23" s="63"/>
      <c r="K23" s="29"/>
      <c r="L23" s="30"/>
      <c r="M23" s="30"/>
      <c r="N23" s="30"/>
      <c r="O23" s="30"/>
      <c r="P23" s="30"/>
      <c r="Q23" s="30"/>
      <c r="R23" s="63"/>
      <c r="S23" s="68" t="s">
        <v>262</v>
      </c>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281</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282</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36"/>
  <sheetViews>
    <sheetView view="pageBreakPreview" zoomScaleNormal="100" zoomScaleSheetLayoutView="100" topLeftCell="A4" workbookViewId="0">
      <selection activeCell="W11" sqref="W11:AO11"/>
    </sheetView>
  </sheetViews>
  <sheetFormatPr defaultColWidth="3.71428571428571" defaultRowHeight="19.5" customHeight="1"/>
  <cols>
    <col min="1" max="2" width="3.71428571428571" style="92"/>
    <col min="3" max="3" width="3.71428571428571" style="92" customWidth="1"/>
    <col min="4" max="16384" width="3.71428571428571" style="92"/>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 List</v>
      </c>
      <c r="P2" s="44"/>
      <c r="Q2" s="44"/>
      <c r="R2" s="44"/>
      <c r="S2" s="44"/>
      <c r="T2" s="44"/>
      <c r="U2" s="45"/>
      <c r="V2" s="64">
        <v>44012</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4" customHeight="1" spans="1:2">
      <c r="A4" s="93"/>
      <c r="B4" s="94"/>
    </row>
    <row r="5" s="12" customFormat="1" customHeight="1" spans="1:41">
      <c r="A5" s="95" t="s">
        <v>23</v>
      </c>
      <c r="B5" s="96"/>
      <c r="C5" s="97" t="s">
        <v>91</v>
      </c>
      <c r="D5" s="97"/>
      <c r="E5" s="97"/>
      <c r="F5" s="97"/>
      <c r="G5" s="97"/>
      <c r="H5" s="97"/>
      <c r="I5" s="97" t="s">
        <v>92</v>
      </c>
      <c r="J5" s="97"/>
      <c r="K5" s="97"/>
      <c r="L5" s="97"/>
      <c r="M5" s="97"/>
      <c r="N5" s="97"/>
      <c r="O5" s="97"/>
      <c r="P5" s="97"/>
      <c r="Q5" s="97"/>
      <c r="R5" s="97"/>
      <c r="S5" s="97"/>
      <c r="T5" s="97"/>
      <c r="U5" s="97"/>
      <c r="V5" s="97"/>
      <c r="W5" s="97" t="s">
        <v>25</v>
      </c>
      <c r="X5" s="97"/>
      <c r="Y5" s="97"/>
      <c r="Z5" s="97"/>
      <c r="AA5" s="97"/>
      <c r="AB5" s="97"/>
      <c r="AC5" s="97"/>
      <c r="AD5" s="97"/>
      <c r="AE5" s="97"/>
      <c r="AF5" s="97"/>
      <c r="AG5" s="97"/>
      <c r="AH5" s="97"/>
      <c r="AI5" s="97"/>
      <c r="AJ5" s="97"/>
      <c r="AK5" s="97"/>
      <c r="AL5" s="97"/>
      <c r="AM5" s="97"/>
      <c r="AN5" s="97"/>
      <c r="AO5" s="97"/>
    </row>
    <row r="6" s="102" customFormat="1" customHeight="1" spans="1:41">
      <c r="A6" s="104" t="s">
        <v>93</v>
      </c>
      <c r="B6" s="105"/>
      <c r="C6" s="106" t="s">
        <v>94</v>
      </c>
      <c r="D6" s="106"/>
      <c r="E6" s="106"/>
      <c r="F6" s="106"/>
      <c r="G6" s="106"/>
      <c r="H6" s="106"/>
      <c r="I6" s="106" t="s">
        <v>30</v>
      </c>
      <c r="J6" s="106"/>
      <c r="K6" s="106"/>
      <c r="L6" s="106"/>
      <c r="M6" s="106"/>
      <c r="N6" s="106"/>
      <c r="O6" s="106"/>
      <c r="P6" s="106"/>
      <c r="Q6" s="106"/>
      <c r="R6" s="106"/>
      <c r="S6" s="106"/>
      <c r="T6" s="106"/>
      <c r="U6" s="106"/>
      <c r="V6" s="106"/>
      <c r="W6" s="106" t="s">
        <v>30</v>
      </c>
      <c r="X6" s="106"/>
      <c r="Y6" s="106"/>
      <c r="Z6" s="106"/>
      <c r="AA6" s="106"/>
      <c r="AB6" s="106"/>
      <c r="AC6" s="106"/>
      <c r="AD6" s="106"/>
      <c r="AE6" s="106"/>
      <c r="AF6" s="106"/>
      <c r="AG6" s="106"/>
      <c r="AH6" s="106"/>
      <c r="AI6" s="106"/>
      <c r="AJ6" s="106"/>
      <c r="AK6" s="106"/>
      <c r="AL6" s="106"/>
      <c r="AM6" s="106"/>
      <c r="AN6" s="106"/>
      <c r="AO6" s="106"/>
    </row>
    <row r="7" s="102" customFormat="1" customHeight="1" spans="1:41">
      <c r="A7" s="104" t="s">
        <v>95</v>
      </c>
      <c r="B7" s="105"/>
      <c r="C7" s="106" t="s">
        <v>96</v>
      </c>
      <c r="D7" s="106"/>
      <c r="E7" s="106"/>
      <c r="F7" s="106"/>
      <c r="G7" s="106"/>
      <c r="H7" s="106"/>
      <c r="I7" s="106" t="s">
        <v>32</v>
      </c>
      <c r="J7" s="106"/>
      <c r="K7" s="106"/>
      <c r="L7" s="106"/>
      <c r="M7" s="106"/>
      <c r="N7" s="106"/>
      <c r="O7" s="106"/>
      <c r="P7" s="106"/>
      <c r="Q7" s="106"/>
      <c r="R7" s="106"/>
      <c r="S7" s="106"/>
      <c r="T7" s="106"/>
      <c r="U7" s="106"/>
      <c r="V7" s="106"/>
      <c r="W7" s="106" t="s">
        <v>32</v>
      </c>
      <c r="X7" s="106"/>
      <c r="Y7" s="106"/>
      <c r="Z7" s="106"/>
      <c r="AA7" s="106"/>
      <c r="AB7" s="106"/>
      <c r="AC7" s="106"/>
      <c r="AD7" s="106"/>
      <c r="AE7" s="106"/>
      <c r="AF7" s="106"/>
      <c r="AG7" s="106"/>
      <c r="AH7" s="106"/>
      <c r="AI7" s="106"/>
      <c r="AJ7" s="106"/>
      <c r="AK7" s="106"/>
      <c r="AL7" s="106"/>
      <c r="AM7" s="106"/>
      <c r="AN7" s="106"/>
      <c r="AO7" s="106"/>
    </row>
    <row r="8" s="103" customFormat="1" customHeight="1" spans="1:41">
      <c r="A8" s="104" t="s">
        <v>97</v>
      </c>
      <c r="B8" s="105"/>
      <c r="C8" s="106" t="s">
        <v>98</v>
      </c>
      <c r="D8" s="106"/>
      <c r="E8" s="106"/>
      <c r="F8" s="106"/>
      <c r="G8" s="106"/>
      <c r="H8" s="106"/>
      <c r="I8" s="106" t="s">
        <v>34</v>
      </c>
      <c r="J8" s="106"/>
      <c r="K8" s="106"/>
      <c r="L8" s="106"/>
      <c r="M8" s="106"/>
      <c r="N8" s="106"/>
      <c r="O8" s="106"/>
      <c r="P8" s="106"/>
      <c r="Q8" s="106"/>
      <c r="R8" s="106"/>
      <c r="S8" s="106"/>
      <c r="T8" s="106"/>
      <c r="U8" s="106"/>
      <c r="V8" s="106"/>
      <c r="W8" s="106" t="s">
        <v>34</v>
      </c>
      <c r="X8" s="106"/>
      <c r="Y8" s="106"/>
      <c r="Z8" s="106"/>
      <c r="AA8" s="106"/>
      <c r="AB8" s="106"/>
      <c r="AC8" s="106"/>
      <c r="AD8" s="106"/>
      <c r="AE8" s="106"/>
      <c r="AF8" s="106"/>
      <c r="AG8" s="106"/>
      <c r="AH8" s="106"/>
      <c r="AI8" s="106"/>
      <c r="AJ8" s="106"/>
      <c r="AK8" s="106"/>
      <c r="AL8" s="106"/>
      <c r="AM8" s="106"/>
      <c r="AN8" s="106"/>
      <c r="AO8" s="106"/>
    </row>
    <row r="9" s="103" customFormat="1" customHeight="1" spans="1:41">
      <c r="A9" s="104" t="s">
        <v>99</v>
      </c>
      <c r="B9" s="105"/>
      <c r="C9" s="106" t="s">
        <v>100</v>
      </c>
      <c r="D9" s="106"/>
      <c r="E9" s="106"/>
      <c r="F9" s="106"/>
      <c r="G9" s="106"/>
      <c r="H9" s="106"/>
      <c r="I9" s="106" t="s">
        <v>36</v>
      </c>
      <c r="J9" s="106"/>
      <c r="K9" s="106"/>
      <c r="L9" s="106"/>
      <c r="M9" s="106"/>
      <c r="N9" s="106"/>
      <c r="O9" s="106"/>
      <c r="P9" s="106"/>
      <c r="Q9" s="106"/>
      <c r="R9" s="106"/>
      <c r="S9" s="106"/>
      <c r="T9" s="106"/>
      <c r="U9" s="106"/>
      <c r="V9" s="106"/>
      <c r="W9" s="106" t="s">
        <v>36</v>
      </c>
      <c r="X9" s="106"/>
      <c r="Y9" s="106"/>
      <c r="Z9" s="106"/>
      <c r="AA9" s="106"/>
      <c r="AB9" s="106"/>
      <c r="AC9" s="106"/>
      <c r="AD9" s="106"/>
      <c r="AE9" s="106"/>
      <c r="AF9" s="106"/>
      <c r="AG9" s="106"/>
      <c r="AH9" s="106"/>
      <c r="AI9" s="106"/>
      <c r="AJ9" s="106"/>
      <c r="AK9" s="106"/>
      <c r="AL9" s="106"/>
      <c r="AM9" s="106"/>
      <c r="AN9" s="106"/>
      <c r="AO9" s="106"/>
    </row>
    <row r="10" s="91" customFormat="1" customHeight="1" spans="1:41">
      <c r="A10" s="104" t="s">
        <v>101</v>
      </c>
      <c r="B10" s="105"/>
      <c r="C10" s="106" t="s">
        <v>102</v>
      </c>
      <c r="D10" s="106"/>
      <c r="E10" s="106"/>
      <c r="F10" s="106"/>
      <c r="G10" s="106"/>
      <c r="H10" s="106"/>
      <c r="I10" s="106" t="s">
        <v>38</v>
      </c>
      <c r="J10" s="106"/>
      <c r="K10" s="106"/>
      <c r="L10" s="106"/>
      <c r="M10" s="106"/>
      <c r="N10" s="106"/>
      <c r="O10" s="106"/>
      <c r="P10" s="106"/>
      <c r="Q10" s="106"/>
      <c r="R10" s="106"/>
      <c r="S10" s="106"/>
      <c r="T10" s="106"/>
      <c r="U10" s="106"/>
      <c r="V10" s="106"/>
      <c r="W10" s="106" t="s">
        <v>38</v>
      </c>
      <c r="X10" s="106"/>
      <c r="Y10" s="106"/>
      <c r="Z10" s="106"/>
      <c r="AA10" s="106"/>
      <c r="AB10" s="106"/>
      <c r="AC10" s="106"/>
      <c r="AD10" s="106"/>
      <c r="AE10" s="106"/>
      <c r="AF10" s="106"/>
      <c r="AG10" s="106"/>
      <c r="AH10" s="106"/>
      <c r="AI10" s="106"/>
      <c r="AJ10" s="106"/>
      <c r="AK10" s="106"/>
      <c r="AL10" s="106"/>
      <c r="AM10" s="106"/>
      <c r="AN10" s="106"/>
      <c r="AO10" s="106"/>
    </row>
    <row r="11" s="91" customFormat="1" customHeight="1" spans="1:41">
      <c r="A11" s="107" t="s">
        <v>103</v>
      </c>
      <c r="B11" s="108"/>
      <c r="C11" s="109" t="s">
        <v>104</v>
      </c>
      <c r="D11" s="109"/>
      <c r="E11" s="109"/>
      <c r="F11" s="109"/>
      <c r="G11" s="109"/>
      <c r="H11" s="109"/>
      <c r="I11" s="106" t="s">
        <v>40</v>
      </c>
      <c r="J11" s="106"/>
      <c r="K11" s="106"/>
      <c r="L11" s="106"/>
      <c r="M11" s="106"/>
      <c r="N11" s="106"/>
      <c r="O11" s="106"/>
      <c r="P11" s="106"/>
      <c r="Q11" s="106"/>
      <c r="R11" s="106"/>
      <c r="S11" s="106"/>
      <c r="T11" s="106"/>
      <c r="U11" s="106"/>
      <c r="V11" s="106"/>
      <c r="W11" s="106" t="s">
        <v>40</v>
      </c>
      <c r="X11" s="106"/>
      <c r="Y11" s="106"/>
      <c r="Z11" s="106"/>
      <c r="AA11" s="106"/>
      <c r="AB11" s="106"/>
      <c r="AC11" s="106"/>
      <c r="AD11" s="106"/>
      <c r="AE11" s="106"/>
      <c r="AF11" s="106"/>
      <c r="AG11" s="106"/>
      <c r="AH11" s="106"/>
      <c r="AI11" s="106"/>
      <c r="AJ11" s="106"/>
      <c r="AK11" s="106"/>
      <c r="AL11" s="106"/>
      <c r="AM11" s="106"/>
      <c r="AN11" s="106"/>
      <c r="AO11" s="106"/>
    </row>
    <row r="12" s="91" customFormat="1" customHeight="1" spans="1:41">
      <c r="A12" s="104" t="s">
        <v>105</v>
      </c>
      <c r="B12" s="105"/>
      <c r="C12" s="106" t="s">
        <v>106</v>
      </c>
      <c r="D12" s="106"/>
      <c r="E12" s="106"/>
      <c r="F12" s="106"/>
      <c r="G12" s="106"/>
      <c r="H12" s="106"/>
      <c r="I12" s="106" t="s">
        <v>42</v>
      </c>
      <c r="J12" s="106"/>
      <c r="K12" s="106"/>
      <c r="L12" s="106"/>
      <c r="M12" s="106"/>
      <c r="N12" s="106"/>
      <c r="O12" s="106"/>
      <c r="P12" s="106"/>
      <c r="Q12" s="106"/>
      <c r="R12" s="106"/>
      <c r="S12" s="106"/>
      <c r="T12" s="106"/>
      <c r="U12" s="106"/>
      <c r="V12" s="106"/>
      <c r="W12" s="106" t="s">
        <v>42</v>
      </c>
      <c r="X12" s="106"/>
      <c r="Y12" s="106"/>
      <c r="Z12" s="106"/>
      <c r="AA12" s="106"/>
      <c r="AB12" s="106"/>
      <c r="AC12" s="106"/>
      <c r="AD12" s="106"/>
      <c r="AE12" s="106"/>
      <c r="AF12" s="106"/>
      <c r="AG12" s="106"/>
      <c r="AH12" s="106"/>
      <c r="AI12" s="106"/>
      <c r="AJ12" s="106"/>
      <c r="AK12" s="106"/>
      <c r="AL12" s="106"/>
      <c r="AM12" s="106"/>
      <c r="AN12" s="106"/>
      <c r="AO12" s="106"/>
    </row>
    <row r="13" s="91" customFormat="1" customHeight="1" spans="1:41">
      <c r="A13" s="104" t="s">
        <v>107</v>
      </c>
      <c r="B13" s="105"/>
      <c r="C13" s="106" t="s">
        <v>108</v>
      </c>
      <c r="D13" s="106"/>
      <c r="E13" s="106"/>
      <c r="F13" s="106"/>
      <c r="G13" s="106"/>
      <c r="H13" s="106"/>
      <c r="I13" s="106" t="s">
        <v>44</v>
      </c>
      <c r="J13" s="106"/>
      <c r="K13" s="106"/>
      <c r="L13" s="106"/>
      <c r="M13" s="106"/>
      <c r="N13" s="106"/>
      <c r="O13" s="106"/>
      <c r="P13" s="106"/>
      <c r="Q13" s="106"/>
      <c r="R13" s="106"/>
      <c r="S13" s="106"/>
      <c r="T13" s="106"/>
      <c r="U13" s="106"/>
      <c r="V13" s="106"/>
      <c r="W13" s="106" t="s">
        <v>44</v>
      </c>
      <c r="X13" s="106"/>
      <c r="Y13" s="106"/>
      <c r="Z13" s="106"/>
      <c r="AA13" s="106"/>
      <c r="AB13" s="106"/>
      <c r="AC13" s="106"/>
      <c r="AD13" s="106"/>
      <c r="AE13" s="106"/>
      <c r="AF13" s="106"/>
      <c r="AG13" s="106"/>
      <c r="AH13" s="106"/>
      <c r="AI13" s="106"/>
      <c r="AJ13" s="106"/>
      <c r="AK13" s="106"/>
      <c r="AL13" s="106"/>
      <c r="AM13" s="106"/>
      <c r="AN13" s="106"/>
      <c r="AO13" s="106"/>
    </row>
    <row r="14" s="91" customFormat="1" customHeight="1" spans="1:41">
      <c r="A14" s="104" t="s">
        <v>109</v>
      </c>
      <c r="B14" s="105"/>
      <c r="C14" s="106" t="s">
        <v>110</v>
      </c>
      <c r="D14" s="106"/>
      <c r="E14" s="106"/>
      <c r="F14" s="106"/>
      <c r="G14" s="106"/>
      <c r="H14" s="106"/>
      <c r="I14" s="106" t="s">
        <v>46</v>
      </c>
      <c r="J14" s="106"/>
      <c r="K14" s="106"/>
      <c r="L14" s="106"/>
      <c r="M14" s="106"/>
      <c r="N14" s="106"/>
      <c r="O14" s="106"/>
      <c r="P14" s="106"/>
      <c r="Q14" s="106"/>
      <c r="R14" s="106"/>
      <c r="S14" s="106"/>
      <c r="T14" s="106"/>
      <c r="U14" s="106"/>
      <c r="V14" s="106"/>
      <c r="W14" s="106" t="s">
        <v>46</v>
      </c>
      <c r="X14" s="106"/>
      <c r="Y14" s="106"/>
      <c r="Z14" s="106"/>
      <c r="AA14" s="106"/>
      <c r="AB14" s="106"/>
      <c r="AC14" s="106"/>
      <c r="AD14" s="106"/>
      <c r="AE14" s="106"/>
      <c r="AF14" s="106"/>
      <c r="AG14" s="106"/>
      <c r="AH14" s="106"/>
      <c r="AI14" s="106"/>
      <c r="AJ14" s="106"/>
      <c r="AK14" s="106"/>
      <c r="AL14" s="106"/>
      <c r="AM14" s="106"/>
      <c r="AN14" s="106"/>
      <c r="AO14" s="106"/>
    </row>
    <row r="15" s="91" customFormat="1" customHeight="1" spans="1:41">
      <c r="A15" s="104" t="s">
        <v>111</v>
      </c>
      <c r="B15" s="105"/>
      <c r="C15" s="106" t="s">
        <v>112</v>
      </c>
      <c r="D15" s="106"/>
      <c r="E15" s="106"/>
      <c r="F15" s="106"/>
      <c r="G15" s="106"/>
      <c r="H15" s="106"/>
      <c r="I15" s="106" t="s">
        <v>48</v>
      </c>
      <c r="J15" s="106"/>
      <c r="K15" s="106"/>
      <c r="L15" s="106"/>
      <c r="M15" s="106"/>
      <c r="N15" s="106"/>
      <c r="O15" s="106"/>
      <c r="P15" s="106"/>
      <c r="Q15" s="106"/>
      <c r="R15" s="106"/>
      <c r="S15" s="106"/>
      <c r="T15" s="106"/>
      <c r="U15" s="106"/>
      <c r="V15" s="106"/>
      <c r="W15" s="106" t="s">
        <v>48</v>
      </c>
      <c r="X15" s="106"/>
      <c r="Y15" s="106"/>
      <c r="Z15" s="106"/>
      <c r="AA15" s="106"/>
      <c r="AB15" s="106"/>
      <c r="AC15" s="106"/>
      <c r="AD15" s="106"/>
      <c r="AE15" s="106"/>
      <c r="AF15" s="106"/>
      <c r="AG15" s="106"/>
      <c r="AH15" s="106"/>
      <c r="AI15" s="106"/>
      <c r="AJ15" s="106"/>
      <c r="AK15" s="106"/>
      <c r="AL15" s="106"/>
      <c r="AM15" s="106"/>
      <c r="AN15" s="106"/>
      <c r="AO15" s="106"/>
    </row>
    <row r="16" s="91" customFormat="1" customHeight="1" spans="1:41">
      <c r="A16" s="104" t="s">
        <v>113</v>
      </c>
      <c r="B16" s="105"/>
      <c r="C16" s="106" t="s">
        <v>114</v>
      </c>
      <c r="D16" s="106"/>
      <c r="E16" s="106"/>
      <c r="F16" s="106"/>
      <c r="G16" s="106"/>
      <c r="H16" s="106"/>
      <c r="I16" s="106" t="s">
        <v>50</v>
      </c>
      <c r="J16" s="106"/>
      <c r="K16" s="106"/>
      <c r="L16" s="106"/>
      <c r="M16" s="106"/>
      <c r="N16" s="106"/>
      <c r="O16" s="106"/>
      <c r="P16" s="106"/>
      <c r="Q16" s="106"/>
      <c r="R16" s="106"/>
      <c r="S16" s="106"/>
      <c r="T16" s="106"/>
      <c r="U16" s="106"/>
      <c r="V16" s="106"/>
      <c r="W16" s="106" t="s">
        <v>50</v>
      </c>
      <c r="X16" s="106"/>
      <c r="Y16" s="106"/>
      <c r="Z16" s="106"/>
      <c r="AA16" s="106"/>
      <c r="AB16" s="106"/>
      <c r="AC16" s="106"/>
      <c r="AD16" s="106"/>
      <c r="AE16" s="106"/>
      <c r="AF16" s="106"/>
      <c r="AG16" s="106"/>
      <c r="AH16" s="106"/>
      <c r="AI16" s="106"/>
      <c r="AJ16" s="106"/>
      <c r="AK16" s="106"/>
      <c r="AL16" s="106"/>
      <c r="AM16" s="106"/>
      <c r="AN16" s="106"/>
      <c r="AO16" s="106"/>
    </row>
    <row r="17" s="91" customFormat="1" customHeight="1" spans="1:41">
      <c r="A17" s="104" t="s">
        <v>115</v>
      </c>
      <c r="B17" s="105"/>
      <c r="C17" s="106" t="s">
        <v>116</v>
      </c>
      <c r="D17" s="106"/>
      <c r="E17" s="106"/>
      <c r="F17" s="106"/>
      <c r="G17" s="106"/>
      <c r="H17" s="106"/>
      <c r="I17" s="106" t="s">
        <v>52</v>
      </c>
      <c r="J17" s="106"/>
      <c r="K17" s="106"/>
      <c r="L17" s="106"/>
      <c r="M17" s="106"/>
      <c r="N17" s="106"/>
      <c r="O17" s="106"/>
      <c r="P17" s="106"/>
      <c r="Q17" s="106"/>
      <c r="R17" s="106"/>
      <c r="S17" s="106"/>
      <c r="T17" s="106"/>
      <c r="U17" s="106"/>
      <c r="V17" s="106"/>
      <c r="W17" s="106" t="s">
        <v>52</v>
      </c>
      <c r="X17" s="106"/>
      <c r="Y17" s="106"/>
      <c r="Z17" s="106"/>
      <c r="AA17" s="106"/>
      <c r="AB17" s="106"/>
      <c r="AC17" s="106"/>
      <c r="AD17" s="106"/>
      <c r="AE17" s="106"/>
      <c r="AF17" s="106"/>
      <c r="AG17" s="106"/>
      <c r="AH17" s="106"/>
      <c r="AI17" s="106"/>
      <c r="AJ17" s="106"/>
      <c r="AK17" s="106"/>
      <c r="AL17" s="106"/>
      <c r="AM17" s="106"/>
      <c r="AN17" s="106"/>
      <c r="AO17" s="106"/>
    </row>
    <row r="18" s="91" customFormat="1" customHeight="1" spans="1:41">
      <c r="A18" s="104" t="s">
        <v>117</v>
      </c>
      <c r="B18" s="105"/>
      <c r="C18" s="106" t="s">
        <v>118</v>
      </c>
      <c r="D18" s="106"/>
      <c r="E18" s="106"/>
      <c r="F18" s="106"/>
      <c r="G18" s="106"/>
      <c r="H18" s="106"/>
      <c r="I18" s="106" t="s">
        <v>54</v>
      </c>
      <c r="J18" s="106"/>
      <c r="K18" s="106"/>
      <c r="L18" s="106"/>
      <c r="M18" s="106"/>
      <c r="N18" s="106"/>
      <c r="O18" s="106"/>
      <c r="P18" s="106"/>
      <c r="Q18" s="106"/>
      <c r="R18" s="106"/>
      <c r="S18" s="106"/>
      <c r="T18" s="106"/>
      <c r="U18" s="106"/>
      <c r="V18" s="106"/>
      <c r="W18" s="106" t="s">
        <v>54</v>
      </c>
      <c r="X18" s="106"/>
      <c r="Y18" s="106"/>
      <c r="Z18" s="106"/>
      <c r="AA18" s="106"/>
      <c r="AB18" s="106"/>
      <c r="AC18" s="106"/>
      <c r="AD18" s="106"/>
      <c r="AE18" s="106"/>
      <c r="AF18" s="106"/>
      <c r="AG18" s="106"/>
      <c r="AH18" s="106"/>
      <c r="AI18" s="106"/>
      <c r="AJ18" s="106"/>
      <c r="AK18" s="106"/>
      <c r="AL18" s="106"/>
      <c r="AM18" s="106"/>
      <c r="AN18" s="106"/>
      <c r="AO18" s="106"/>
    </row>
    <row r="19" s="91" customFormat="1" customHeight="1" spans="1:41">
      <c r="A19" s="104" t="s">
        <v>119</v>
      </c>
      <c r="B19" s="105"/>
      <c r="C19" s="106" t="s">
        <v>120</v>
      </c>
      <c r="D19" s="106"/>
      <c r="E19" s="106"/>
      <c r="F19" s="106"/>
      <c r="G19" s="106"/>
      <c r="H19" s="106"/>
      <c r="I19" s="106" t="s">
        <v>56</v>
      </c>
      <c r="J19" s="106"/>
      <c r="K19" s="106"/>
      <c r="L19" s="106"/>
      <c r="M19" s="106"/>
      <c r="N19" s="106"/>
      <c r="O19" s="106"/>
      <c r="P19" s="106"/>
      <c r="Q19" s="106"/>
      <c r="R19" s="106"/>
      <c r="S19" s="106"/>
      <c r="T19" s="106"/>
      <c r="U19" s="106"/>
      <c r="V19" s="106"/>
      <c r="W19" s="106" t="s">
        <v>56</v>
      </c>
      <c r="X19" s="106"/>
      <c r="Y19" s="106"/>
      <c r="Z19" s="106"/>
      <c r="AA19" s="106"/>
      <c r="AB19" s="106"/>
      <c r="AC19" s="106"/>
      <c r="AD19" s="106"/>
      <c r="AE19" s="106"/>
      <c r="AF19" s="106"/>
      <c r="AG19" s="106"/>
      <c r="AH19" s="106"/>
      <c r="AI19" s="106"/>
      <c r="AJ19" s="106"/>
      <c r="AK19" s="106"/>
      <c r="AL19" s="106"/>
      <c r="AM19" s="106"/>
      <c r="AN19" s="106"/>
      <c r="AO19" s="106"/>
    </row>
    <row r="20" s="91" customFormat="1" customHeight="1" spans="1:41">
      <c r="A20" s="104" t="s">
        <v>121</v>
      </c>
      <c r="B20" s="105"/>
      <c r="C20" s="106" t="s">
        <v>122</v>
      </c>
      <c r="D20" s="106"/>
      <c r="E20" s="106"/>
      <c r="F20" s="106"/>
      <c r="G20" s="106"/>
      <c r="H20" s="106"/>
      <c r="I20" s="106" t="s">
        <v>58</v>
      </c>
      <c r="J20" s="106"/>
      <c r="K20" s="106"/>
      <c r="L20" s="106"/>
      <c r="M20" s="106"/>
      <c r="N20" s="106"/>
      <c r="O20" s="106"/>
      <c r="P20" s="106"/>
      <c r="Q20" s="106"/>
      <c r="R20" s="106"/>
      <c r="S20" s="106"/>
      <c r="T20" s="106"/>
      <c r="U20" s="106"/>
      <c r="V20" s="106"/>
      <c r="W20" s="106" t="s">
        <v>58</v>
      </c>
      <c r="X20" s="106"/>
      <c r="Y20" s="106"/>
      <c r="Z20" s="106"/>
      <c r="AA20" s="106"/>
      <c r="AB20" s="106"/>
      <c r="AC20" s="106"/>
      <c r="AD20" s="106"/>
      <c r="AE20" s="106"/>
      <c r="AF20" s="106"/>
      <c r="AG20" s="106"/>
      <c r="AH20" s="106"/>
      <c r="AI20" s="106"/>
      <c r="AJ20" s="106"/>
      <c r="AK20" s="106"/>
      <c r="AL20" s="106"/>
      <c r="AM20" s="106"/>
      <c r="AN20" s="106"/>
      <c r="AO20" s="106"/>
    </row>
    <row r="21" s="91" customFormat="1" customHeight="1" spans="1:41">
      <c r="A21" s="104" t="s">
        <v>123</v>
      </c>
      <c r="B21" s="105"/>
      <c r="C21" s="106" t="s">
        <v>124</v>
      </c>
      <c r="D21" s="106"/>
      <c r="E21" s="106"/>
      <c r="F21" s="106"/>
      <c r="G21" s="106"/>
      <c r="H21" s="106"/>
      <c r="I21" s="106" t="s">
        <v>60</v>
      </c>
      <c r="J21" s="106"/>
      <c r="K21" s="106"/>
      <c r="L21" s="106"/>
      <c r="M21" s="106"/>
      <c r="N21" s="106"/>
      <c r="O21" s="106"/>
      <c r="P21" s="106"/>
      <c r="Q21" s="106"/>
      <c r="R21" s="106"/>
      <c r="S21" s="106"/>
      <c r="T21" s="106"/>
      <c r="U21" s="106"/>
      <c r="V21" s="106"/>
      <c r="W21" s="106" t="s">
        <v>60</v>
      </c>
      <c r="X21" s="106"/>
      <c r="Y21" s="106"/>
      <c r="Z21" s="106"/>
      <c r="AA21" s="106"/>
      <c r="AB21" s="106"/>
      <c r="AC21" s="106"/>
      <c r="AD21" s="106"/>
      <c r="AE21" s="106"/>
      <c r="AF21" s="106"/>
      <c r="AG21" s="106"/>
      <c r="AH21" s="106"/>
      <c r="AI21" s="106"/>
      <c r="AJ21" s="106"/>
      <c r="AK21" s="106"/>
      <c r="AL21" s="106"/>
      <c r="AM21" s="106"/>
      <c r="AN21" s="106"/>
      <c r="AO21" s="106"/>
    </row>
    <row r="22" s="91" customFormat="1" customHeight="1" spans="1:41">
      <c r="A22" s="104" t="s">
        <v>125</v>
      </c>
      <c r="B22" s="105"/>
      <c r="C22" s="106" t="s">
        <v>126</v>
      </c>
      <c r="D22" s="106"/>
      <c r="E22" s="106"/>
      <c r="F22" s="106"/>
      <c r="G22" s="106"/>
      <c r="H22" s="106"/>
      <c r="I22" s="106" t="s">
        <v>62</v>
      </c>
      <c r="J22" s="106"/>
      <c r="K22" s="106"/>
      <c r="L22" s="106"/>
      <c r="M22" s="106"/>
      <c r="N22" s="106"/>
      <c r="O22" s="106"/>
      <c r="P22" s="106"/>
      <c r="Q22" s="106"/>
      <c r="R22" s="106"/>
      <c r="S22" s="106"/>
      <c r="T22" s="106"/>
      <c r="U22" s="106"/>
      <c r="V22" s="106"/>
      <c r="W22" s="106" t="s">
        <v>62</v>
      </c>
      <c r="X22" s="106"/>
      <c r="Y22" s="106"/>
      <c r="Z22" s="106"/>
      <c r="AA22" s="106"/>
      <c r="AB22" s="106"/>
      <c r="AC22" s="106"/>
      <c r="AD22" s="106"/>
      <c r="AE22" s="106"/>
      <c r="AF22" s="106"/>
      <c r="AG22" s="106"/>
      <c r="AH22" s="106"/>
      <c r="AI22" s="106"/>
      <c r="AJ22" s="106"/>
      <c r="AK22" s="106"/>
      <c r="AL22" s="106"/>
      <c r="AM22" s="106"/>
      <c r="AN22" s="106"/>
      <c r="AO22" s="106"/>
    </row>
    <row r="23" s="91" customFormat="1" customHeight="1" spans="1:41">
      <c r="A23" s="104" t="s">
        <v>127</v>
      </c>
      <c r="B23" s="105"/>
      <c r="C23" s="106" t="s">
        <v>128</v>
      </c>
      <c r="D23" s="106"/>
      <c r="E23" s="106"/>
      <c r="F23" s="106"/>
      <c r="G23" s="106"/>
      <c r="H23" s="106"/>
      <c r="I23" s="106" t="s">
        <v>64</v>
      </c>
      <c r="J23" s="106"/>
      <c r="K23" s="106"/>
      <c r="L23" s="106"/>
      <c r="M23" s="106"/>
      <c r="N23" s="106"/>
      <c r="O23" s="106"/>
      <c r="P23" s="106"/>
      <c r="Q23" s="106"/>
      <c r="R23" s="106"/>
      <c r="S23" s="106"/>
      <c r="T23" s="106"/>
      <c r="U23" s="106"/>
      <c r="V23" s="106"/>
      <c r="W23" s="106" t="s">
        <v>64</v>
      </c>
      <c r="X23" s="106"/>
      <c r="Y23" s="106"/>
      <c r="Z23" s="106"/>
      <c r="AA23" s="106"/>
      <c r="AB23" s="106"/>
      <c r="AC23" s="106"/>
      <c r="AD23" s="106"/>
      <c r="AE23" s="106"/>
      <c r="AF23" s="106"/>
      <c r="AG23" s="106"/>
      <c r="AH23" s="106"/>
      <c r="AI23" s="106"/>
      <c r="AJ23" s="106"/>
      <c r="AK23" s="106"/>
      <c r="AL23" s="106"/>
      <c r="AM23" s="106"/>
      <c r="AN23" s="106"/>
      <c r="AO23" s="106"/>
    </row>
    <row r="24" s="91" customFormat="1" customHeight="1" spans="1:41">
      <c r="A24" s="104" t="s">
        <v>129</v>
      </c>
      <c r="B24" s="105"/>
      <c r="C24" s="106" t="s">
        <v>130</v>
      </c>
      <c r="D24" s="106"/>
      <c r="E24" s="106"/>
      <c r="F24" s="106"/>
      <c r="G24" s="106"/>
      <c r="H24" s="106"/>
      <c r="I24" s="106" t="s">
        <v>66</v>
      </c>
      <c r="J24" s="106"/>
      <c r="K24" s="106"/>
      <c r="L24" s="106"/>
      <c r="M24" s="106"/>
      <c r="N24" s="106"/>
      <c r="O24" s="106"/>
      <c r="P24" s="106"/>
      <c r="Q24" s="106"/>
      <c r="R24" s="106"/>
      <c r="S24" s="106"/>
      <c r="T24" s="106"/>
      <c r="U24" s="106"/>
      <c r="V24" s="106"/>
      <c r="W24" s="106" t="s">
        <v>66</v>
      </c>
      <c r="X24" s="106"/>
      <c r="Y24" s="106"/>
      <c r="Z24" s="106"/>
      <c r="AA24" s="106"/>
      <c r="AB24" s="106"/>
      <c r="AC24" s="106"/>
      <c r="AD24" s="106"/>
      <c r="AE24" s="106"/>
      <c r="AF24" s="106"/>
      <c r="AG24" s="106"/>
      <c r="AH24" s="106"/>
      <c r="AI24" s="106"/>
      <c r="AJ24" s="106"/>
      <c r="AK24" s="106"/>
      <c r="AL24" s="106"/>
      <c r="AM24" s="106"/>
      <c r="AN24" s="106"/>
      <c r="AO24" s="106"/>
    </row>
    <row r="25" s="91" customFormat="1" customHeight="1" spans="1:41">
      <c r="A25" s="104" t="s">
        <v>131</v>
      </c>
      <c r="B25" s="105"/>
      <c r="C25" s="106" t="s">
        <v>132</v>
      </c>
      <c r="D25" s="106"/>
      <c r="E25" s="106"/>
      <c r="F25" s="106"/>
      <c r="G25" s="106"/>
      <c r="H25" s="106"/>
      <c r="I25" s="106" t="s">
        <v>68</v>
      </c>
      <c r="J25" s="106"/>
      <c r="K25" s="106"/>
      <c r="L25" s="106"/>
      <c r="M25" s="106"/>
      <c r="N25" s="106"/>
      <c r="O25" s="106"/>
      <c r="P25" s="106"/>
      <c r="Q25" s="106"/>
      <c r="R25" s="106"/>
      <c r="S25" s="106"/>
      <c r="T25" s="106"/>
      <c r="U25" s="106"/>
      <c r="V25" s="106"/>
      <c r="W25" s="106" t="s">
        <v>68</v>
      </c>
      <c r="X25" s="106"/>
      <c r="Y25" s="106"/>
      <c r="Z25" s="106"/>
      <c r="AA25" s="106"/>
      <c r="AB25" s="106"/>
      <c r="AC25" s="106"/>
      <c r="AD25" s="106"/>
      <c r="AE25" s="106"/>
      <c r="AF25" s="106"/>
      <c r="AG25" s="106"/>
      <c r="AH25" s="106"/>
      <c r="AI25" s="106"/>
      <c r="AJ25" s="106"/>
      <c r="AK25" s="106"/>
      <c r="AL25" s="106"/>
      <c r="AM25" s="106"/>
      <c r="AN25" s="106"/>
      <c r="AO25" s="106"/>
    </row>
    <row r="26" customHeight="1" spans="1:41">
      <c r="A26" s="104" t="s">
        <v>133</v>
      </c>
      <c r="B26" s="105"/>
      <c r="C26" s="106" t="s">
        <v>134</v>
      </c>
      <c r="D26" s="106"/>
      <c r="E26" s="106"/>
      <c r="F26" s="106"/>
      <c r="G26" s="106"/>
      <c r="H26" s="106"/>
      <c r="I26" s="106" t="s">
        <v>70</v>
      </c>
      <c r="J26" s="106"/>
      <c r="K26" s="106"/>
      <c r="L26" s="106"/>
      <c r="M26" s="106"/>
      <c r="N26" s="106"/>
      <c r="O26" s="106"/>
      <c r="P26" s="106"/>
      <c r="Q26" s="106"/>
      <c r="R26" s="106"/>
      <c r="S26" s="106"/>
      <c r="T26" s="106"/>
      <c r="U26" s="106"/>
      <c r="V26" s="106"/>
      <c r="W26" s="106" t="s">
        <v>70</v>
      </c>
      <c r="X26" s="106"/>
      <c r="Y26" s="106"/>
      <c r="Z26" s="106"/>
      <c r="AA26" s="106"/>
      <c r="AB26" s="106"/>
      <c r="AC26" s="106"/>
      <c r="AD26" s="106"/>
      <c r="AE26" s="106"/>
      <c r="AF26" s="106"/>
      <c r="AG26" s="106"/>
      <c r="AH26" s="106"/>
      <c r="AI26" s="106"/>
      <c r="AJ26" s="106"/>
      <c r="AK26" s="106"/>
      <c r="AL26" s="106"/>
      <c r="AM26" s="106"/>
      <c r="AN26" s="106"/>
      <c r="AO26" s="106"/>
    </row>
    <row r="27" customHeight="1" spans="1:41">
      <c r="A27" s="104" t="s">
        <v>135</v>
      </c>
      <c r="B27" s="105"/>
      <c r="C27" s="106" t="s">
        <v>136</v>
      </c>
      <c r="D27" s="106"/>
      <c r="E27" s="106"/>
      <c r="F27" s="106"/>
      <c r="G27" s="106"/>
      <c r="H27" s="106"/>
      <c r="I27" s="106" t="s">
        <v>72</v>
      </c>
      <c r="J27" s="106"/>
      <c r="K27" s="106"/>
      <c r="L27" s="106"/>
      <c r="M27" s="106"/>
      <c r="N27" s="106"/>
      <c r="O27" s="106"/>
      <c r="P27" s="106"/>
      <c r="Q27" s="106"/>
      <c r="R27" s="106"/>
      <c r="S27" s="106"/>
      <c r="T27" s="106"/>
      <c r="U27" s="106"/>
      <c r="V27" s="106"/>
      <c r="W27" s="106" t="s">
        <v>72</v>
      </c>
      <c r="X27" s="106"/>
      <c r="Y27" s="106"/>
      <c r="Z27" s="106"/>
      <c r="AA27" s="106"/>
      <c r="AB27" s="106"/>
      <c r="AC27" s="106"/>
      <c r="AD27" s="106"/>
      <c r="AE27" s="106"/>
      <c r="AF27" s="106"/>
      <c r="AG27" s="106"/>
      <c r="AH27" s="106"/>
      <c r="AI27" s="106"/>
      <c r="AJ27" s="106"/>
      <c r="AK27" s="106"/>
      <c r="AL27" s="106"/>
      <c r="AM27" s="106"/>
      <c r="AN27" s="106"/>
      <c r="AO27" s="106"/>
    </row>
    <row r="28" customHeight="1" spans="1:41">
      <c r="A28" s="104" t="s">
        <v>137</v>
      </c>
      <c r="B28" s="105"/>
      <c r="C28" s="106" t="s">
        <v>138</v>
      </c>
      <c r="D28" s="106"/>
      <c r="E28" s="106"/>
      <c r="F28" s="106"/>
      <c r="G28" s="106"/>
      <c r="H28" s="106"/>
      <c r="I28" s="106" t="s">
        <v>74</v>
      </c>
      <c r="J28" s="106"/>
      <c r="K28" s="106"/>
      <c r="L28" s="106"/>
      <c r="M28" s="106"/>
      <c r="N28" s="106"/>
      <c r="O28" s="106"/>
      <c r="P28" s="106"/>
      <c r="Q28" s="106"/>
      <c r="R28" s="106"/>
      <c r="S28" s="106"/>
      <c r="T28" s="106"/>
      <c r="U28" s="106"/>
      <c r="V28" s="106"/>
      <c r="W28" s="106" t="s">
        <v>74</v>
      </c>
      <c r="X28" s="106"/>
      <c r="Y28" s="106"/>
      <c r="Z28" s="106"/>
      <c r="AA28" s="106"/>
      <c r="AB28" s="106"/>
      <c r="AC28" s="106"/>
      <c r="AD28" s="106"/>
      <c r="AE28" s="106"/>
      <c r="AF28" s="106"/>
      <c r="AG28" s="106"/>
      <c r="AH28" s="106"/>
      <c r="AI28" s="106"/>
      <c r="AJ28" s="106"/>
      <c r="AK28" s="106"/>
      <c r="AL28" s="106"/>
      <c r="AM28" s="106"/>
      <c r="AN28" s="106"/>
      <c r="AO28" s="106"/>
    </row>
    <row r="29" customHeight="1" spans="1:41">
      <c r="A29" s="104" t="s">
        <v>139</v>
      </c>
      <c r="B29" s="105"/>
      <c r="C29" s="106" t="s">
        <v>140</v>
      </c>
      <c r="D29" s="106"/>
      <c r="E29" s="106"/>
      <c r="F29" s="106"/>
      <c r="G29" s="106"/>
      <c r="H29" s="106"/>
      <c r="I29" s="106" t="s">
        <v>76</v>
      </c>
      <c r="J29" s="106"/>
      <c r="K29" s="106"/>
      <c r="L29" s="106"/>
      <c r="M29" s="106"/>
      <c r="N29" s="106"/>
      <c r="O29" s="106"/>
      <c r="P29" s="106"/>
      <c r="Q29" s="106"/>
      <c r="R29" s="106"/>
      <c r="S29" s="106"/>
      <c r="T29" s="106"/>
      <c r="U29" s="106"/>
      <c r="V29" s="106"/>
      <c r="W29" s="106" t="s">
        <v>76</v>
      </c>
      <c r="X29" s="106"/>
      <c r="Y29" s="106"/>
      <c r="Z29" s="106"/>
      <c r="AA29" s="106"/>
      <c r="AB29" s="106"/>
      <c r="AC29" s="106"/>
      <c r="AD29" s="106"/>
      <c r="AE29" s="106"/>
      <c r="AF29" s="106"/>
      <c r="AG29" s="106"/>
      <c r="AH29" s="106"/>
      <c r="AI29" s="106"/>
      <c r="AJ29" s="106"/>
      <c r="AK29" s="106"/>
      <c r="AL29" s="106"/>
      <c r="AM29" s="106"/>
      <c r="AN29" s="106"/>
      <c r="AO29" s="106"/>
    </row>
    <row r="30" customHeight="1" spans="1:41">
      <c r="A30" s="104" t="s">
        <v>141</v>
      </c>
      <c r="B30" s="105"/>
      <c r="C30" s="106" t="s">
        <v>142</v>
      </c>
      <c r="D30" s="106"/>
      <c r="E30" s="106"/>
      <c r="F30" s="106"/>
      <c r="G30" s="106"/>
      <c r="H30" s="106"/>
      <c r="I30" s="106" t="s">
        <v>78</v>
      </c>
      <c r="J30" s="106"/>
      <c r="K30" s="106"/>
      <c r="L30" s="106"/>
      <c r="M30" s="106"/>
      <c r="N30" s="106"/>
      <c r="O30" s="106"/>
      <c r="P30" s="106"/>
      <c r="Q30" s="106"/>
      <c r="R30" s="106"/>
      <c r="S30" s="106"/>
      <c r="T30" s="106"/>
      <c r="U30" s="106"/>
      <c r="V30" s="106"/>
      <c r="W30" s="106" t="s">
        <v>78</v>
      </c>
      <c r="X30" s="106"/>
      <c r="Y30" s="106"/>
      <c r="Z30" s="106"/>
      <c r="AA30" s="106"/>
      <c r="AB30" s="106"/>
      <c r="AC30" s="106"/>
      <c r="AD30" s="106"/>
      <c r="AE30" s="106"/>
      <c r="AF30" s="106"/>
      <c r="AG30" s="106"/>
      <c r="AH30" s="106"/>
      <c r="AI30" s="106"/>
      <c r="AJ30" s="106"/>
      <c r="AK30" s="106"/>
      <c r="AL30" s="106"/>
      <c r="AM30" s="106"/>
      <c r="AN30" s="106"/>
      <c r="AO30" s="106"/>
    </row>
    <row r="31" customHeight="1" spans="1:41">
      <c r="A31" s="104" t="s">
        <v>143</v>
      </c>
      <c r="B31" s="105"/>
      <c r="C31" s="106" t="s">
        <v>144</v>
      </c>
      <c r="D31" s="106"/>
      <c r="E31" s="106"/>
      <c r="F31" s="106"/>
      <c r="G31" s="106"/>
      <c r="H31" s="106"/>
      <c r="I31" s="106" t="s">
        <v>80</v>
      </c>
      <c r="J31" s="106"/>
      <c r="K31" s="106"/>
      <c r="L31" s="106"/>
      <c r="M31" s="106"/>
      <c r="N31" s="106"/>
      <c r="O31" s="106"/>
      <c r="P31" s="106"/>
      <c r="Q31" s="106"/>
      <c r="R31" s="106"/>
      <c r="S31" s="106"/>
      <c r="T31" s="106"/>
      <c r="U31" s="106"/>
      <c r="V31" s="106"/>
      <c r="W31" s="106" t="s">
        <v>80</v>
      </c>
      <c r="X31" s="106"/>
      <c r="Y31" s="106"/>
      <c r="Z31" s="106"/>
      <c r="AA31" s="106"/>
      <c r="AB31" s="106"/>
      <c r="AC31" s="106"/>
      <c r="AD31" s="106"/>
      <c r="AE31" s="106"/>
      <c r="AF31" s="106"/>
      <c r="AG31" s="106"/>
      <c r="AH31" s="106"/>
      <c r="AI31" s="106"/>
      <c r="AJ31" s="106"/>
      <c r="AK31" s="106"/>
      <c r="AL31" s="106"/>
      <c r="AM31" s="106"/>
      <c r="AN31" s="106"/>
      <c r="AO31" s="106"/>
    </row>
    <row r="32" customHeight="1" spans="1:41">
      <c r="A32" s="104" t="s">
        <v>145</v>
      </c>
      <c r="B32" s="105"/>
      <c r="C32" s="106" t="s">
        <v>146</v>
      </c>
      <c r="D32" s="106"/>
      <c r="E32" s="106"/>
      <c r="F32" s="106"/>
      <c r="G32" s="106"/>
      <c r="H32" s="106"/>
      <c r="I32" s="106" t="s">
        <v>82</v>
      </c>
      <c r="J32" s="106"/>
      <c r="K32" s="106"/>
      <c r="L32" s="106"/>
      <c r="M32" s="106"/>
      <c r="N32" s="106"/>
      <c r="O32" s="106"/>
      <c r="P32" s="106"/>
      <c r="Q32" s="106"/>
      <c r="R32" s="106"/>
      <c r="S32" s="106"/>
      <c r="T32" s="106"/>
      <c r="U32" s="106"/>
      <c r="V32" s="106"/>
      <c r="W32" s="106" t="s">
        <v>82</v>
      </c>
      <c r="X32" s="106"/>
      <c r="Y32" s="106"/>
      <c r="Z32" s="106"/>
      <c r="AA32" s="106"/>
      <c r="AB32" s="106"/>
      <c r="AC32" s="106"/>
      <c r="AD32" s="106"/>
      <c r="AE32" s="106"/>
      <c r="AF32" s="106"/>
      <c r="AG32" s="106"/>
      <c r="AH32" s="106"/>
      <c r="AI32" s="106"/>
      <c r="AJ32" s="106"/>
      <c r="AK32" s="106"/>
      <c r="AL32" s="106"/>
      <c r="AM32" s="106"/>
      <c r="AN32" s="106"/>
      <c r="AO32" s="106"/>
    </row>
    <row r="33" customHeight="1" spans="1:41">
      <c r="A33" s="104" t="s">
        <v>147</v>
      </c>
      <c r="B33" s="105"/>
      <c r="C33" s="106" t="s">
        <v>148</v>
      </c>
      <c r="D33" s="106"/>
      <c r="E33" s="106"/>
      <c r="F33" s="106"/>
      <c r="G33" s="106"/>
      <c r="H33" s="106"/>
      <c r="I33" s="106" t="s">
        <v>84</v>
      </c>
      <c r="J33" s="106"/>
      <c r="K33" s="106"/>
      <c r="L33" s="106"/>
      <c r="M33" s="106"/>
      <c r="N33" s="106"/>
      <c r="O33" s="106"/>
      <c r="P33" s="106"/>
      <c r="Q33" s="106"/>
      <c r="R33" s="106"/>
      <c r="S33" s="106"/>
      <c r="T33" s="106"/>
      <c r="U33" s="106"/>
      <c r="V33" s="106"/>
      <c r="W33" s="106" t="s">
        <v>84</v>
      </c>
      <c r="X33" s="106"/>
      <c r="Y33" s="106"/>
      <c r="Z33" s="106"/>
      <c r="AA33" s="106"/>
      <c r="AB33" s="106"/>
      <c r="AC33" s="106"/>
      <c r="AD33" s="106"/>
      <c r="AE33" s="106"/>
      <c r="AF33" s="106"/>
      <c r="AG33" s="106"/>
      <c r="AH33" s="106"/>
      <c r="AI33" s="106"/>
      <c r="AJ33" s="106"/>
      <c r="AK33" s="106"/>
      <c r="AL33" s="106"/>
      <c r="AM33" s="106"/>
      <c r="AN33" s="106"/>
      <c r="AO33" s="106"/>
    </row>
    <row r="34" customHeight="1" spans="1:41">
      <c r="A34" s="104" t="s">
        <v>149</v>
      </c>
      <c r="B34" s="105"/>
      <c r="C34" s="106" t="s">
        <v>150</v>
      </c>
      <c r="D34" s="106"/>
      <c r="E34" s="106"/>
      <c r="F34" s="106"/>
      <c r="G34" s="106"/>
      <c r="H34" s="106"/>
      <c r="I34" s="106" t="s">
        <v>86</v>
      </c>
      <c r="J34" s="106"/>
      <c r="K34" s="106"/>
      <c r="L34" s="106"/>
      <c r="M34" s="106"/>
      <c r="N34" s="106"/>
      <c r="O34" s="106"/>
      <c r="P34" s="106"/>
      <c r="Q34" s="106"/>
      <c r="R34" s="106"/>
      <c r="S34" s="106"/>
      <c r="T34" s="106"/>
      <c r="U34" s="106"/>
      <c r="V34" s="106"/>
      <c r="W34" s="106" t="s">
        <v>86</v>
      </c>
      <c r="X34" s="106"/>
      <c r="Y34" s="106"/>
      <c r="Z34" s="106"/>
      <c r="AA34" s="106"/>
      <c r="AB34" s="106"/>
      <c r="AC34" s="106"/>
      <c r="AD34" s="106"/>
      <c r="AE34" s="106"/>
      <c r="AF34" s="106"/>
      <c r="AG34" s="106"/>
      <c r="AH34" s="106"/>
      <c r="AI34" s="106"/>
      <c r="AJ34" s="106"/>
      <c r="AK34" s="106"/>
      <c r="AL34" s="106"/>
      <c r="AM34" s="106"/>
      <c r="AN34" s="106"/>
      <c r="AO34" s="106"/>
    </row>
    <row r="35" customHeight="1" spans="1:41">
      <c r="A35" s="104" t="s">
        <v>151</v>
      </c>
      <c r="B35" s="105"/>
      <c r="C35" s="106" t="s">
        <v>152</v>
      </c>
      <c r="D35" s="106"/>
      <c r="E35" s="106"/>
      <c r="F35" s="106"/>
      <c r="G35" s="106"/>
      <c r="H35" s="106"/>
      <c r="I35" s="106" t="s">
        <v>88</v>
      </c>
      <c r="J35" s="106"/>
      <c r="K35" s="106"/>
      <c r="L35" s="106"/>
      <c r="M35" s="106"/>
      <c r="N35" s="106"/>
      <c r="O35" s="106"/>
      <c r="P35" s="106"/>
      <c r="Q35" s="106"/>
      <c r="R35" s="106"/>
      <c r="S35" s="106"/>
      <c r="T35" s="106"/>
      <c r="U35" s="106"/>
      <c r="V35" s="106"/>
      <c r="W35" s="106" t="s">
        <v>88</v>
      </c>
      <c r="X35" s="106"/>
      <c r="Y35" s="106"/>
      <c r="Z35" s="106"/>
      <c r="AA35" s="106"/>
      <c r="AB35" s="106"/>
      <c r="AC35" s="106"/>
      <c r="AD35" s="106"/>
      <c r="AE35" s="106"/>
      <c r="AF35" s="106"/>
      <c r="AG35" s="106"/>
      <c r="AH35" s="106"/>
      <c r="AI35" s="106"/>
      <c r="AJ35" s="106"/>
      <c r="AK35" s="106"/>
      <c r="AL35" s="106"/>
      <c r="AM35" s="106"/>
      <c r="AN35" s="106"/>
      <c r="AO35" s="106"/>
    </row>
    <row r="36" customHeight="1" spans="1:41">
      <c r="A36" s="104" t="s">
        <v>153</v>
      </c>
      <c r="B36" s="105"/>
      <c r="C36" s="106" t="s">
        <v>154</v>
      </c>
      <c r="D36" s="106"/>
      <c r="E36" s="106"/>
      <c r="F36" s="106"/>
      <c r="G36" s="106"/>
      <c r="H36" s="106"/>
      <c r="I36" s="106" t="s">
        <v>90</v>
      </c>
      <c r="J36" s="106"/>
      <c r="K36" s="106"/>
      <c r="L36" s="106"/>
      <c r="M36" s="106"/>
      <c r="N36" s="106"/>
      <c r="O36" s="106"/>
      <c r="P36" s="106"/>
      <c r="Q36" s="106"/>
      <c r="R36" s="106"/>
      <c r="S36" s="106"/>
      <c r="T36" s="106"/>
      <c r="U36" s="106"/>
      <c r="V36" s="106"/>
      <c r="W36" s="106" t="s">
        <v>90</v>
      </c>
      <c r="X36" s="106"/>
      <c r="Y36" s="106"/>
      <c r="Z36" s="106"/>
      <c r="AA36" s="106"/>
      <c r="AB36" s="106"/>
      <c r="AC36" s="106"/>
      <c r="AD36" s="106"/>
      <c r="AE36" s="106"/>
      <c r="AF36" s="106"/>
      <c r="AG36" s="106"/>
      <c r="AH36" s="106"/>
      <c r="AI36" s="106"/>
      <c r="AJ36" s="106"/>
      <c r="AK36" s="106"/>
      <c r="AL36" s="106"/>
      <c r="AM36" s="106"/>
      <c r="AN36" s="106"/>
      <c r="AO36" s="106"/>
    </row>
  </sheetData>
  <mergeCells count="142">
    <mergeCell ref="A1:G1"/>
    <mergeCell ref="H1:N1"/>
    <mergeCell ref="O1:U1"/>
    <mergeCell ref="V1:Z1"/>
    <mergeCell ref="AA1:AE1"/>
    <mergeCell ref="AF1:AJ1"/>
    <mergeCell ref="AK1:AO1"/>
    <mergeCell ref="A5:B5"/>
    <mergeCell ref="C5:H5"/>
    <mergeCell ref="I5:V5"/>
    <mergeCell ref="W5:AO5"/>
    <mergeCell ref="A6:B6"/>
    <mergeCell ref="C6:H6"/>
    <mergeCell ref="I6:V6"/>
    <mergeCell ref="W6:AO6"/>
    <mergeCell ref="A7:B7"/>
    <mergeCell ref="C7:H7"/>
    <mergeCell ref="I7:V7"/>
    <mergeCell ref="W7:AO7"/>
    <mergeCell ref="A8:B8"/>
    <mergeCell ref="C8:H8"/>
    <mergeCell ref="I8:V8"/>
    <mergeCell ref="W8:AO8"/>
    <mergeCell ref="A9:B9"/>
    <mergeCell ref="C9:H9"/>
    <mergeCell ref="I9:V9"/>
    <mergeCell ref="W9:AO9"/>
    <mergeCell ref="A10:B10"/>
    <mergeCell ref="C10:H10"/>
    <mergeCell ref="I10:V10"/>
    <mergeCell ref="W10:AO10"/>
    <mergeCell ref="A11:B11"/>
    <mergeCell ref="C11:H11"/>
    <mergeCell ref="I11:V11"/>
    <mergeCell ref="W11:AO11"/>
    <mergeCell ref="A12:B12"/>
    <mergeCell ref="C12:H12"/>
    <mergeCell ref="I12:V12"/>
    <mergeCell ref="W12:AO12"/>
    <mergeCell ref="A13:B13"/>
    <mergeCell ref="C13:H13"/>
    <mergeCell ref="I13:V13"/>
    <mergeCell ref="W13:AO13"/>
    <mergeCell ref="A14:B14"/>
    <mergeCell ref="C14:H14"/>
    <mergeCell ref="I14:V14"/>
    <mergeCell ref="W14:AO14"/>
    <mergeCell ref="A15:B15"/>
    <mergeCell ref="C15:H15"/>
    <mergeCell ref="I15:V15"/>
    <mergeCell ref="W15:AO15"/>
    <mergeCell ref="A16:B16"/>
    <mergeCell ref="C16:H16"/>
    <mergeCell ref="I16:V16"/>
    <mergeCell ref="W16:AO16"/>
    <mergeCell ref="A17:B17"/>
    <mergeCell ref="C17:H17"/>
    <mergeCell ref="I17:V17"/>
    <mergeCell ref="W17:AO17"/>
    <mergeCell ref="A18:B18"/>
    <mergeCell ref="C18:H18"/>
    <mergeCell ref="I18:V18"/>
    <mergeCell ref="W18:AO18"/>
    <mergeCell ref="A19:B19"/>
    <mergeCell ref="C19:H19"/>
    <mergeCell ref="I19:V19"/>
    <mergeCell ref="W19:AO19"/>
    <mergeCell ref="A20:B20"/>
    <mergeCell ref="C20:H20"/>
    <mergeCell ref="I20:V20"/>
    <mergeCell ref="W20:AO20"/>
    <mergeCell ref="A21:B21"/>
    <mergeCell ref="C21:H21"/>
    <mergeCell ref="I21:V21"/>
    <mergeCell ref="W21:AO21"/>
    <mergeCell ref="A22:B22"/>
    <mergeCell ref="C22:H22"/>
    <mergeCell ref="I22:V22"/>
    <mergeCell ref="W22:AO22"/>
    <mergeCell ref="A23:B23"/>
    <mergeCell ref="C23:H23"/>
    <mergeCell ref="I23:V23"/>
    <mergeCell ref="W23:AO23"/>
    <mergeCell ref="A24:B24"/>
    <mergeCell ref="C24:H24"/>
    <mergeCell ref="I24:V24"/>
    <mergeCell ref="W24:AO24"/>
    <mergeCell ref="A25:B25"/>
    <mergeCell ref="C25:H25"/>
    <mergeCell ref="I25:V25"/>
    <mergeCell ref="W25:AO25"/>
    <mergeCell ref="A26:B26"/>
    <mergeCell ref="C26:H26"/>
    <mergeCell ref="I26:V26"/>
    <mergeCell ref="W26:AO26"/>
    <mergeCell ref="A27:B27"/>
    <mergeCell ref="C27:H27"/>
    <mergeCell ref="I27:V27"/>
    <mergeCell ref="W27:AO27"/>
    <mergeCell ref="A28:B28"/>
    <mergeCell ref="C28:H28"/>
    <mergeCell ref="I28:V28"/>
    <mergeCell ref="W28:AO28"/>
    <mergeCell ref="A29:B29"/>
    <mergeCell ref="C29:H29"/>
    <mergeCell ref="I29:V29"/>
    <mergeCell ref="W29:AO29"/>
    <mergeCell ref="A30:B30"/>
    <mergeCell ref="C30:H30"/>
    <mergeCell ref="I30:V30"/>
    <mergeCell ref="W30:AO30"/>
    <mergeCell ref="A31:B31"/>
    <mergeCell ref="C31:H31"/>
    <mergeCell ref="I31:V31"/>
    <mergeCell ref="W31:AO31"/>
    <mergeCell ref="A32:B32"/>
    <mergeCell ref="C32:H32"/>
    <mergeCell ref="I32:V32"/>
    <mergeCell ref="W32:AO32"/>
    <mergeCell ref="A33:B33"/>
    <mergeCell ref="C33:H33"/>
    <mergeCell ref="I33:V33"/>
    <mergeCell ref="W33:AO33"/>
    <mergeCell ref="A34:B34"/>
    <mergeCell ref="C34:H34"/>
    <mergeCell ref="I34:V34"/>
    <mergeCell ref="W34:AO34"/>
    <mergeCell ref="A35:B35"/>
    <mergeCell ref="C35:H35"/>
    <mergeCell ref="I35:V35"/>
    <mergeCell ref="W35:AO35"/>
    <mergeCell ref="A36:B36"/>
    <mergeCell ref="C36:H36"/>
    <mergeCell ref="I36:V36"/>
    <mergeCell ref="W36:AO36"/>
    <mergeCell ref="V2:Z3"/>
    <mergeCell ref="AA2:AE3"/>
    <mergeCell ref="AF2:AJ3"/>
    <mergeCell ref="AK2:AO3"/>
    <mergeCell ref="A2:G3"/>
    <mergeCell ref="H2:N3"/>
    <mergeCell ref="O2:U3"/>
  </mergeCells>
  <pageMargins left="0.708661417322835" right="0.708661417322835" top="0.748031496062992" bottom="0.748031496062992" header="0.31496062992126" footer="0.31496062992126"/>
  <pageSetup paperSize="9" scale="85" fitToHeight="0" orientation="landscape"/>
  <headerFooter>
    <oddHeader>&amp;L&amp;F</oddHeader>
    <oddFooter>&amp;L18-BM/PM/VTI&amp;CInternal Use&amp;R&amp;P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O34"/>
  <sheetViews>
    <sheetView view="pageBreakPreview" zoomScaleNormal="100" zoomScaleSheetLayoutView="100" workbookViewId="0">
      <selection activeCell="AA2" sqref="AA2:AE3"/>
    </sheetView>
  </sheetViews>
  <sheetFormatPr defaultColWidth="3.71428571428571" defaultRowHeight="19.5" customHeight="1"/>
  <cols>
    <col min="1" max="2" width="3.71428571428571" style="92"/>
    <col min="3" max="3" width="3.71428571428571" style="92" customWidth="1"/>
    <col min="4" max="16384" width="3.71428571428571" style="92"/>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Error List</v>
      </c>
      <c r="P2" s="44"/>
      <c r="Q2" s="44"/>
      <c r="R2" s="44"/>
      <c r="S2" s="44"/>
      <c r="T2" s="44"/>
      <c r="U2" s="45"/>
      <c r="V2" s="64">
        <v>44012</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4" customHeight="1" spans="1:2">
      <c r="A4" s="93"/>
      <c r="B4" s="94"/>
    </row>
    <row r="5" s="12" customFormat="1" customHeight="1" spans="1:41">
      <c r="A5" s="95" t="s">
        <v>23</v>
      </c>
      <c r="B5" s="96"/>
      <c r="C5" s="97" t="s">
        <v>155</v>
      </c>
      <c r="D5" s="97"/>
      <c r="E5" s="97"/>
      <c r="F5" s="97"/>
      <c r="G5" s="97"/>
      <c r="H5" s="97" t="s">
        <v>156</v>
      </c>
      <c r="I5" s="97"/>
      <c r="J5" s="97"/>
      <c r="K5" s="97"/>
      <c r="L5" s="97"/>
      <c r="M5" s="97"/>
      <c r="N5" s="97"/>
      <c r="O5" s="97"/>
      <c r="P5" s="97"/>
      <c r="Q5" s="97"/>
      <c r="R5" s="97"/>
      <c r="S5" s="97"/>
      <c r="T5" s="97"/>
      <c r="U5" s="97"/>
      <c r="V5" s="97" t="s">
        <v>157</v>
      </c>
      <c r="W5" s="97"/>
      <c r="X5" s="97"/>
      <c r="Y5" s="97"/>
      <c r="Z5" s="97"/>
      <c r="AA5" s="97"/>
      <c r="AB5" s="97"/>
      <c r="AC5" s="97"/>
      <c r="AD5" s="97"/>
      <c r="AE5" s="97"/>
      <c r="AF5" s="97"/>
      <c r="AG5" s="97"/>
      <c r="AH5" s="97"/>
      <c r="AI5" s="97"/>
      <c r="AJ5" s="97"/>
      <c r="AK5" s="97"/>
      <c r="AL5" s="97"/>
      <c r="AM5" s="97"/>
      <c r="AN5" s="97"/>
      <c r="AO5" s="97"/>
    </row>
    <row r="6" s="12" customFormat="1" customHeight="1" spans="1:41">
      <c r="A6" s="98">
        <v>1</v>
      </c>
      <c r="B6" s="99"/>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row>
    <row r="7" s="12" customFormat="1" customHeight="1" spans="1:41">
      <c r="A7" s="98">
        <v>2</v>
      </c>
      <c r="B7" s="99"/>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row>
    <row r="8" s="91" customFormat="1" customHeight="1" spans="1:41">
      <c r="A8" s="98">
        <v>3</v>
      </c>
      <c r="B8" s="99"/>
      <c r="C8" s="100"/>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row>
    <row r="9" s="91" customFormat="1" customHeight="1" spans="1:41">
      <c r="A9" s="98">
        <v>4</v>
      </c>
      <c r="B9" s="99"/>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row>
    <row r="10" s="91" customFormat="1" customHeight="1" spans="1:41">
      <c r="A10" s="98">
        <v>5</v>
      </c>
      <c r="B10" s="99"/>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row>
    <row r="11" s="91" customFormat="1" customHeight="1" spans="1:41">
      <c r="A11" s="98">
        <v>6</v>
      </c>
      <c r="B11" s="99"/>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row>
    <row r="12" s="91" customFormat="1" customHeight="1" spans="1:41">
      <c r="A12" s="98">
        <v>7</v>
      </c>
      <c r="B12" s="99"/>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row>
    <row r="13" s="91" customFormat="1" customHeight="1" spans="1:41">
      <c r="A13" s="98">
        <v>8</v>
      </c>
      <c r="B13" s="99"/>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row>
    <row r="14" s="91" customFormat="1" customHeight="1" spans="1:41">
      <c r="A14" s="98">
        <v>9</v>
      </c>
      <c r="B14" s="99"/>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row>
    <row r="15" s="91" customFormat="1" customHeight="1" spans="1:41">
      <c r="A15" s="98">
        <v>10</v>
      </c>
      <c r="B15" s="99"/>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row>
    <row r="16" s="91" customFormat="1" customHeight="1" spans="1:41">
      <c r="A16" s="98">
        <v>11</v>
      </c>
      <c r="B16" s="99"/>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row>
    <row r="17" s="91" customFormat="1" customHeight="1" spans="1:41">
      <c r="A17" s="98">
        <v>12</v>
      </c>
      <c r="B17" s="99"/>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row>
    <row r="18" s="91" customFormat="1" customHeight="1" spans="1:41">
      <c r="A18" s="98">
        <v>13</v>
      </c>
      <c r="B18" s="99"/>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row>
    <row r="19" s="91" customFormat="1" customHeight="1" spans="1:41">
      <c r="A19" s="101"/>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row>
    <row r="20" s="91" customFormat="1" customHeight="1" spans="1:41">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row>
    <row r="21" s="91" customFormat="1" customHeight="1" spans="1:41">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row>
    <row r="22" s="91" customFormat="1" customHeight="1" spans="1:41">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row>
    <row r="23" s="91" customFormat="1" customHeight="1" spans="1:41">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row>
    <row r="24" s="91" customFormat="1" customHeight="1" spans="1:41">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row>
    <row r="25" s="91" customFormat="1" customHeight="1" spans="1:41">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row>
    <row r="26" s="91" customFormat="1" customHeight="1" spans="1:41">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row>
    <row r="27" s="91" customFormat="1" customHeight="1" spans="1:41">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row>
    <row r="28" s="91" customFormat="1" customHeight="1" spans="1:41">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row>
    <row r="29" s="91" customFormat="1" customHeight="1" spans="1:41">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row>
    <row r="30" s="91" customFormat="1" customHeight="1"/>
    <row r="31" s="91" customFormat="1" customHeight="1"/>
    <row r="32" s="91" customFormat="1" customHeight="1"/>
    <row r="33" s="91" customFormat="1" customHeight="1"/>
    <row r="34" s="91" customFormat="1" customHeight="1"/>
  </sheetData>
  <mergeCells count="70">
    <mergeCell ref="A1:G1"/>
    <mergeCell ref="H1:N1"/>
    <mergeCell ref="O1:U1"/>
    <mergeCell ref="V1:Z1"/>
    <mergeCell ref="AA1:AE1"/>
    <mergeCell ref="AF1:AJ1"/>
    <mergeCell ref="AK1:AO1"/>
    <mergeCell ref="A5:B5"/>
    <mergeCell ref="C5:G5"/>
    <mergeCell ref="H5:U5"/>
    <mergeCell ref="V5:AO5"/>
    <mergeCell ref="A6:B6"/>
    <mergeCell ref="C6:G6"/>
    <mergeCell ref="H6:U6"/>
    <mergeCell ref="V6:AO6"/>
    <mergeCell ref="A7:B7"/>
    <mergeCell ref="C7:G7"/>
    <mergeCell ref="H7:U7"/>
    <mergeCell ref="V7:AO7"/>
    <mergeCell ref="A8:B8"/>
    <mergeCell ref="C8:G8"/>
    <mergeCell ref="H8:U8"/>
    <mergeCell ref="V8:AO8"/>
    <mergeCell ref="A9:B9"/>
    <mergeCell ref="C9:G9"/>
    <mergeCell ref="H9:U9"/>
    <mergeCell ref="V9:AO9"/>
    <mergeCell ref="A10:B10"/>
    <mergeCell ref="C10:G10"/>
    <mergeCell ref="H10:U10"/>
    <mergeCell ref="V10:AO10"/>
    <mergeCell ref="A11:B11"/>
    <mergeCell ref="C11:G11"/>
    <mergeCell ref="H11:U11"/>
    <mergeCell ref="V11:AO11"/>
    <mergeCell ref="A12:B12"/>
    <mergeCell ref="C12:G12"/>
    <mergeCell ref="H12:U12"/>
    <mergeCell ref="V12:AO12"/>
    <mergeCell ref="A13:B13"/>
    <mergeCell ref="C13:G13"/>
    <mergeCell ref="H13:U13"/>
    <mergeCell ref="V13:AO13"/>
    <mergeCell ref="A14:B14"/>
    <mergeCell ref="C14:G14"/>
    <mergeCell ref="H14:U14"/>
    <mergeCell ref="V14:AO14"/>
    <mergeCell ref="A15:B15"/>
    <mergeCell ref="C15:G15"/>
    <mergeCell ref="H15:U15"/>
    <mergeCell ref="V15:AO15"/>
    <mergeCell ref="A16:B16"/>
    <mergeCell ref="C16:G16"/>
    <mergeCell ref="H16:U16"/>
    <mergeCell ref="V16:AO16"/>
    <mergeCell ref="A17:B17"/>
    <mergeCell ref="C17:G17"/>
    <mergeCell ref="H17:U17"/>
    <mergeCell ref="V17:AO17"/>
    <mergeCell ref="A18:B18"/>
    <mergeCell ref="C18:G18"/>
    <mergeCell ref="H18:U18"/>
    <mergeCell ref="V18:AO18"/>
    <mergeCell ref="V2:Z3"/>
    <mergeCell ref="AA2:AE3"/>
    <mergeCell ref="AF2:AJ3"/>
    <mergeCell ref="AK2:AO3"/>
    <mergeCell ref="A2:G3"/>
    <mergeCell ref="H2:N3"/>
    <mergeCell ref="O2:U3"/>
  </mergeCells>
  <pageMargins left="0.708661417322835" right="0.708661417322835" top="0.748031496062992" bottom="0.748031496062992" header="0.31496062992126" footer="0.31496062992126"/>
  <pageSetup paperSize="9" scale="85" fitToHeight="0" orientation="landscape"/>
  <headerFooter>
    <oddHeader>&amp;L&amp;F</oddHeader>
    <oddFooter>&amp;L18-BM/PM/VTI&amp;CInternal Use&amp;R&amp;P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38"/>
  <sheetViews>
    <sheetView showGridLines="0" view="pageBreakPreview" zoomScaleNormal="100" zoomScaleSheetLayoutView="100" topLeftCell="A28" workbookViewId="0">
      <selection activeCell="C27" sqref="C27:AR31"/>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API001</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159</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160</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162</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166</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4" customHeight="1" spans="1:7">
      <c r="A24" s="11" t="s">
        <v>186</v>
      </c>
      <c r="B24" s="12"/>
      <c r="C24" s="12"/>
      <c r="D24" s="12"/>
      <c r="E24" s="12"/>
      <c r="F24" s="12"/>
      <c r="G24" s="12"/>
    </row>
    <row r="25" s="2" customFormat="1" customHeight="1" spans="8:42">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customHeight="1" spans="2:2">
      <c r="B26" s="31" t="s">
        <v>187</v>
      </c>
    </row>
    <row r="27" customHeight="1" spans="3:44">
      <c r="C27" s="32" t="s">
        <v>188</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84"/>
    </row>
    <row r="28" customHeight="1" spans="3:44">
      <c r="C28" s="34"/>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85"/>
    </row>
    <row r="29" customHeight="1" spans="3:44">
      <c r="C29" s="34"/>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85"/>
    </row>
    <row r="30" customHeight="1" spans="3:44">
      <c r="C30" s="34"/>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85"/>
    </row>
    <row r="31" ht="171.95" customHeight="1" spans="3:44">
      <c r="C31" s="36"/>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86"/>
    </row>
    <row r="32" ht="54" customHeight="1"/>
    <row r="33" ht="21" customHeight="1" spans="2:2">
      <c r="B33" s="31" t="s">
        <v>189</v>
      </c>
    </row>
    <row r="34" ht="29.1" customHeight="1" spans="3:44">
      <c r="C34" s="38" t="s">
        <v>190</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87"/>
    </row>
    <row r="35" customHeight="1" spans="3:44">
      <c r="C35" s="40"/>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88"/>
    </row>
    <row r="36" customHeight="1" spans="3:44">
      <c r="C36" s="40"/>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88"/>
    </row>
    <row r="37" customHeight="1" spans="3:44">
      <c r="C37" s="40"/>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88"/>
    </row>
    <row r="38" ht="150.95" customHeight="1" spans="3:44">
      <c r="C38" s="42"/>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89"/>
    </row>
  </sheetData>
  <mergeCells count="51">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A2:G3"/>
    <mergeCell ref="H2:N3"/>
    <mergeCell ref="O2:U3"/>
    <mergeCell ref="V2:Z3"/>
    <mergeCell ref="AA2:AE3"/>
    <mergeCell ref="AF2:AJ3"/>
    <mergeCell ref="AK2:AO3"/>
    <mergeCell ref="B14:J15"/>
    <mergeCell ref="C27:AR31"/>
    <mergeCell ref="C34:AR38"/>
  </mergeCells>
  <pageMargins left="0.708661417322835" right="0.708661417322835" top="0.748031496062992" bottom="0.748031496062992" header="0.31496062992126" footer="0.31496062992126"/>
  <pageSetup paperSize="9" scale="58" fitToHeight="0" orientation="landscape"/>
  <headerFooter>
    <oddHeader>&amp;L&amp;F</oddHeader>
    <oddFooter>&amp;L18-BM/PM/VTI&amp;CInternal Use&amp;R&amp;P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38"/>
  <sheetViews>
    <sheetView showGridLines="0" tabSelected="1" view="pageBreakPreview" zoomScaleNormal="100" zoomScaleSheetLayoutView="100" topLeftCell="A32" workbookViewId="0">
      <selection activeCell="C39" sqref="C39"/>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API002</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32</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191</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192</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193</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166</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1:7">
      <c r="A24" s="11" t="s">
        <v>186</v>
      </c>
      <c r="B24" s="12"/>
      <c r="C24" s="12"/>
      <c r="D24" s="12"/>
      <c r="E24" s="12"/>
      <c r="F24" s="12"/>
      <c r="G24" s="12"/>
    </row>
    <row r="25" s="2" customFormat="1" customHeight="1" spans="8:42">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customHeight="1" spans="2:2">
      <c r="B26" s="31" t="s">
        <v>187</v>
      </c>
    </row>
    <row r="27" customHeight="1" spans="3:44">
      <c r="C27" s="32" t="s">
        <v>194</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84"/>
    </row>
    <row r="28" customHeight="1" spans="3:44">
      <c r="C28" s="34"/>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85"/>
    </row>
    <row r="29" customHeight="1" spans="3:44">
      <c r="C29" s="34"/>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85"/>
    </row>
    <row r="30" customHeight="1" spans="3:44">
      <c r="C30" s="34"/>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85"/>
    </row>
    <row r="31" ht="179.1" customHeight="1" spans="3:44">
      <c r="C31" s="36"/>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86"/>
    </row>
    <row r="33" ht="51" customHeight="1" spans="2:2">
      <c r="B33" s="31" t="s">
        <v>189</v>
      </c>
    </row>
    <row r="34" customHeight="1" spans="3:44">
      <c r="C34" s="38" t="s">
        <v>195</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87"/>
    </row>
    <row r="35" customHeight="1" spans="3:44">
      <c r="C35" s="40"/>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88"/>
    </row>
    <row r="36" customHeight="1" spans="3:44">
      <c r="C36" s="40"/>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88"/>
    </row>
    <row r="37" customHeight="1" spans="3:44">
      <c r="C37" s="40"/>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88"/>
    </row>
    <row r="38" ht="165.95" customHeight="1" spans="3:44">
      <c r="C38" s="42"/>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89"/>
    </row>
  </sheetData>
  <mergeCells count="59">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A2:G3"/>
    <mergeCell ref="H2:N3"/>
    <mergeCell ref="O2:U3"/>
    <mergeCell ref="V2:Z3"/>
    <mergeCell ref="AA2:AE3"/>
    <mergeCell ref="AF2:AJ3"/>
    <mergeCell ref="AK2:AO3"/>
    <mergeCell ref="B14:J15"/>
    <mergeCell ref="C27:AR31"/>
    <mergeCell ref="C34:AR38"/>
  </mergeCells>
  <dataValidations count="2">
    <dataValidation type="list" allowBlank="1" showInputMessage="1" showErrorMessage="1" sqref="W23:AB23">
      <formula1>"〇,-"</formula1>
    </dataValidation>
    <dataValidation type="list" allowBlank="1" showInputMessage="1" showErrorMessage="1" sqref="S23:V23">
      <formula1>"String,Number,Object,-"</formula1>
    </dataValidation>
  </dataValidations>
  <pageMargins left="0.708661417322835" right="0.708661417322835" top="0.748031496062992" bottom="0.748031496062992" header="0.31496062992126" footer="0.31496062992126"/>
  <pageSetup paperSize="9" scale="58" fitToHeight="0" orientation="landscape"/>
  <headerFooter>
    <oddHeader>&amp;L&amp;F</oddHeader>
    <oddFooter>&amp;L18-BM/PM/VTI&amp;CInternal Use&amp;R&amp;P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topLeftCell="A30" workbookViewId="0">
      <selection activeCell="T47" sqref="T47"/>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API003</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34</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34</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196</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197</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198</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199</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customHeight="1" spans="2:2">
      <c r="B37" s="31" t="s">
        <v>189</v>
      </c>
    </row>
    <row r="38" customHeight="1" spans="3:44">
      <c r="C38" s="38" t="s">
        <v>200</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ht="76"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60" fitToHeight="0" orientation="landscape"/>
  <headerFooter>
    <oddHeader>&amp;L&amp;F</oddHeader>
    <oddFooter>&amp;L18-BM/PM/VTI&amp;CInternal Use&amp;R&amp;P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2"/>
  <sheetViews>
    <sheetView showGridLines="0" view="pageBreakPreview" zoomScaleNormal="100" zoomScaleSheetLayoutView="100" topLeftCell="A25" workbookViewId="0">
      <selection activeCell="C38" sqref="C38:AR42"/>
    </sheetView>
  </sheetViews>
  <sheetFormatPr defaultColWidth="3.71428571428571" defaultRowHeight="19.5" customHeight="1"/>
  <cols>
    <col min="1" max="10" width="3.71428571428571" style="4"/>
    <col min="11" max="11" width="3.71428571428571" style="4" customWidth="1"/>
    <col min="12" max="32" width="3.71428571428571" style="4"/>
    <col min="33" max="33" width="3.71428571428571" style="4" customWidth="1"/>
    <col min="34" max="16384" width="3.71428571428571" style="4"/>
  </cols>
  <sheetData>
    <row r="1" s="1" customFormat="1" customHeight="1" spans="1:41">
      <c r="A1" s="5" t="s">
        <v>13</v>
      </c>
      <c r="B1" s="6"/>
      <c r="C1" s="6"/>
      <c r="D1" s="6"/>
      <c r="E1" s="6"/>
      <c r="F1" s="6"/>
      <c r="G1" s="7"/>
      <c r="H1" s="5" t="s">
        <v>14</v>
      </c>
      <c r="I1" s="6"/>
      <c r="J1" s="6"/>
      <c r="K1" s="6"/>
      <c r="L1" s="6"/>
      <c r="M1" s="6"/>
      <c r="N1" s="7"/>
      <c r="O1" s="5" t="s">
        <v>15</v>
      </c>
      <c r="P1" s="6"/>
      <c r="Q1" s="6"/>
      <c r="R1" s="6"/>
      <c r="S1" s="6"/>
      <c r="T1" s="6"/>
      <c r="U1" s="7"/>
      <c r="V1" s="5" t="s">
        <v>16</v>
      </c>
      <c r="W1" s="6"/>
      <c r="X1" s="6"/>
      <c r="Y1" s="6"/>
      <c r="Z1" s="7"/>
      <c r="AA1" s="5" t="s">
        <v>17</v>
      </c>
      <c r="AB1" s="6"/>
      <c r="AC1" s="6"/>
      <c r="AD1" s="6"/>
      <c r="AE1" s="7"/>
      <c r="AF1" s="5" t="s">
        <v>18</v>
      </c>
      <c r="AG1" s="6"/>
      <c r="AH1" s="6"/>
      <c r="AI1" s="6"/>
      <c r="AJ1" s="7"/>
      <c r="AK1" s="5" t="s">
        <v>19</v>
      </c>
      <c r="AL1" s="6"/>
      <c r="AM1" s="6"/>
      <c r="AN1" s="6"/>
      <c r="AO1" s="7"/>
    </row>
    <row r="2" s="1" customFormat="1" ht="18.95" customHeight="1" spans="1:41">
      <c r="A2" s="8" t="str">
        <f>'Table of Content'!A2</f>
        <v>VTI Academy Web</v>
      </c>
      <c r="B2" s="8"/>
      <c r="C2" s="8"/>
      <c r="D2" s="8"/>
      <c r="E2" s="8"/>
      <c r="F2" s="8"/>
      <c r="G2" s="8"/>
      <c r="H2" s="9" t="str">
        <f>'Table of Content'!H2</f>
        <v>API Design</v>
      </c>
      <c r="I2" s="44"/>
      <c r="J2" s="44"/>
      <c r="K2" s="44"/>
      <c r="L2" s="44"/>
      <c r="M2" s="44"/>
      <c r="N2" s="45"/>
      <c r="O2" s="9" t="str">
        <f ca="1">MID(CELL("filename",A1),FIND("]",CELL("filename",A1))+1,255)</f>
        <v>API004</v>
      </c>
      <c r="P2" s="44"/>
      <c r="Q2" s="44"/>
      <c r="R2" s="44"/>
      <c r="S2" s="44"/>
      <c r="T2" s="44"/>
      <c r="U2" s="45"/>
      <c r="V2" s="64">
        <v>44013</v>
      </c>
      <c r="W2" s="65"/>
      <c r="X2" s="65"/>
      <c r="Y2" s="65"/>
      <c r="Z2" s="71"/>
      <c r="AA2" s="72" t="s">
        <v>11</v>
      </c>
      <c r="AB2" s="73"/>
      <c r="AC2" s="73"/>
      <c r="AD2" s="73"/>
      <c r="AE2" s="74"/>
      <c r="AF2" s="64" t="s">
        <v>21</v>
      </c>
      <c r="AG2" s="65"/>
      <c r="AH2" s="65"/>
      <c r="AI2" s="65"/>
      <c r="AJ2" s="71"/>
      <c r="AK2" s="72" t="s">
        <v>22</v>
      </c>
      <c r="AL2" s="73"/>
      <c r="AM2" s="73"/>
      <c r="AN2" s="73"/>
      <c r="AO2" s="74"/>
    </row>
    <row r="3" s="1" customFormat="1" ht="18.95" customHeight="1" spans="1:41">
      <c r="A3" s="8"/>
      <c r="B3" s="8"/>
      <c r="C3" s="8"/>
      <c r="D3" s="8"/>
      <c r="E3" s="8"/>
      <c r="F3" s="8"/>
      <c r="G3" s="8"/>
      <c r="H3" s="10"/>
      <c r="I3" s="46"/>
      <c r="J3" s="46"/>
      <c r="K3" s="46"/>
      <c r="L3" s="46"/>
      <c r="M3" s="46"/>
      <c r="N3" s="47"/>
      <c r="O3" s="10"/>
      <c r="P3" s="46"/>
      <c r="Q3" s="46"/>
      <c r="R3" s="46"/>
      <c r="S3" s="46"/>
      <c r="T3" s="46"/>
      <c r="U3" s="47"/>
      <c r="V3" s="66"/>
      <c r="W3" s="67"/>
      <c r="X3" s="67"/>
      <c r="Y3" s="67"/>
      <c r="Z3" s="75"/>
      <c r="AA3" s="76"/>
      <c r="AB3" s="77"/>
      <c r="AC3" s="77"/>
      <c r="AD3" s="77"/>
      <c r="AE3" s="78"/>
      <c r="AF3" s="66"/>
      <c r="AG3" s="67"/>
      <c r="AH3" s="67"/>
      <c r="AI3" s="67"/>
      <c r="AJ3" s="75"/>
      <c r="AK3" s="76"/>
      <c r="AL3" s="77"/>
      <c r="AM3" s="77"/>
      <c r="AN3" s="77"/>
      <c r="AO3" s="78"/>
    </row>
    <row r="5" customHeight="1" spans="1:7">
      <c r="A5" s="11" t="s">
        <v>158</v>
      </c>
      <c r="B5" s="12"/>
      <c r="C5" s="12"/>
      <c r="D5" s="12"/>
      <c r="E5" s="12"/>
      <c r="F5" s="12"/>
      <c r="G5" s="12"/>
    </row>
    <row r="6" s="2" customFormat="1" customHeight="1" spans="9:42">
      <c r="I6" s="48"/>
      <c r="J6" s="48"/>
      <c r="K6" s="48"/>
      <c r="L6" s="48"/>
      <c r="M6" s="48"/>
      <c r="N6" s="48"/>
      <c r="O6" s="48"/>
      <c r="P6" s="48"/>
      <c r="Q6" s="48"/>
      <c r="R6" s="48"/>
      <c r="S6" s="48"/>
      <c r="T6" s="48"/>
      <c r="U6" s="48"/>
      <c r="V6" s="48"/>
      <c r="W6" s="48"/>
      <c r="X6" s="48"/>
      <c r="Y6" s="48"/>
      <c r="Z6" s="48"/>
      <c r="AA6" s="48"/>
      <c r="AB6" s="48"/>
      <c r="AC6" s="48"/>
      <c r="AD6" s="48"/>
      <c r="AE6" s="48"/>
      <c r="AF6" s="48"/>
      <c r="AG6" s="4"/>
      <c r="AH6" s="4"/>
      <c r="AI6" s="4"/>
      <c r="AJ6" s="4"/>
      <c r="AK6" s="4"/>
      <c r="AL6" s="4"/>
      <c r="AM6" s="4"/>
      <c r="AN6" s="4"/>
      <c r="AO6" s="4"/>
      <c r="AP6" s="4"/>
    </row>
    <row r="7" s="2" customFormat="1" customHeight="1" spans="2:42">
      <c r="B7" s="13" t="s">
        <v>92</v>
      </c>
      <c r="C7" s="14"/>
      <c r="D7" s="14"/>
      <c r="E7" s="14"/>
      <c r="F7" s="14"/>
      <c r="G7" s="14"/>
      <c r="H7" s="14"/>
      <c r="I7" s="14"/>
      <c r="J7" s="49"/>
      <c r="K7" s="50" t="s">
        <v>36</v>
      </c>
      <c r="L7" s="51"/>
      <c r="M7" s="51"/>
      <c r="N7" s="51"/>
      <c r="O7" s="51"/>
      <c r="P7" s="51"/>
      <c r="Q7" s="51"/>
      <c r="R7" s="51"/>
      <c r="S7" s="51"/>
      <c r="T7" s="51"/>
      <c r="U7" s="51"/>
      <c r="V7" s="51"/>
      <c r="W7" s="51"/>
      <c r="X7" s="51"/>
      <c r="Y7" s="51"/>
      <c r="Z7" s="51"/>
      <c r="AA7" s="51"/>
      <c r="AB7" s="51"/>
      <c r="AC7" s="51"/>
      <c r="AD7" s="51"/>
      <c r="AE7" s="51"/>
      <c r="AF7" s="79"/>
      <c r="AG7" s="4"/>
      <c r="AH7" s="4"/>
      <c r="AI7" s="4"/>
      <c r="AJ7" s="4"/>
      <c r="AK7" s="4"/>
      <c r="AL7" s="4"/>
      <c r="AM7" s="4"/>
      <c r="AN7" s="4"/>
      <c r="AO7" s="4"/>
      <c r="AP7" s="4"/>
    </row>
    <row r="8" s="2" customFormat="1" customHeight="1" spans="2:42">
      <c r="B8" s="13" t="s">
        <v>27</v>
      </c>
      <c r="C8" s="14"/>
      <c r="D8" s="14"/>
      <c r="E8" s="14"/>
      <c r="F8" s="14"/>
      <c r="G8" s="14"/>
      <c r="H8" s="14"/>
      <c r="I8" s="14"/>
      <c r="J8" s="49"/>
      <c r="K8" s="52" t="s">
        <v>36</v>
      </c>
      <c r="L8" s="53"/>
      <c r="M8" s="53"/>
      <c r="N8" s="53"/>
      <c r="O8" s="53"/>
      <c r="P8" s="53"/>
      <c r="Q8" s="53"/>
      <c r="R8" s="53"/>
      <c r="S8" s="53"/>
      <c r="T8" s="53"/>
      <c r="U8" s="53"/>
      <c r="V8" s="53"/>
      <c r="W8" s="53"/>
      <c r="X8" s="53"/>
      <c r="Y8" s="53"/>
      <c r="Z8" s="53"/>
      <c r="AA8" s="53"/>
      <c r="AB8" s="53"/>
      <c r="AC8" s="53"/>
      <c r="AD8" s="53"/>
      <c r="AE8" s="53"/>
      <c r="AF8" s="80"/>
      <c r="AG8" s="4"/>
      <c r="AH8" s="4"/>
      <c r="AI8" s="4"/>
      <c r="AJ8" s="4"/>
      <c r="AK8" s="4"/>
      <c r="AL8" s="4"/>
      <c r="AM8" s="4"/>
      <c r="AN8" s="4"/>
      <c r="AO8" s="4"/>
      <c r="AP8" s="4"/>
    </row>
    <row r="9" s="2" customFormat="1" customHeight="1" spans="2:42">
      <c r="B9" s="13" t="s">
        <v>161</v>
      </c>
      <c r="C9" s="14"/>
      <c r="D9" s="14"/>
      <c r="E9" s="14"/>
      <c r="F9" s="14"/>
      <c r="G9" s="14"/>
      <c r="H9" s="14"/>
      <c r="I9" s="14"/>
      <c r="J9" s="49"/>
      <c r="K9" s="52" t="s">
        <v>201</v>
      </c>
      <c r="L9" s="53"/>
      <c r="M9" s="53"/>
      <c r="N9" s="53"/>
      <c r="O9" s="53"/>
      <c r="P9" s="53"/>
      <c r="Q9" s="53"/>
      <c r="R9" s="53"/>
      <c r="S9" s="53"/>
      <c r="T9" s="53"/>
      <c r="U9" s="53"/>
      <c r="V9" s="53"/>
      <c r="W9" s="53"/>
      <c r="X9" s="53"/>
      <c r="Y9" s="53"/>
      <c r="Z9" s="53"/>
      <c r="AA9" s="53"/>
      <c r="AB9" s="53"/>
      <c r="AC9" s="53"/>
      <c r="AD9" s="53"/>
      <c r="AE9" s="53"/>
      <c r="AF9" s="80"/>
      <c r="AG9" s="4"/>
      <c r="AH9" s="4"/>
      <c r="AI9" s="4"/>
      <c r="AJ9" s="4"/>
      <c r="AK9" s="4"/>
      <c r="AL9" s="4"/>
      <c r="AM9" s="4"/>
      <c r="AN9" s="4"/>
      <c r="AO9" s="4"/>
      <c r="AP9" s="4"/>
    </row>
    <row r="10" s="3" customFormat="1" customHeight="1" spans="2:42">
      <c r="B10" s="15" t="s">
        <v>163</v>
      </c>
      <c r="C10" s="16"/>
      <c r="D10" s="16"/>
      <c r="E10" s="16"/>
      <c r="F10" s="16"/>
      <c r="G10" s="16"/>
      <c r="H10" s="16"/>
      <c r="I10" s="16"/>
      <c r="J10" s="54"/>
      <c r="K10" s="55" t="s">
        <v>164</v>
      </c>
      <c r="L10" s="56"/>
      <c r="M10" s="56"/>
      <c r="N10" s="56"/>
      <c r="O10" s="56"/>
      <c r="P10" s="56"/>
      <c r="Q10" s="56"/>
      <c r="R10" s="56"/>
      <c r="S10" s="56"/>
      <c r="T10" s="56"/>
      <c r="U10" s="56"/>
      <c r="V10" s="56"/>
      <c r="W10" s="56"/>
      <c r="X10" s="56"/>
      <c r="Y10" s="56"/>
      <c r="Z10" s="56"/>
      <c r="AA10" s="56"/>
      <c r="AB10" s="56"/>
      <c r="AC10" s="56"/>
      <c r="AD10" s="56"/>
      <c r="AE10" s="56"/>
      <c r="AF10" s="81"/>
      <c r="AG10" s="4"/>
      <c r="AH10" s="4"/>
      <c r="AI10" s="4"/>
      <c r="AJ10" s="4"/>
      <c r="AK10" s="4"/>
      <c r="AL10" s="4"/>
      <c r="AM10" s="4"/>
      <c r="AN10" s="4"/>
      <c r="AO10" s="4"/>
      <c r="AP10" s="4"/>
    </row>
    <row r="11" s="3" customFormat="1" customHeight="1" spans="2:42">
      <c r="B11" s="15" t="s">
        <v>165</v>
      </c>
      <c r="C11" s="16"/>
      <c r="D11" s="16"/>
      <c r="E11" s="16"/>
      <c r="F11" s="16"/>
      <c r="G11" s="16"/>
      <c r="H11" s="16"/>
      <c r="I11" s="16"/>
      <c r="J11" s="54"/>
      <c r="K11" s="55" t="s">
        <v>202</v>
      </c>
      <c r="L11" s="56"/>
      <c r="M11" s="56"/>
      <c r="N11" s="56"/>
      <c r="O11" s="56"/>
      <c r="P11" s="56"/>
      <c r="Q11" s="56"/>
      <c r="R11" s="56"/>
      <c r="S11" s="56"/>
      <c r="T11" s="56"/>
      <c r="U11" s="56"/>
      <c r="V11" s="56"/>
      <c r="W11" s="56"/>
      <c r="X11" s="56"/>
      <c r="Y11" s="56"/>
      <c r="Z11" s="56"/>
      <c r="AA11" s="56"/>
      <c r="AB11" s="56"/>
      <c r="AC11" s="56"/>
      <c r="AD11" s="56"/>
      <c r="AE11" s="56"/>
      <c r="AF11" s="81"/>
      <c r="AG11" s="4"/>
      <c r="AH11" s="4"/>
      <c r="AI11" s="4"/>
      <c r="AJ11" s="4"/>
      <c r="AK11" s="4"/>
      <c r="AL11" s="4"/>
      <c r="AM11" s="4"/>
      <c r="AN11" s="4"/>
      <c r="AO11" s="4"/>
      <c r="AP11" s="4"/>
    </row>
    <row r="12" s="3" customFormat="1" customHeight="1" spans="2:42">
      <c r="B12" s="15" t="s">
        <v>167</v>
      </c>
      <c r="C12" s="16"/>
      <c r="D12" s="16"/>
      <c r="E12" s="16"/>
      <c r="F12" s="16"/>
      <c r="G12" s="16"/>
      <c r="H12" s="16"/>
      <c r="I12" s="16"/>
      <c r="J12" s="54"/>
      <c r="K12" s="55"/>
      <c r="L12" s="56"/>
      <c r="M12" s="56"/>
      <c r="N12" s="56"/>
      <c r="O12" s="56"/>
      <c r="P12" s="56"/>
      <c r="Q12" s="56"/>
      <c r="R12" s="56"/>
      <c r="S12" s="56"/>
      <c r="T12" s="56"/>
      <c r="U12" s="56"/>
      <c r="V12" s="56"/>
      <c r="W12" s="56"/>
      <c r="X12" s="56"/>
      <c r="Y12" s="56"/>
      <c r="Z12" s="56"/>
      <c r="AA12" s="56"/>
      <c r="AB12" s="56"/>
      <c r="AC12" s="56"/>
      <c r="AD12" s="56"/>
      <c r="AE12" s="56"/>
      <c r="AF12" s="81"/>
      <c r="AG12" s="4"/>
      <c r="AH12" s="4"/>
      <c r="AI12" s="4"/>
      <c r="AJ12" s="4"/>
      <c r="AK12" s="4"/>
      <c r="AL12" s="4"/>
      <c r="AM12" s="4"/>
      <c r="AN12" s="4"/>
      <c r="AO12" s="4"/>
      <c r="AP12" s="4"/>
    </row>
    <row r="13" s="3" customFormat="1" ht="39" customHeight="1" spans="2:33">
      <c r="B13" s="15" t="s">
        <v>168</v>
      </c>
      <c r="C13" s="16"/>
      <c r="D13" s="16"/>
      <c r="E13" s="16"/>
      <c r="F13" s="16"/>
      <c r="G13" s="16"/>
      <c r="H13" s="16"/>
      <c r="I13" s="16"/>
      <c r="J13" s="54"/>
      <c r="K13" s="55" t="s">
        <v>169</v>
      </c>
      <c r="L13" s="56"/>
      <c r="M13" s="56"/>
      <c r="N13" s="56"/>
      <c r="O13" s="56"/>
      <c r="P13" s="56"/>
      <c r="Q13" s="56"/>
      <c r="R13" s="56"/>
      <c r="S13" s="56"/>
      <c r="T13" s="56"/>
      <c r="U13" s="56"/>
      <c r="V13" s="56"/>
      <c r="W13" s="56"/>
      <c r="X13" s="56"/>
      <c r="Y13" s="56"/>
      <c r="Z13" s="56"/>
      <c r="AA13" s="56"/>
      <c r="AB13" s="56"/>
      <c r="AC13" s="56"/>
      <c r="AD13" s="56"/>
      <c r="AE13" s="56"/>
      <c r="AF13" s="81"/>
      <c r="AG13" s="4"/>
    </row>
    <row r="14" s="3" customFormat="1" customHeight="1" spans="2:33">
      <c r="B14" s="17" t="s">
        <v>170</v>
      </c>
      <c r="C14" s="18"/>
      <c r="D14" s="18"/>
      <c r="E14" s="18"/>
      <c r="F14" s="18"/>
      <c r="G14" s="18"/>
      <c r="H14" s="18"/>
      <c r="I14" s="18"/>
      <c r="J14" s="57"/>
      <c r="K14" s="58">
        <v>200</v>
      </c>
      <c r="L14" s="58"/>
      <c r="M14" s="58"/>
      <c r="N14" s="58" t="s">
        <v>171</v>
      </c>
      <c r="O14" s="58"/>
      <c r="P14" s="58"/>
      <c r="Q14" s="58"/>
      <c r="R14" s="58"/>
      <c r="S14" s="58"/>
      <c r="T14" s="58"/>
      <c r="U14" s="58"/>
      <c r="V14" s="58"/>
      <c r="W14" s="58"/>
      <c r="X14" s="58"/>
      <c r="Y14" s="58"/>
      <c r="Z14" s="58"/>
      <c r="AA14" s="58"/>
      <c r="AB14" s="58"/>
      <c r="AC14" s="58"/>
      <c r="AD14" s="58"/>
      <c r="AE14" s="58"/>
      <c r="AF14" s="58"/>
      <c r="AG14" s="4"/>
    </row>
    <row r="15" s="3" customFormat="1" customHeight="1" spans="2:33">
      <c r="B15" s="19"/>
      <c r="C15" s="20"/>
      <c r="D15" s="20"/>
      <c r="E15" s="20"/>
      <c r="F15" s="20"/>
      <c r="G15" s="20"/>
      <c r="H15" s="20"/>
      <c r="I15" s="20"/>
      <c r="J15" s="59"/>
      <c r="K15" s="58">
        <v>400</v>
      </c>
      <c r="L15" s="58"/>
      <c r="M15" s="58"/>
      <c r="N15" s="58" t="s">
        <v>172</v>
      </c>
      <c r="O15" s="58"/>
      <c r="P15" s="58"/>
      <c r="Q15" s="58"/>
      <c r="R15" s="58"/>
      <c r="S15" s="58"/>
      <c r="T15" s="58"/>
      <c r="U15" s="58"/>
      <c r="V15" s="58"/>
      <c r="W15" s="58"/>
      <c r="X15" s="58"/>
      <c r="Y15" s="58"/>
      <c r="Z15" s="58"/>
      <c r="AA15" s="58"/>
      <c r="AB15" s="58"/>
      <c r="AC15" s="58"/>
      <c r="AD15" s="58"/>
      <c r="AE15" s="58"/>
      <c r="AF15" s="58"/>
      <c r="AG15" s="4"/>
    </row>
    <row r="16" s="3" customFormat="1" customHeight="1" spans="2:33">
      <c r="B16" s="21"/>
      <c r="C16" s="22"/>
      <c r="D16" s="22"/>
      <c r="E16" s="22"/>
      <c r="F16" s="22"/>
      <c r="G16" s="22"/>
      <c r="H16" s="22"/>
      <c r="I16" s="22"/>
      <c r="J16" s="60"/>
      <c r="K16" s="58">
        <v>401</v>
      </c>
      <c r="L16" s="58"/>
      <c r="M16" s="58"/>
      <c r="N16" s="58" t="s">
        <v>173</v>
      </c>
      <c r="O16" s="58"/>
      <c r="P16" s="58"/>
      <c r="Q16" s="58"/>
      <c r="R16" s="58"/>
      <c r="S16" s="58"/>
      <c r="T16" s="58"/>
      <c r="U16" s="58"/>
      <c r="V16" s="58"/>
      <c r="W16" s="58"/>
      <c r="X16" s="58"/>
      <c r="Y16" s="58"/>
      <c r="Z16" s="58"/>
      <c r="AA16" s="58"/>
      <c r="AB16" s="58"/>
      <c r="AC16" s="58"/>
      <c r="AD16" s="58"/>
      <c r="AE16" s="58"/>
      <c r="AF16" s="58"/>
      <c r="AG16" s="4"/>
    </row>
    <row r="17" s="3" customFormat="1" customHeight="1" spans="2:33">
      <c r="B17" s="21"/>
      <c r="C17" s="22"/>
      <c r="D17" s="22"/>
      <c r="E17" s="22"/>
      <c r="F17" s="22"/>
      <c r="G17" s="22"/>
      <c r="H17" s="22"/>
      <c r="I17" s="22"/>
      <c r="J17" s="60"/>
      <c r="K17" s="58">
        <v>403</v>
      </c>
      <c r="L17" s="58"/>
      <c r="M17" s="58"/>
      <c r="N17" s="58" t="s">
        <v>174</v>
      </c>
      <c r="O17" s="58"/>
      <c r="P17" s="58"/>
      <c r="Q17" s="58"/>
      <c r="R17" s="58"/>
      <c r="S17" s="58"/>
      <c r="T17" s="58"/>
      <c r="U17" s="58"/>
      <c r="V17" s="58"/>
      <c r="W17" s="58"/>
      <c r="X17" s="58"/>
      <c r="Y17" s="58"/>
      <c r="Z17" s="58"/>
      <c r="AA17" s="58"/>
      <c r="AB17" s="58"/>
      <c r="AC17" s="58"/>
      <c r="AD17" s="58"/>
      <c r="AE17" s="58"/>
      <c r="AF17" s="58"/>
      <c r="AG17" s="4"/>
    </row>
    <row r="18" s="3" customFormat="1" customHeight="1" spans="2:33">
      <c r="B18" s="23"/>
      <c r="C18" s="24"/>
      <c r="D18" s="24"/>
      <c r="E18" s="24"/>
      <c r="F18" s="24"/>
      <c r="G18" s="24"/>
      <c r="H18" s="24"/>
      <c r="I18" s="24"/>
      <c r="J18" s="61"/>
      <c r="K18" s="58">
        <v>404</v>
      </c>
      <c r="L18" s="58"/>
      <c r="M18" s="58"/>
      <c r="N18" s="58" t="s">
        <v>175</v>
      </c>
      <c r="O18" s="58"/>
      <c r="P18" s="58"/>
      <c r="Q18" s="58"/>
      <c r="R18" s="58"/>
      <c r="S18" s="58"/>
      <c r="T18" s="58"/>
      <c r="U18" s="58"/>
      <c r="V18" s="58"/>
      <c r="W18" s="58"/>
      <c r="X18" s="58"/>
      <c r="Y18" s="58"/>
      <c r="Z18" s="58"/>
      <c r="AA18" s="58"/>
      <c r="AB18" s="58"/>
      <c r="AC18" s="58"/>
      <c r="AD18" s="58"/>
      <c r="AE18" s="58"/>
      <c r="AF18" s="58"/>
      <c r="AG18" s="4"/>
    </row>
    <row r="20" customHeight="1" spans="1:7">
      <c r="A20" s="11" t="s">
        <v>176</v>
      </c>
      <c r="B20" s="12"/>
      <c r="C20" s="12"/>
      <c r="D20" s="12"/>
      <c r="E20" s="12"/>
      <c r="F20" s="12"/>
      <c r="G20" s="12"/>
    </row>
    <row r="21" s="2" customFormat="1" customHeight="1" spans="8:42">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ht="15" spans="2:60">
      <c r="B22" s="25" t="s">
        <v>23</v>
      </c>
      <c r="C22" s="26" t="s">
        <v>177</v>
      </c>
      <c r="D22" s="27"/>
      <c r="E22" s="27"/>
      <c r="F22" s="27"/>
      <c r="G22" s="27"/>
      <c r="H22" s="27"/>
      <c r="I22" s="27"/>
      <c r="J22" s="62"/>
      <c r="K22" s="26" t="s">
        <v>178</v>
      </c>
      <c r="L22" s="27"/>
      <c r="M22" s="27"/>
      <c r="N22" s="27"/>
      <c r="O22" s="27"/>
      <c r="P22" s="27"/>
      <c r="Q22" s="27"/>
      <c r="R22" s="62"/>
      <c r="S22" s="26" t="s">
        <v>179</v>
      </c>
      <c r="T22" s="27"/>
      <c r="U22" s="27"/>
      <c r="V22" s="62"/>
      <c r="W22" s="26" t="s">
        <v>180</v>
      </c>
      <c r="X22" s="27"/>
      <c r="Y22" s="62"/>
      <c r="Z22" s="26" t="s">
        <v>181</v>
      </c>
      <c r="AA22" s="27"/>
      <c r="AB22" s="62"/>
      <c r="AC22" s="26" t="s">
        <v>182</v>
      </c>
      <c r="AD22" s="27"/>
      <c r="AE22" s="27"/>
      <c r="AF22" s="62"/>
      <c r="AG22" s="26" t="s">
        <v>183</v>
      </c>
      <c r="AH22" s="27"/>
      <c r="AI22" s="27"/>
      <c r="AJ22" s="62"/>
      <c r="AK22" s="26" t="s">
        <v>184</v>
      </c>
      <c r="AL22" s="27"/>
      <c r="AM22" s="27"/>
      <c r="AN22" s="62"/>
      <c r="AO22" s="26" t="s">
        <v>185</v>
      </c>
      <c r="AP22" s="27"/>
      <c r="AQ22" s="27"/>
      <c r="AR22" s="62"/>
      <c r="AS22" s="26" t="s">
        <v>25</v>
      </c>
      <c r="AT22" s="27"/>
      <c r="AU22" s="27"/>
      <c r="AV22" s="27"/>
      <c r="AW22" s="27"/>
      <c r="AX22" s="27"/>
      <c r="AY22" s="27"/>
      <c r="AZ22" s="27"/>
      <c r="BA22" s="27"/>
      <c r="BB22" s="27"/>
      <c r="BC22" s="27"/>
      <c r="BD22" s="27"/>
      <c r="BE22" s="27"/>
      <c r="BF22" s="27"/>
      <c r="BG22" s="27"/>
      <c r="BH22" s="62"/>
    </row>
    <row r="23" customHeight="1" spans="2:60">
      <c r="B23" s="28"/>
      <c r="C23" s="29"/>
      <c r="D23" s="30"/>
      <c r="E23" s="30"/>
      <c r="F23" s="30"/>
      <c r="G23" s="30"/>
      <c r="H23" s="30"/>
      <c r="I23" s="30"/>
      <c r="J23" s="63"/>
      <c r="K23" s="29"/>
      <c r="L23" s="30"/>
      <c r="M23" s="30"/>
      <c r="N23" s="30"/>
      <c r="O23" s="30"/>
      <c r="P23" s="30"/>
      <c r="Q23" s="30"/>
      <c r="R23" s="63"/>
      <c r="S23" s="68"/>
      <c r="T23" s="69"/>
      <c r="U23" s="69"/>
      <c r="V23" s="70"/>
      <c r="W23" s="68"/>
      <c r="X23" s="69"/>
      <c r="Y23" s="70"/>
      <c r="Z23" s="68"/>
      <c r="AA23" s="69"/>
      <c r="AB23" s="70"/>
      <c r="AC23" s="68"/>
      <c r="AD23" s="69"/>
      <c r="AE23" s="69"/>
      <c r="AF23" s="70"/>
      <c r="AG23" s="68"/>
      <c r="AH23" s="69"/>
      <c r="AI23" s="69"/>
      <c r="AJ23" s="70"/>
      <c r="AK23" s="68"/>
      <c r="AL23" s="69"/>
      <c r="AM23" s="69"/>
      <c r="AN23" s="70"/>
      <c r="AO23" s="68"/>
      <c r="AP23" s="69"/>
      <c r="AQ23" s="69"/>
      <c r="AR23" s="70"/>
      <c r="AS23" s="82"/>
      <c r="AT23" s="83"/>
      <c r="AU23" s="83"/>
      <c r="AV23" s="83"/>
      <c r="AW23" s="83"/>
      <c r="AX23" s="83"/>
      <c r="AY23" s="83"/>
      <c r="AZ23" s="83"/>
      <c r="BA23" s="83"/>
      <c r="BB23" s="83"/>
      <c r="BC23" s="83"/>
      <c r="BD23" s="83"/>
      <c r="BE23" s="83"/>
      <c r="BF23" s="83"/>
      <c r="BG23" s="83"/>
      <c r="BH23" s="90"/>
    </row>
    <row r="24" customHeight="1" spans="2:60">
      <c r="B24" s="28"/>
      <c r="C24" s="29"/>
      <c r="D24" s="30"/>
      <c r="E24" s="30"/>
      <c r="F24" s="30"/>
      <c r="G24" s="30"/>
      <c r="H24" s="30"/>
      <c r="I24" s="30"/>
      <c r="J24" s="63"/>
      <c r="K24" s="29"/>
      <c r="L24" s="30"/>
      <c r="M24" s="30"/>
      <c r="N24" s="30"/>
      <c r="O24" s="30"/>
      <c r="P24" s="30"/>
      <c r="Q24" s="30"/>
      <c r="R24" s="63"/>
      <c r="S24" s="68"/>
      <c r="T24" s="69"/>
      <c r="U24" s="69"/>
      <c r="V24" s="70"/>
      <c r="W24" s="68"/>
      <c r="X24" s="69"/>
      <c r="Y24" s="70"/>
      <c r="Z24" s="68"/>
      <c r="AA24" s="69"/>
      <c r="AB24" s="70"/>
      <c r="AC24" s="68"/>
      <c r="AD24" s="69"/>
      <c r="AE24" s="69"/>
      <c r="AF24" s="70"/>
      <c r="AG24" s="68"/>
      <c r="AH24" s="69"/>
      <c r="AI24" s="69"/>
      <c r="AJ24" s="70"/>
      <c r="AK24" s="68"/>
      <c r="AL24" s="69"/>
      <c r="AM24" s="69"/>
      <c r="AN24" s="70"/>
      <c r="AO24" s="68"/>
      <c r="AP24" s="69"/>
      <c r="AQ24" s="69"/>
      <c r="AR24" s="70"/>
      <c r="AS24" s="82"/>
      <c r="AT24" s="83"/>
      <c r="AU24" s="83"/>
      <c r="AV24" s="83"/>
      <c r="AW24" s="83"/>
      <c r="AX24" s="83"/>
      <c r="AY24" s="83"/>
      <c r="AZ24" s="83"/>
      <c r="BA24" s="83"/>
      <c r="BB24" s="83"/>
      <c r="BC24" s="83"/>
      <c r="BD24" s="83"/>
      <c r="BE24" s="83"/>
      <c r="BF24" s="83"/>
      <c r="BG24" s="83"/>
      <c r="BH24" s="90"/>
    </row>
    <row r="25" customHeight="1" spans="2:60">
      <c r="B25" s="28"/>
      <c r="C25" s="29"/>
      <c r="D25" s="30"/>
      <c r="E25" s="30"/>
      <c r="F25" s="30"/>
      <c r="G25" s="30"/>
      <c r="H25" s="30"/>
      <c r="I25" s="30"/>
      <c r="J25" s="63"/>
      <c r="K25" s="29"/>
      <c r="L25" s="30"/>
      <c r="M25" s="30"/>
      <c r="N25" s="30"/>
      <c r="O25" s="30"/>
      <c r="P25" s="30"/>
      <c r="Q25" s="30"/>
      <c r="R25" s="63"/>
      <c r="S25" s="68"/>
      <c r="T25" s="69"/>
      <c r="U25" s="69"/>
      <c r="V25" s="70"/>
      <c r="W25" s="68"/>
      <c r="X25" s="69"/>
      <c r="Y25" s="70"/>
      <c r="Z25" s="68"/>
      <c r="AA25" s="69"/>
      <c r="AB25" s="70"/>
      <c r="AC25" s="68"/>
      <c r="AD25" s="69"/>
      <c r="AE25" s="69"/>
      <c r="AF25" s="70"/>
      <c r="AG25" s="68"/>
      <c r="AH25" s="69"/>
      <c r="AI25" s="69"/>
      <c r="AJ25" s="70"/>
      <c r="AK25" s="68"/>
      <c r="AL25" s="69"/>
      <c r="AM25" s="69"/>
      <c r="AN25" s="70"/>
      <c r="AO25" s="68"/>
      <c r="AP25" s="69"/>
      <c r="AQ25" s="69"/>
      <c r="AR25" s="70"/>
      <c r="AS25" s="82"/>
      <c r="AT25" s="83"/>
      <c r="AU25" s="83"/>
      <c r="AV25" s="83"/>
      <c r="AW25" s="83"/>
      <c r="AX25" s="83"/>
      <c r="AY25" s="83"/>
      <c r="AZ25" s="83"/>
      <c r="BA25" s="83"/>
      <c r="BB25" s="83"/>
      <c r="BC25" s="83"/>
      <c r="BD25" s="83"/>
      <c r="BE25" s="83"/>
      <c r="BF25" s="83"/>
      <c r="BG25" s="83"/>
      <c r="BH25" s="90"/>
    </row>
    <row r="26" customHeight="1" spans="2:60">
      <c r="B26" s="28"/>
      <c r="C26" s="29"/>
      <c r="D26" s="30"/>
      <c r="E26" s="30"/>
      <c r="F26" s="30"/>
      <c r="G26" s="30"/>
      <c r="H26" s="30"/>
      <c r="I26" s="30"/>
      <c r="J26" s="63"/>
      <c r="K26" s="29"/>
      <c r="L26" s="30"/>
      <c r="M26" s="30"/>
      <c r="N26" s="30"/>
      <c r="O26" s="30"/>
      <c r="P26" s="30"/>
      <c r="Q26" s="30"/>
      <c r="R26" s="63"/>
      <c r="S26" s="68"/>
      <c r="T26" s="69"/>
      <c r="U26" s="69"/>
      <c r="V26" s="70"/>
      <c r="W26" s="68"/>
      <c r="X26" s="69"/>
      <c r="Y26" s="70"/>
      <c r="Z26" s="68"/>
      <c r="AA26" s="69"/>
      <c r="AB26" s="70"/>
      <c r="AC26" s="68"/>
      <c r="AD26" s="69"/>
      <c r="AE26" s="69"/>
      <c r="AF26" s="70"/>
      <c r="AG26" s="68"/>
      <c r="AH26" s="69"/>
      <c r="AI26" s="69"/>
      <c r="AJ26" s="70"/>
      <c r="AK26" s="68"/>
      <c r="AL26" s="69"/>
      <c r="AM26" s="69"/>
      <c r="AN26" s="70"/>
      <c r="AO26" s="68"/>
      <c r="AP26" s="69"/>
      <c r="AQ26" s="69"/>
      <c r="AR26" s="70"/>
      <c r="AS26" s="82"/>
      <c r="AT26" s="83"/>
      <c r="AU26" s="83"/>
      <c r="AV26" s="83"/>
      <c r="AW26" s="83"/>
      <c r="AX26" s="83"/>
      <c r="AY26" s="83"/>
      <c r="AZ26" s="83"/>
      <c r="BA26" s="83"/>
      <c r="BB26" s="83"/>
      <c r="BC26" s="83"/>
      <c r="BD26" s="83"/>
      <c r="BE26" s="83"/>
      <c r="BF26" s="83"/>
      <c r="BG26" s="83"/>
      <c r="BH26" s="90"/>
    </row>
    <row r="28" customHeight="1" spans="1:7">
      <c r="A28" s="11" t="s">
        <v>186</v>
      </c>
      <c r="B28" s="12"/>
      <c r="C28" s="12"/>
      <c r="D28" s="12"/>
      <c r="E28" s="12"/>
      <c r="F28" s="12"/>
      <c r="G28" s="12"/>
    </row>
    <row r="29" s="2" customFormat="1" customHeight="1" spans="8:42">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row>
    <row r="30" customHeight="1" spans="2:2">
      <c r="B30" s="31" t="s">
        <v>187</v>
      </c>
    </row>
    <row r="31" customHeight="1" spans="3:44">
      <c r="C31" s="32" t="s">
        <v>203</v>
      </c>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84"/>
    </row>
    <row r="32" customHeight="1" spans="3:44">
      <c r="C32" s="34"/>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85"/>
    </row>
    <row r="33" customHeight="1" spans="3:44">
      <c r="C33" s="34"/>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85"/>
    </row>
    <row r="34" customHeight="1" spans="3:44">
      <c r="C34" s="34"/>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85"/>
    </row>
    <row r="35" ht="98.1" customHeight="1" spans="3:44">
      <c r="C35" s="36"/>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86"/>
    </row>
    <row r="37" ht="63" customHeight="1" spans="2:2">
      <c r="B37" s="31" t="s">
        <v>189</v>
      </c>
    </row>
    <row r="38" customHeight="1" spans="3:44">
      <c r="C38" s="38" t="s">
        <v>204</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87"/>
    </row>
    <row r="39" customHeight="1" spans="3:44">
      <c r="C39" s="40"/>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88"/>
    </row>
    <row r="40" customHeight="1" spans="3:44">
      <c r="C40" s="40"/>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88"/>
    </row>
    <row r="41" customHeight="1" spans="3:44">
      <c r="C41" s="40"/>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88"/>
    </row>
    <row r="42" ht="189.95" customHeight="1" spans="3:44">
      <c r="C42" s="42"/>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89"/>
    </row>
  </sheetData>
  <mergeCells count="83">
    <mergeCell ref="A1:G1"/>
    <mergeCell ref="H1:N1"/>
    <mergeCell ref="O1:U1"/>
    <mergeCell ref="V1:Z1"/>
    <mergeCell ref="AA1:AE1"/>
    <mergeCell ref="AF1:AJ1"/>
    <mergeCell ref="AK1:AO1"/>
    <mergeCell ref="B7:J7"/>
    <mergeCell ref="K7:AF7"/>
    <mergeCell ref="B8:J8"/>
    <mergeCell ref="K8:AF8"/>
    <mergeCell ref="B9:J9"/>
    <mergeCell ref="K9:AF9"/>
    <mergeCell ref="B10:J10"/>
    <mergeCell ref="K10:AF10"/>
    <mergeCell ref="B11:J11"/>
    <mergeCell ref="K11:AF11"/>
    <mergeCell ref="B12:J12"/>
    <mergeCell ref="K12:AF12"/>
    <mergeCell ref="B13:J13"/>
    <mergeCell ref="K13:AF13"/>
    <mergeCell ref="K14:M14"/>
    <mergeCell ref="N14:AF14"/>
    <mergeCell ref="K15:M15"/>
    <mergeCell ref="N15:AF15"/>
    <mergeCell ref="K16:M16"/>
    <mergeCell ref="N16:AF16"/>
    <mergeCell ref="K17:M17"/>
    <mergeCell ref="N17:AF17"/>
    <mergeCell ref="K18:M18"/>
    <mergeCell ref="N18:AF18"/>
    <mergeCell ref="C22:J22"/>
    <mergeCell ref="K22:R22"/>
    <mergeCell ref="S22:V22"/>
    <mergeCell ref="W22:Y22"/>
    <mergeCell ref="Z22:AB22"/>
    <mergeCell ref="AC22:AF22"/>
    <mergeCell ref="AG22:AJ22"/>
    <mergeCell ref="AK22:AN22"/>
    <mergeCell ref="AO22:AR22"/>
    <mergeCell ref="AS22:BH22"/>
    <mergeCell ref="S23:V23"/>
    <mergeCell ref="W23:Y23"/>
    <mergeCell ref="Z23:AB23"/>
    <mergeCell ref="AC23:AF23"/>
    <mergeCell ref="AG23:AJ23"/>
    <mergeCell ref="AK23:AN23"/>
    <mergeCell ref="AO23:AR23"/>
    <mergeCell ref="AS23:BH23"/>
    <mergeCell ref="S24:V24"/>
    <mergeCell ref="W24:Y24"/>
    <mergeCell ref="Z24:AB24"/>
    <mergeCell ref="AC24:AF24"/>
    <mergeCell ref="AG24:AJ24"/>
    <mergeCell ref="AK24:AN24"/>
    <mergeCell ref="AO24:AR24"/>
    <mergeCell ref="AS24:BH24"/>
    <mergeCell ref="S25:V25"/>
    <mergeCell ref="W25:Y25"/>
    <mergeCell ref="Z25:AB25"/>
    <mergeCell ref="AC25:AF25"/>
    <mergeCell ref="AG25:AJ25"/>
    <mergeCell ref="AK25:AN25"/>
    <mergeCell ref="AO25:AR25"/>
    <mergeCell ref="AS25:BH25"/>
    <mergeCell ref="S26:V26"/>
    <mergeCell ref="W26:Y26"/>
    <mergeCell ref="Z26:AB26"/>
    <mergeCell ref="AC26:AF26"/>
    <mergeCell ref="AG26:AJ26"/>
    <mergeCell ref="AK26:AN26"/>
    <mergeCell ref="AO26:AR26"/>
    <mergeCell ref="AS26:BH26"/>
    <mergeCell ref="V2:Z3"/>
    <mergeCell ref="AA2:AE3"/>
    <mergeCell ref="AF2:AJ3"/>
    <mergeCell ref="AK2:AO3"/>
    <mergeCell ref="B14:J15"/>
    <mergeCell ref="A2:G3"/>
    <mergeCell ref="H2:N3"/>
    <mergeCell ref="O2:U3"/>
    <mergeCell ref="C31:AR35"/>
    <mergeCell ref="C38:AR42"/>
  </mergeCells>
  <dataValidations count="2">
    <dataValidation type="list" allowBlank="1" showInputMessage="1" showErrorMessage="1" sqref="S23:V26">
      <formula1>"String,Number,Object,-"</formula1>
    </dataValidation>
    <dataValidation type="list" allowBlank="1" showInputMessage="1" showErrorMessage="1" sqref="W23:AB26">
      <formula1>"〇,-"</formula1>
    </dataValidation>
  </dataValidations>
  <pageMargins left="0.708661417322835" right="0.708661417322835" top="0.748031496062992" bottom="0.748031496062992" header="0.31496062992126" footer="0.31496062992126"/>
  <pageSetup paperSize="9" scale="58" fitToHeight="0" orientation="landscape"/>
  <headerFooter>
    <oddHeader>&amp;L&amp;F</oddHeader>
    <oddFooter>&amp;L18-BM/PM/VTI&amp;CInternal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37</vt:i4>
      </vt:variant>
    </vt:vector>
  </HeadingPairs>
  <TitlesOfParts>
    <vt:vector size="37" baseType="lpstr">
      <vt:lpstr>Cover</vt:lpstr>
      <vt:lpstr>Record of change</vt:lpstr>
      <vt:lpstr>Table of Content</vt:lpstr>
      <vt:lpstr>API List</vt:lpstr>
      <vt:lpstr>Error List</vt:lpstr>
      <vt:lpstr>API001</vt:lpstr>
      <vt:lpstr>API002</vt:lpstr>
      <vt:lpstr>API003</vt:lpstr>
      <vt:lpstr>API004</vt:lpstr>
      <vt:lpstr>API005</vt:lpstr>
      <vt:lpstr>API006</vt:lpstr>
      <vt:lpstr>API007</vt:lpstr>
      <vt:lpstr>API008</vt:lpstr>
      <vt:lpstr>API009</vt:lpstr>
      <vt:lpstr>API010</vt:lpstr>
      <vt:lpstr>API011</vt:lpstr>
      <vt:lpstr>API012</vt:lpstr>
      <vt:lpstr>API013</vt:lpstr>
      <vt:lpstr>API014</vt:lpstr>
      <vt:lpstr>API015</vt:lpstr>
      <vt:lpstr>API016</vt:lpstr>
      <vt:lpstr>API017</vt:lpstr>
      <vt:lpstr>API018</vt:lpstr>
      <vt:lpstr>API019</vt:lpstr>
      <vt:lpstr>API020</vt:lpstr>
      <vt:lpstr>API021</vt:lpstr>
      <vt:lpstr>API022</vt:lpstr>
      <vt:lpstr>API023</vt:lpstr>
      <vt:lpstr>API024</vt:lpstr>
      <vt:lpstr>API025</vt:lpstr>
      <vt:lpstr>API026</vt:lpstr>
      <vt:lpstr>API027</vt:lpstr>
      <vt:lpstr>API028</vt:lpstr>
      <vt:lpstr>API029</vt:lpstr>
      <vt:lpstr>API030</vt:lpstr>
      <vt:lpstr>API031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dc:title>
  <dc:creator>Nguyen Thuy Hang (VTI.QA)</dc:creator>
  <cp:lastModifiedBy>VIET ANH</cp:lastModifiedBy>
  <dcterms:created xsi:type="dcterms:W3CDTF">2018-08-17T02:57:00Z</dcterms:created>
  <cp:lastPrinted>2019-03-30T12:27:00Z</cp:lastPrinted>
  <dcterms:modified xsi:type="dcterms:W3CDTF">2020-08-15T16:01:46Z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