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K 1" sheetId="1" r:id="rId4"/>
  </sheets>
  <definedNames>
    <definedName hidden="1" localSheetId="0" name="_xlnm._FilterDatabase">'HK 1'!$A$6:$Q$459</definedName>
  </definedNames>
  <calcPr/>
  <extLst>
    <ext uri="GoogleSheetsCustomDataVersion2">
      <go:sheetsCustomData xmlns:go="http://customooxmlschemas.google.com/" r:id="rId5" roundtripDataChecksum="J8KNvwwS1YeBbW8vQniDrpkZaPurHpPY/LKeA5rHC84="/>
    </ext>
  </extLst>
</workbook>
</file>

<file path=xl/sharedStrings.xml><?xml version="1.0" encoding="utf-8"?>
<sst xmlns="http://schemas.openxmlformats.org/spreadsheetml/2006/main" count="4119" uniqueCount="1645">
  <si>
    <t>TRƯỜNG ĐẠI HỌC DUY TÂN</t>
  </si>
  <si>
    <t xml:space="preserve"> NĂM HỌC 2023-2024</t>
  </si>
  <si>
    <t>PHÒNG ĐÀO TẠO</t>
  </si>
  <si>
    <t>DTU Instagram</t>
  </si>
  <si>
    <t>@duytanuni_official</t>
  </si>
  <si>
    <t>https://www.instagram.com/duytanuni_official/</t>
  </si>
  <si>
    <t>Group K29 CHÍNH THỨC (DUY NHẤT)</t>
  </si>
  <si>
    <t>www.facebook.com/groups/tuyensinhdtu2023/</t>
  </si>
  <si>
    <t>TIKTOK DÀNH CHO DTUER NÈ</t>
  </si>
  <si>
    <t>@dtu_xchannel</t>
  </si>
  <si>
    <t>https://www.tiktok.com/@dtu_xchannel</t>
  </si>
  <si>
    <t>STT</t>
  </si>
  <si>
    <t>Thứ</t>
  </si>
  <si>
    <t xml:space="preserve">Ngày thi </t>
  </si>
  <si>
    <t>Giờ 
thi</t>
  </si>
  <si>
    <t>Mã ngành</t>
  </si>
  <si>
    <t>Mã số</t>
  </si>
  <si>
    <t>Mã môn</t>
  </si>
  <si>
    <t>Môn thi</t>
  </si>
  <si>
    <t>Hình thức thi</t>
  </si>
  <si>
    <t>Khối thi</t>
  </si>
  <si>
    <t>Lần
 thi</t>
  </si>
  <si>
    <t>SL 
Phòng</t>
  </si>
  <si>
    <t>SL SV</t>
  </si>
  <si>
    <t>Phòng thi</t>
  </si>
  <si>
    <t>Địa điểm</t>
  </si>
  <si>
    <t>Khoa chủ trì</t>
  </si>
  <si>
    <t>Ghi chú</t>
  </si>
  <si>
    <t>07h30</t>
  </si>
  <si>
    <t>HIS</t>
  </si>
  <si>
    <t>HIS 221</t>
  </si>
  <si>
    <t>Lịch Sử Văn Minh Thế Giới 1</t>
  </si>
  <si>
    <t>Trắc nghiệm + Tự luận, Phòng LT</t>
  </si>
  <si>
    <t>HIS 221 (A-C-E-G-I-K-M-O-Q-S)</t>
  </si>
  <si>
    <t>Tòa nhà C (501-504(4)), Tòa nhà D (301-304-404), Tòa nhà E (101-204-205-301-304-401-402-404-405-501-504), Tòa nhà F (108-112-201-205-210-211-404-405-501-502-503-504-505-508-509-510-511-512)</t>
  </si>
  <si>
    <t>Hòa Khánh Nam</t>
  </si>
  <si>
    <t>KHXH &amp; NV</t>
  </si>
  <si>
    <t>CIE</t>
  </si>
  <si>
    <t>CIE 450</t>
  </si>
  <si>
    <t>An Toàn Lao Động</t>
  </si>
  <si>
    <t>CIE 450 (A)</t>
  </si>
  <si>
    <t>Tòa nhà A (133)</t>
  </si>
  <si>
    <t>Xây dựng</t>
  </si>
  <si>
    <t>09h30</t>
  </si>
  <si>
    <t>ACC</t>
  </si>
  <si>
    <t>ACC 301</t>
  </si>
  <si>
    <t>Kế Toán Quản Trị 1</t>
  </si>
  <si>
    <t>ACC 301 (A-C-E-G-I-K-M-O-Q-S-U-W)</t>
  </si>
  <si>
    <t>Tòa nhà D (301-304-404), Tòa nhà E (101-204-205-301-304-401-402-404-405-501-504), Tòa nhà F (108-112-201-205-210-211-404-405-501-502-503-504-505-508-509-510-511-512)</t>
  </si>
  <si>
    <t>Kế toán</t>
  </si>
  <si>
    <t>ANA</t>
  </si>
  <si>
    <t>ANA 376</t>
  </si>
  <si>
    <t>Phẫu Thuật Thực Hành Miệng - Hàm - Mặt</t>
  </si>
  <si>
    <t>ANA 376 (A-C)</t>
  </si>
  <si>
    <t>Tòa nhà C (501-504(4))</t>
  </si>
  <si>
    <t>Răng Hàm Mặt</t>
  </si>
  <si>
    <t>CIE 341</t>
  </si>
  <si>
    <t>Thông Gió</t>
  </si>
  <si>
    <t>CIE 341 (A)</t>
  </si>
  <si>
    <t>Kiến trúc</t>
  </si>
  <si>
    <t>13h30</t>
  </si>
  <si>
    <t>HIS 362</t>
  </si>
  <si>
    <t xml:space="preserve">Lịch Sử Đảng Cộng Sản Việt Nam </t>
  </si>
  <si>
    <t>HIS 362 (I-K-M-E)</t>
  </si>
  <si>
    <t>Tòa nhà C (501-504(4)), Tòa nhà D (301-304-404), Tòa nhà F (108-112-201-205-210-211-404-405-501-502-503-504-505-508-509-510-511-512)</t>
  </si>
  <si>
    <t>NUR</t>
  </si>
  <si>
    <t>NUR 406</t>
  </si>
  <si>
    <t>Điều Dưỡng cho Gia Đình có Người Già 2</t>
  </si>
  <si>
    <t>NUR 406 (A)</t>
  </si>
  <si>
    <t>Tòa nhà E (501-504)</t>
  </si>
  <si>
    <t>Điều dưỡng</t>
  </si>
  <si>
    <t>EVR</t>
  </si>
  <si>
    <t>EVR 205</t>
  </si>
  <si>
    <t>Sức Khỏe Môi Trường</t>
  </si>
  <si>
    <t>EVR 205 (A-C)</t>
  </si>
  <si>
    <t>Tòa nhà E (204-205-301-304-401-402-404-405)</t>
  </si>
  <si>
    <t>MT &amp; KHTN</t>
  </si>
  <si>
    <t>LAW</t>
  </si>
  <si>
    <t>LAW 341</t>
  </si>
  <si>
    <t>Luật Xây Dựng</t>
  </si>
  <si>
    <t>LAW 341 (A)</t>
  </si>
  <si>
    <t>Tòa nhà E (101)</t>
  </si>
  <si>
    <t>15h30</t>
  </si>
  <si>
    <t>STA</t>
  </si>
  <si>
    <t>STA 271</t>
  </si>
  <si>
    <t>Nguyên Lý Thống Kê Kinh Tế (với SPSS)</t>
  </si>
  <si>
    <t>STA 271 (A-C-E-G-I-K-M-O)</t>
  </si>
  <si>
    <t>Kinh tế - Tài chính</t>
  </si>
  <si>
    <t>MGT</t>
  </si>
  <si>
    <t>MGT 371</t>
  </si>
  <si>
    <t>Quản Trị Chất Lượng &amp; Rủi Ro</t>
  </si>
  <si>
    <t>MGT 371 (A-C-E-G)</t>
  </si>
  <si>
    <t>Tòa nhà E (101-204-205-301-304-401-402-404-405-501-504)</t>
  </si>
  <si>
    <t>QTKD</t>
  </si>
  <si>
    <t>18h00</t>
  </si>
  <si>
    <t>MED</t>
  </si>
  <si>
    <t>MED 410</t>
  </si>
  <si>
    <t>Tiền Lâm Sàng 2</t>
  </si>
  <si>
    <t>MED 410 (A-C-E-G-I)</t>
  </si>
  <si>
    <t>Tòa nhà E (401-402-404-405-501-504), Tòa nhà F (108-112-201-205-210-211-404-405)</t>
  </si>
  <si>
    <t>Y</t>
  </si>
  <si>
    <t>OB</t>
  </si>
  <si>
    <t>OB 403</t>
  </si>
  <si>
    <t>Nghệ Thuật Lãnh Đạo</t>
  </si>
  <si>
    <t>OB 403 (E-G-I-K)</t>
  </si>
  <si>
    <t>Tòa nhà A (133), Tòa nhà F (501-502-503-504-505-508-509-510-511-512)</t>
  </si>
  <si>
    <t>MKT</t>
  </si>
  <si>
    <t>MKT 359</t>
  </si>
  <si>
    <t>Tiếp Thị Địa Phương</t>
  </si>
  <si>
    <t>MKT 359 (A-C-E-G-I-K)</t>
  </si>
  <si>
    <t>Tòa nhà C (501-504(4)), Tòa nhà D (301-304-404), Tòa nhà E (101-204-205-301-304)</t>
  </si>
  <si>
    <t>CHI</t>
  </si>
  <si>
    <t>CHI 167</t>
  </si>
  <si>
    <t>Viết (tiếng Trung) 2</t>
  </si>
  <si>
    <t>CHI 167 (A-C-E-G-I-K-U)</t>
  </si>
  <si>
    <t>305-308-310-403-404-510(4)-712</t>
  </si>
  <si>
    <t>K7/25 Quang Trung</t>
  </si>
  <si>
    <t>Tiếng Trung</t>
  </si>
  <si>
    <t>IS-STA</t>
  </si>
  <si>
    <t>IS-STA 271</t>
  </si>
  <si>
    <t>Thống Kê Kinh Tế</t>
  </si>
  <si>
    <t>IS-STA 271 (AIS-CIS-IIS-KIS)</t>
  </si>
  <si>
    <t>302-304-307</t>
  </si>
  <si>
    <t>Trường ĐTQT</t>
  </si>
  <si>
    <t>CS</t>
  </si>
  <si>
    <t>CS 226</t>
  </si>
  <si>
    <t>Hệ Điều Hành Unix / Linux</t>
  </si>
  <si>
    <t>CS 226 (A-C-E-G-I-K-M-O-Q-S)</t>
  </si>
  <si>
    <t>208(4)-213-214-307-308-313-314-407-408</t>
  </si>
  <si>
    <t>254 Nguyễn Văn Linh</t>
  </si>
  <si>
    <t>KTMMT &amp; TT</t>
  </si>
  <si>
    <t>ANA 607</t>
  </si>
  <si>
    <t>Phẫu Thuật Miệng 2</t>
  </si>
  <si>
    <t>ANA 607 (A)</t>
  </si>
  <si>
    <t>802-803</t>
  </si>
  <si>
    <t>HOS</t>
  </si>
  <si>
    <t>HOS 401</t>
  </si>
  <si>
    <t>Quản Trị Nhà Hàng</t>
  </si>
  <si>
    <t>HOS 401 (A-C)</t>
  </si>
  <si>
    <t>401-413-414-603-702-703</t>
  </si>
  <si>
    <t>Trường Du lịch</t>
  </si>
  <si>
    <t>NUR 423</t>
  </si>
  <si>
    <t>Điều Dưỡng Chuyên Khoa Hệ Nội</t>
  </si>
  <si>
    <t>NUR 423 (A)</t>
  </si>
  <si>
    <t>Tòa nhà C (501), Tòa nhà F (112)</t>
  </si>
  <si>
    <t>ENG</t>
  </si>
  <si>
    <t>ENG 169</t>
  </si>
  <si>
    <t>Speaking - Level 2</t>
  </si>
  <si>
    <t>Vấn đáp, Phòng LT</t>
  </si>
  <si>
    <t>ENG 169 (AA-AC-AE-AG-AI-AK-AM-AO-AQ-AU)</t>
  </si>
  <si>
    <t>Tòa nhà F (108-201-205-210-211-404-405-501-502-503-504-505-508-509-510-511-512)</t>
  </si>
  <si>
    <t>Tiếng Anh</t>
  </si>
  <si>
    <t>ENG 116</t>
  </si>
  <si>
    <t>Reading - Level 1</t>
  </si>
  <si>
    <t>ENG 116 (AK-AQ-AW-AY-CA-CC-CE-CI-CK-CQ-CS-G-I-K-M-Q-S-U-Y)</t>
  </si>
  <si>
    <t>Tòa nhà C (504(4)), Tòa nhà D (301-304-404), Tòa nhà E (101-204-205-301-304-401-402-404-405-501-504)</t>
  </si>
  <si>
    <t>TT Ngoại ngữ</t>
  </si>
  <si>
    <t>LAW 346</t>
  </si>
  <si>
    <t>Luật Tố Tụng Hình Sự</t>
  </si>
  <si>
    <t>LAW 346 (A)</t>
  </si>
  <si>
    <t>Luật</t>
  </si>
  <si>
    <t>CMU-CS</t>
  </si>
  <si>
    <t>CMU-CS 303</t>
  </si>
  <si>
    <t>Fundamentals of Computing 1</t>
  </si>
  <si>
    <t>Trắc nghiệm + Tự luận, PM</t>
  </si>
  <si>
    <t>CMU-CS 303 (AIS-CIS-EIS-GIS-IIS-KIS-MIS-OIS)</t>
  </si>
  <si>
    <t>301-501-502-507-609-610-623</t>
  </si>
  <si>
    <t>FST</t>
  </si>
  <si>
    <t>FST 342</t>
  </si>
  <si>
    <t>Tin Học trong Xây Dựng</t>
  </si>
  <si>
    <t>FST 342 (A)</t>
  </si>
  <si>
    <t>ENG 167</t>
  </si>
  <si>
    <t>Writing - Level 2</t>
  </si>
  <si>
    <t>ENG 167 (A-AA-AC-AE-AG-AI-AK-AM-AO-AQ-AS-AU-AW-CU-C-CA-CC-CE-CG-CI-CK-CO-CQ-CS)</t>
  </si>
  <si>
    <t>Tòa nhà A (133), Tòa nhà E (101-204-205-301-304-401-402-404-405-501-504), Tòa nhà F (108-112-201-205-210-211-404-405-501-502-503-504-505-508-509-510-511-512)</t>
  </si>
  <si>
    <t>CUL</t>
  </si>
  <si>
    <t>CUL 376</t>
  </si>
  <si>
    <t>Văn Hóa Anh</t>
  </si>
  <si>
    <t>CUL 376 (A-C-E)</t>
  </si>
  <si>
    <t>Tòa nhà C (501-504(3))</t>
  </si>
  <si>
    <t>SPM</t>
  </si>
  <si>
    <t>SPM 300</t>
  </si>
  <si>
    <t>Chăm Sóc Sức Khỏe Cộng Đồng</t>
  </si>
  <si>
    <t>SPM 300 (A)</t>
  </si>
  <si>
    <t>Tòa nhà D (301-304)</t>
  </si>
  <si>
    <t>ENG 226</t>
  </si>
  <si>
    <t>Reading - Level 2 (International School)</t>
  </si>
  <si>
    <t>ENG 226 (O)</t>
  </si>
  <si>
    <t>Tòa nhà D (404)</t>
  </si>
  <si>
    <t>ENG 117</t>
  </si>
  <si>
    <t>Writing - Level 1</t>
  </si>
  <si>
    <t>ENG 117 (CU-CW-CY-E-EA-EC-EE-EG-EI-EK-EM-EO-EQ-ES-EU-EW-EY-G-GA-GC-GG-GI-GK-GM-K-M-U-W-Y)</t>
  </si>
  <si>
    <t>Tòa nhà C (501-504(4)), Tòa nhà E (101-204-205-301-304-401-402-404-405-501-504), Tòa nhà F (108-112-201-205-210-211-404-405-501-502-503-504-505-508-509-510-511-512)</t>
  </si>
  <si>
    <t>CHI 266</t>
  </si>
  <si>
    <t>Nói (tiếng Trung) 4</t>
  </si>
  <si>
    <t>CHI 266 (E-G-M-O)</t>
  </si>
  <si>
    <t>Tòa nhà D (301-304-404)</t>
  </si>
  <si>
    <t>CR</t>
  </si>
  <si>
    <t>CR 447</t>
  </si>
  <si>
    <t>Đồ án CDIO</t>
  </si>
  <si>
    <t>CR 447 (A)</t>
  </si>
  <si>
    <t>Điện - Điện tử</t>
  </si>
  <si>
    <t>CS 434</t>
  </si>
  <si>
    <t>Công Cụ &amp; Phương Pháp Thiết Kế - Quản Lý (Phần Mềm)</t>
  </si>
  <si>
    <t>CS 434 (A-C-E-G-I-K)</t>
  </si>
  <si>
    <t>Tòa nhà E (204-301-304-401-402-404-405-501-504)</t>
  </si>
  <si>
    <t>CNTT</t>
  </si>
  <si>
    <t>EE</t>
  </si>
  <si>
    <t>EE 413</t>
  </si>
  <si>
    <t>Mạng Điện</t>
  </si>
  <si>
    <t>EE 413 (A)</t>
  </si>
  <si>
    <t>Tòa nhà E (101-205)</t>
  </si>
  <si>
    <t>BNK</t>
  </si>
  <si>
    <t>BNK 413</t>
  </si>
  <si>
    <t>Thẩm Định Tín Dụng</t>
  </si>
  <si>
    <t>BNK 413 (A)</t>
  </si>
  <si>
    <t>Tòa nhà F (108-112)</t>
  </si>
  <si>
    <t>CHI 302</t>
  </si>
  <si>
    <t>Trung Ngữ Cao Cấp 2</t>
  </si>
  <si>
    <t>CHI 302 (A-C)</t>
  </si>
  <si>
    <t>Tòa nhà F (201-205-210)</t>
  </si>
  <si>
    <t>LAW 208</t>
  </si>
  <si>
    <t>Luật Dân Sự 1</t>
  </si>
  <si>
    <t>LAW 208 (A)</t>
  </si>
  <si>
    <t>Tòa nhà F (211-404-405)</t>
  </si>
  <si>
    <t>IS</t>
  </si>
  <si>
    <t>IS 252</t>
  </si>
  <si>
    <t>Hệ Thống Thông Tin Kế Toán</t>
  </si>
  <si>
    <t>IS 252 (A-C)</t>
  </si>
  <si>
    <t>Tòa nhà F (501-502-503)</t>
  </si>
  <si>
    <t>JAP</t>
  </si>
  <si>
    <t>JAP 162</t>
  </si>
  <si>
    <t>Từ Vựng Học Tiếng Nhật</t>
  </si>
  <si>
    <t>JAP 162 (A-C)</t>
  </si>
  <si>
    <t>Tòa nhà F (504-505-508)</t>
  </si>
  <si>
    <t>Tiếng Nhật</t>
  </si>
  <si>
    <t>FST 414</t>
  </si>
  <si>
    <t>Tổ Chức Công Tác Kế Toán</t>
  </si>
  <si>
    <t>FST 414 (A)</t>
  </si>
  <si>
    <t>Tòa nhà F (511-512)</t>
  </si>
  <si>
    <t>CHI 217</t>
  </si>
  <si>
    <t>Viết (tiếng Trung) 3</t>
  </si>
  <si>
    <t>CHI 217 (A-C-E-G-K)</t>
  </si>
  <si>
    <t>ACC 423</t>
  </si>
  <si>
    <t>Kế Toán Tài Chính Thương Mại Dịch Vụ</t>
  </si>
  <si>
    <t>ACC 423 (A)</t>
  </si>
  <si>
    <t>Tòa nhà C (504(3))</t>
  </si>
  <si>
    <t>EE 251</t>
  </si>
  <si>
    <t>Kỹ Thuật Điện</t>
  </si>
  <si>
    <t>EE 251 (A-C-E-G-Q-U-W-Y)</t>
  </si>
  <si>
    <t>Tòa nhà D (301-304-404), Tòa nhà E (101-301-304-405)</t>
  </si>
  <si>
    <t>IS-ENG</t>
  </si>
  <si>
    <t>IS-ENG 187</t>
  </si>
  <si>
    <t>English for International School - Level 4</t>
  </si>
  <si>
    <t>Nghe, trắc nghiệm + Tự luận, Phòng LT</t>
  </si>
  <si>
    <t>IS-ENG 187 (CCIS-CEIS-CGIS-CIIS-CIS-EIS-GIS-IIS-KIS-MIS-OIS-QIS-UIS-WIS-YIS)</t>
  </si>
  <si>
    <t>Tòa nhà E (204-205-401-402-404), Tòa nhà F (108-112-201-205-210-211-404-405-501-502-503-504-505-508-509-510-511-512)</t>
  </si>
  <si>
    <t>LAW 375</t>
  </si>
  <si>
    <t>Luật Tài Chính</t>
  </si>
  <si>
    <t>LAW 375 (A)</t>
  </si>
  <si>
    <t>ENG 226 (A-C-E-G-I-K-M)</t>
  </si>
  <si>
    <t>401-407-408-413-414-603-702-703</t>
  </si>
  <si>
    <t>HIS 235</t>
  </si>
  <si>
    <t>Lịch Sử Hàn Quốc</t>
  </si>
  <si>
    <t>HIS 235 (A-C)</t>
  </si>
  <si>
    <t>307-308-313-314</t>
  </si>
  <si>
    <t>Tiếng Hàn</t>
  </si>
  <si>
    <t>CHI 433</t>
  </si>
  <si>
    <t>Dịch Thuật trong Khoa Học – Kỹ Thuật</t>
  </si>
  <si>
    <t>CHI 433 (A-C-E-G-I)</t>
  </si>
  <si>
    <t>208(4)-213-214</t>
  </si>
  <si>
    <t>ENG 207</t>
  </si>
  <si>
    <t>Viết 2</t>
  </si>
  <si>
    <t>ENG 207 (A-C-E-G-I-K)</t>
  </si>
  <si>
    <t>302-304-305-307-308</t>
  </si>
  <si>
    <t>ART</t>
  </si>
  <si>
    <t>ART 205</t>
  </si>
  <si>
    <t>Design Creativity &amp; Cognition</t>
  </si>
  <si>
    <t>ART 205 (A-C-E)</t>
  </si>
  <si>
    <t>310-403-404-510(4)-712</t>
  </si>
  <si>
    <t>Mỹ thuật ứng dụng</t>
  </si>
  <si>
    <t>PHI</t>
  </si>
  <si>
    <t>PHI 461</t>
  </si>
  <si>
    <t>Phương Pháp Nghiên Cứu Khoa Hoc Trong Y Học</t>
  </si>
  <si>
    <t>PHI 461 (A-C)</t>
  </si>
  <si>
    <t>DEN</t>
  </si>
  <si>
    <t>DEN 521</t>
  </si>
  <si>
    <t>Nội Nha &amp; Chữa Răng 2</t>
  </si>
  <si>
    <t>DEN 521 (A)</t>
  </si>
  <si>
    <t>Tòa nhà E (204)</t>
  </si>
  <si>
    <t>NUR 405</t>
  </si>
  <si>
    <t>Điều Dưỡng cho Gia Đình có Trẻ Con 2</t>
  </si>
  <si>
    <t>NUR 405 (A)</t>
  </si>
  <si>
    <t>ENG 117 (A-AA-AC-AE-AG-AI-AK-AM-AO-AQ-AS-AU-AW-AY-C-CA-CC-CE-CG-CI-CK-CM-CO-CQ-CS)</t>
  </si>
  <si>
    <t>Tòa nhà A (133), Tòa nhà D (404), Tòa nhà C (501-504(4)), Tòa nhà E (301-304-401-402-404-405-501-504), Tòa nhà F (108-112-201-205-210-211-404-405-501-502-503-504-505-508-509-510-511-512)</t>
  </si>
  <si>
    <t>ENG 167 (AY-CW-CY-E-EA-EC-EE-EG-EI-EK-EM-EO-EQ-EW-EY-G-GA-GC-GE-I-K-M-Q-S)</t>
  </si>
  <si>
    <t>Tòa nhà A (133), Tòa nhà C (501-504(4)), Tòa nhà E (204-402-404-405-501-504), Tòa nhà F (108-112-201-205-210-211-404-405-501-502-503-504-505-508-509-510-511-512)</t>
  </si>
  <si>
    <t>SUR</t>
  </si>
  <si>
    <t>SUR 352</t>
  </si>
  <si>
    <t>Ngoại Cơ Sở 2</t>
  </si>
  <si>
    <t>SUR 352 (A-C-E)</t>
  </si>
  <si>
    <t>ECO</t>
  </si>
  <si>
    <t>ECO 303</t>
  </si>
  <si>
    <t>Kinh Tế Trong Quản Trị Dịch Vụ</t>
  </si>
  <si>
    <t>ECO 303 (A-C-E)</t>
  </si>
  <si>
    <t>Tòa nhà E (101-205-301-304-401)</t>
  </si>
  <si>
    <t>OPT</t>
  </si>
  <si>
    <t>OPT 600</t>
  </si>
  <si>
    <t>Mắt</t>
  </si>
  <si>
    <t>OPT 600 (C)</t>
  </si>
  <si>
    <t>Tòa nhà C (504(4))</t>
  </si>
  <si>
    <t>SE</t>
  </si>
  <si>
    <t>SE 347</t>
  </si>
  <si>
    <t>Đồ Án CDIO</t>
  </si>
  <si>
    <t>SE 347 (A-C-E-G-I-K-M-O)</t>
  </si>
  <si>
    <t>ENG 119</t>
  </si>
  <si>
    <t>Speaking - Level 1</t>
  </si>
  <si>
    <t>ENG 119 (AG-CK-AO-Y-CW-M-G-GE-GC-U-AW)</t>
  </si>
  <si>
    <t>Tòa nhà F (108-112-201-205-210-211-404-405-501-502-503-504-505-508-509-510-511-512)</t>
  </si>
  <si>
    <t>IS-ENG 187 (QIS-UIS-WIS-YIS-ACIS)</t>
  </si>
  <si>
    <t>Tòa nhà A (133), Tòa nhà D (301-304-404)</t>
  </si>
  <si>
    <t>DS</t>
  </si>
  <si>
    <t>DS 447</t>
  </si>
  <si>
    <t>DS 447 (A-C)</t>
  </si>
  <si>
    <t>Tòa nhà C (501)</t>
  </si>
  <si>
    <t>KHMT</t>
  </si>
  <si>
    <t>MEC</t>
  </si>
  <si>
    <t>MEC 205</t>
  </si>
  <si>
    <t>Nguyên Lý Máy</t>
  </si>
  <si>
    <t>MEC 205 (A-I-K-M-U)</t>
  </si>
  <si>
    <t>Tòa nhà F (108-112-201-205-210-211-404-405-501)</t>
  </si>
  <si>
    <t>Cơ Khí</t>
  </si>
  <si>
    <t>ANA 556</t>
  </si>
  <si>
    <t>Phẫu Thuật Hàm Mặt 1</t>
  </si>
  <si>
    <t>ANA 556 (C)</t>
  </si>
  <si>
    <t>ANA 257</t>
  </si>
  <si>
    <t>Giải Phẫu Răng Miệng</t>
  </si>
  <si>
    <t>ANA 257 (A-C)</t>
  </si>
  <si>
    <t>PGY</t>
  </si>
  <si>
    <t>PGY 251</t>
  </si>
  <si>
    <t>Sinh Lý 1</t>
  </si>
  <si>
    <t>PGY 251 (A-C-E)</t>
  </si>
  <si>
    <t>Tòa nhà F (502-503-504-505-508-509-510-511-512)</t>
  </si>
  <si>
    <t>PHY</t>
  </si>
  <si>
    <t>PHY 101</t>
  </si>
  <si>
    <t>Vật Lý Đại Cương 1</t>
  </si>
  <si>
    <t>PHY 101 (AA-AC)</t>
  </si>
  <si>
    <t>301-501-502-507-508</t>
  </si>
  <si>
    <t>LAW 201</t>
  </si>
  <si>
    <t>Pháp Luật Đại Cương</t>
  </si>
  <si>
    <t>Trắc nghiệm, Phòng LT</t>
  </si>
  <si>
    <t>LAW 201 (A-C-E)</t>
  </si>
  <si>
    <t>208(4)-213-214-307-308-313-314-407-408-413-414</t>
  </si>
  <si>
    <t>LAW 476</t>
  </si>
  <si>
    <t>Luật Thương Mại Quốc tế</t>
  </si>
  <si>
    <t>LAW 476 (E)</t>
  </si>
  <si>
    <t>702-703-801A-801B-802-803</t>
  </si>
  <si>
    <t>ENG 216</t>
  </si>
  <si>
    <t>Reading - Level 3</t>
  </si>
  <si>
    <t>ENG 216 (AM-AY-CI-I-K-U-CY-EM-G-AI-AK-C-CM-CO-EC-EE-EK-M-Q-W-AQ)</t>
  </si>
  <si>
    <t>Tòa nhà E (101-204-205-301-304-401-402-404-405-501-504), Tòa nhà F (108-112-201-205-210-211-404-405-501-502-503)</t>
  </si>
  <si>
    <t>ENG 383</t>
  </si>
  <si>
    <t>Anh Văn Lễ Tân</t>
  </si>
  <si>
    <t>ENG 383 (A-C)</t>
  </si>
  <si>
    <t>CR 332</t>
  </si>
  <si>
    <t>Nhập Môn Lập Trình Vi Điều Khiển</t>
  </si>
  <si>
    <t>CR 332 (A)</t>
  </si>
  <si>
    <t>KOR</t>
  </si>
  <si>
    <t>KOR 102</t>
  </si>
  <si>
    <t>Hàn Ngữ Sơ Cấp 2</t>
  </si>
  <si>
    <t>KOR 102 (A-C)</t>
  </si>
  <si>
    <t>Tòa nhà D (301)</t>
  </si>
  <si>
    <t>TOU</t>
  </si>
  <si>
    <t>TOU 151</t>
  </si>
  <si>
    <t>Tổng Quan Du Lịch</t>
  </si>
  <si>
    <t>TOU 151 (A)</t>
  </si>
  <si>
    <t>MEC 307</t>
  </si>
  <si>
    <t>Cơ Học Kết Cấu 2</t>
  </si>
  <si>
    <t>MEC 307 (A)</t>
  </si>
  <si>
    <t>Tòa nhà F (509)</t>
  </si>
  <si>
    <t>PSU-HOS</t>
  </si>
  <si>
    <t>PSU-HOS 464</t>
  </si>
  <si>
    <t>Làm Đồ Ăn &amp; Phục Vụ Ăn Uống Nâng Cao</t>
  </si>
  <si>
    <t>PSU-HOS 464 (AIS)</t>
  </si>
  <si>
    <t>Tòa nhà F (510)</t>
  </si>
  <si>
    <t>NUR 300</t>
  </si>
  <si>
    <t>Điều Dưỡng Cơ Bản 2</t>
  </si>
  <si>
    <t>NUR 300 (A-C)</t>
  </si>
  <si>
    <t>DEN 693</t>
  </si>
  <si>
    <t>Phục Hình 4</t>
  </si>
  <si>
    <t>DEN 693 (A)</t>
  </si>
  <si>
    <t>Tòa nhà A (133), Tòa nhà D (304)</t>
  </si>
  <si>
    <t>SPM 200</t>
  </si>
  <si>
    <t>Truyền Thông &amp; Giáo Dục Sức Khỏe</t>
  </si>
  <si>
    <t>SPM 200 (A-C)</t>
  </si>
  <si>
    <t>310-403-404-510(4)</t>
  </si>
  <si>
    <t>MCH</t>
  </si>
  <si>
    <t>MCH 507</t>
  </si>
  <si>
    <t>Phụ Sản II</t>
  </si>
  <si>
    <t>MCH 507 (A)</t>
  </si>
  <si>
    <t>IS-ENG 187 (AAIS-CIS-EIS-AUIS-AWIS)</t>
  </si>
  <si>
    <t>CHI 371</t>
  </si>
  <si>
    <t>Phiên Dịch (Tiếng Trung)</t>
  </si>
  <si>
    <t>CHI 371 (A)</t>
  </si>
  <si>
    <t>SE 243</t>
  </si>
  <si>
    <t>Game Design Tools &amp; Processes</t>
  </si>
  <si>
    <t>Tự luận, Phòng LT</t>
  </si>
  <si>
    <t>SE 243 (A)</t>
  </si>
  <si>
    <t>Tòa nhà E (504)</t>
  </si>
  <si>
    <t>LAW 305</t>
  </si>
  <si>
    <t>Luật Báo Chí</t>
  </si>
  <si>
    <t>LAW 305 (A)</t>
  </si>
  <si>
    <t>Tòa nhà E (101-301-304)</t>
  </si>
  <si>
    <t>ENG 118</t>
  </si>
  <si>
    <t>Listening - Level 1</t>
  </si>
  <si>
    <t>ENG 118 (CQ-AW-A-AC-AY-C-EU-CK-CC-AQ-CG-EC-GE)</t>
  </si>
  <si>
    <t>Tòa nhà E (204-205-401-402-404-405-501), Tòa nhà F (108-112-201-205-210-211-404-405-501-502-503-504-505-508-509-510-511-512)</t>
  </si>
  <si>
    <t>CIE 461</t>
  </si>
  <si>
    <t>Mô Hình Thông Tin Công Trình BIM</t>
  </si>
  <si>
    <t>CIE 461 (A)</t>
  </si>
  <si>
    <t>CIE 321</t>
  </si>
  <si>
    <t>Vật Liệu Xây Dựng</t>
  </si>
  <si>
    <t>CIE 321 (A)</t>
  </si>
  <si>
    <t>POS</t>
  </si>
  <si>
    <t>POS 351</t>
  </si>
  <si>
    <t>Chủ Nghĩa Xã Hội Khoa Học</t>
  </si>
  <si>
    <t>POS 351 (A-C-E-G)</t>
  </si>
  <si>
    <t>Tòa nhà C (504(4)), Tòa nhà D (301-304-404), Tòa nhà E (101-204-205-301-304-401-402-404-405-501-504), Tòa nhà F (108-112-205-210-211-404-405-501-502-503-504-505-508-509-510-511-512)</t>
  </si>
  <si>
    <t>CIE 404</t>
  </si>
  <si>
    <t>Tổ Chức Thi Công</t>
  </si>
  <si>
    <t>CIE 404 (A)</t>
  </si>
  <si>
    <t>SE 447</t>
  </si>
  <si>
    <t>SE 447 (A-C-E)</t>
  </si>
  <si>
    <t>ENG 118 (AM-Q-EY-CM-CW-CY-AK-EE-EG-G-CU-EQ-ES-GC)</t>
  </si>
  <si>
    <t>Tòa nhà E (101-204-205-401-402-404-405), Tòa nhà F (108-112-201-205-210-211-404-405-501-502-503-504-505-508-509-510-511-512)</t>
  </si>
  <si>
    <t>ENG 219</t>
  </si>
  <si>
    <t>Speaking - Level 3</t>
  </si>
  <si>
    <t>ENG 219 (A-C-M-O-AE-Q-AO-AQ-AS)</t>
  </si>
  <si>
    <t>Tòa nhà A (133), Tòa nhà C (501-504(4)), Tòa nhà E (301-304-501-504)</t>
  </si>
  <si>
    <t>ID</t>
  </si>
  <si>
    <t>ID 431</t>
  </si>
  <si>
    <t>Thiết Kế Mỹ Thuật Công Nghiệp trong Cơ Khí</t>
  </si>
  <si>
    <t>Tự luận, PM</t>
  </si>
  <si>
    <t>ID 431 (A-C)</t>
  </si>
  <si>
    <t>501-507</t>
  </si>
  <si>
    <t>ENG 119 (I-K-C-CC-EA-EI-CO-EQ-EY-GG-EE)</t>
  </si>
  <si>
    <t>Tòa nhà C (501), Tòa nhà E (101-204-205-301-304-401-402-404-405-501-504)</t>
  </si>
  <si>
    <t>IS-ENG 187 (AEIS-AGIS-AKIS-AMIS-AOIS)</t>
  </si>
  <si>
    <t>Tòa nhà F (108-112-201-205-210-211-404)</t>
  </si>
  <si>
    <t>ENG 229</t>
  </si>
  <si>
    <t>Speaking - Level 2 (International School)</t>
  </si>
  <si>
    <t>ENG 229 (AW-W-O)</t>
  </si>
  <si>
    <t>Tòa nhà A (133), Tòa nhà C (504(4))</t>
  </si>
  <si>
    <t>MGT 403</t>
  </si>
  <si>
    <t>Quản Trị Chiến Lược</t>
  </si>
  <si>
    <t>MGT 403 (I)</t>
  </si>
  <si>
    <t>Tòa nhà F (405-501-502-503-504)</t>
  </si>
  <si>
    <t>ANA 436</t>
  </si>
  <si>
    <t>Mô Phỏng Nha Khoa</t>
  </si>
  <si>
    <t>ANA 436 (A-C)</t>
  </si>
  <si>
    <t>Tòa nhà F (508-509-510-511-512)</t>
  </si>
  <si>
    <t>ID 431 (E-G)</t>
  </si>
  <si>
    <t>CS 464</t>
  </si>
  <si>
    <t>Lập Trình Ứng Dụng .NET</t>
  </si>
  <si>
    <t>CS 464 (A-C-E-G-I)</t>
  </si>
  <si>
    <t>501-502-507-508-609-610</t>
  </si>
  <si>
    <t>PHI 150</t>
  </si>
  <si>
    <t>Triết Học Marx - Lenin</t>
  </si>
  <si>
    <t>PHI 150 (C-I-K-O)</t>
  </si>
  <si>
    <t>208(4)-213-214-307-308-313-314-401-407-408-413-414</t>
  </si>
  <si>
    <t>IS 253</t>
  </si>
  <si>
    <t>Hệ Thống Thông Tin Du Lịch</t>
  </si>
  <si>
    <t>IS 253 (E)</t>
  </si>
  <si>
    <t>603-702-703</t>
  </si>
  <si>
    <t>MKT 376</t>
  </si>
  <si>
    <t>Tiếp Thị Ngân Hàng</t>
  </si>
  <si>
    <t>MKT 376 (A)</t>
  </si>
  <si>
    <t>POS 351 (I-K-M-O)</t>
  </si>
  <si>
    <t>Tòa nhà A (133), Tòa nhà C (501-504(4)), Tòa nhà D (301-304-404), Tòa nhà E (101-204-205-301-304-401-402-404-405-501-504), Tòa nhà F (108-112-201-210-404-502-503-504)</t>
  </si>
  <si>
    <t>JOU</t>
  </si>
  <si>
    <t>JOU 251</t>
  </si>
  <si>
    <t>Cơ Sở Lý Luận Báo Chí</t>
  </si>
  <si>
    <t>JOU 251 (A-C-E)</t>
  </si>
  <si>
    <t>Tòa nhà F (205-211-405-501-505-508-509-511-512)</t>
  </si>
  <si>
    <t>CUL 424</t>
  </si>
  <si>
    <t>Văn Hóa và Hành Vi Du Lịch</t>
  </si>
  <si>
    <t>CUL 424 (A)</t>
  </si>
  <si>
    <t>ENG 204</t>
  </si>
  <si>
    <t>Ngữ Pháp Anh Văn Nâng Cao</t>
  </si>
  <si>
    <t>ENG 204 (A-C-E-G-I)</t>
  </si>
  <si>
    <t>302-304-307-308</t>
  </si>
  <si>
    <t>JAP 302</t>
  </si>
  <si>
    <t>Nhật Ngữ Cao Cấp 2</t>
  </si>
  <si>
    <t>JAP 302 (A)</t>
  </si>
  <si>
    <t>CN</t>
  </si>
  <si>
    <t>MED 268</t>
  </si>
  <si>
    <t>Y Đức</t>
  </si>
  <si>
    <t>MED 268 (I-K-M-O-Q)</t>
  </si>
  <si>
    <t>Tòa nhà C (501), Tòa nhà E (205-301-304-401-402-404-405-501-504)</t>
  </si>
  <si>
    <t>DEN 614</t>
  </si>
  <si>
    <t>Răng Trẻ Em 2</t>
  </si>
  <si>
    <t>DEN 614 (A)</t>
  </si>
  <si>
    <t>Tòa nhà F (501)</t>
  </si>
  <si>
    <t>NUR 403</t>
  </si>
  <si>
    <t>Điều Dưỡng Ngoại 2</t>
  </si>
  <si>
    <t>NUR 403 (A)</t>
  </si>
  <si>
    <t>PMY</t>
  </si>
  <si>
    <t>PMY 302</t>
  </si>
  <si>
    <t>Dược Lý Căn Bản 1</t>
  </si>
  <si>
    <t>PMY 302 (A-C)</t>
  </si>
  <si>
    <t>Dược</t>
  </si>
  <si>
    <t>KC-MGT</t>
  </si>
  <si>
    <t>KC-MGT 345</t>
  </si>
  <si>
    <t>Organizational Behavior</t>
  </si>
  <si>
    <t>KC-MGT 345 (A)</t>
  </si>
  <si>
    <t>Tòa nhà F (405)</t>
  </si>
  <si>
    <t>ADP</t>
  </si>
  <si>
    <t>ENT</t>
  </si>
  <si>
    <t>ENT 600</t>
  </si>
  <si>
    <t>Tai Mũi Họng</t>
  </si>
  <si>
    <t>ENT 600 (A)</t>
  </si>
  <si>
    <t>Tòa nhà E (101-204)</t>
  </si>
  <si>
    <t>DEN 685</t>
  </si>
  <si>
    <t>Nha Khoa Phục Hồi Tổng Quát 2</t>
  </si>
  <si>
    <t>DEN 685 (A)</t>
  </si>
  <si>
    <t>Tòa nhà F (502-503-504-510)</t>
  </si>
  <si>
    <t>CS 445</t>
  </si>
  <si>
    <t>Đồ Án Chuyên Ngành: Tích Hợp Hệ Thống (COTS)</t>
  </si>
  <si>
    <t>CS 445 (AA-AC-AE-AG-AI-U-W-Y)</t>
  </si>
  <si>
    <t>Tòa nhà F (505-508-509-511-512)</t>
  </si>
  <si>
    <t>PHY 101 (C-G)</t>
  </si>
  <si>
    <t>HIS 222</t>
  </si>
  <si>
    <t>Lịch Sử Văn Minh Thế Giới 2</t>
  </si>
  <si>
    <t>HIS 222 (A-C-E-G-I-K-M-O-Q-S-W)</t>
  </si>
  <si>
    <t>Tòa nhà A (133), Tòa nhà C (501-504(4)), Tòa nhà D (301-304-404), Tòa nhà E (101-204-205-301-304-401-402-404-405-501-504), Tòa nhà F (108-112-201-205-210-211-404-405-501-502-503-504-510)</t>
  </si>
  <si>
    <t>STA 151</t>
  </si>
  <si>
    <t>Lý Thuyết Xác Suất &amp; Thống Kê Toán</t>
  </si>
  <si>
    <t>STA 151 (A-AIS-C-CIS-EIS-GIS-I)</t>
  </si>
  <si>
    <t>Tòa nhà E (101-204-205-301-304-401-402-404-405-501-504), Tòa nhà F (108-112-201-205-210-211-404-405-502-503)</t>
  </si>
  <si>
    <t>MIB</t>
  </si>
  <si>
    <t>MIB 251</t>
  </si>
  <si>
    <t>Căn Bản Vi Sinh Học</t>
  </si>
  <si>
    <t>MIB 251 (A-C-E-G-I)</t>
  </si>
  <si>
    <t>Tòa nhà A (133), Tòa nhà C (501-504(4)), Tòa nhà D (301-304-404)</t>
  </si>
  <si>
    <t>LIT</t>
  </si>
  <si>
    <t>LIT 372</t>
  </si>
  <si>
    <t>Văn Học Phương Tây</t>
  </si>
  <si>
    <t>LIT 372 (A-C)</t>
  </si>
  <si>
    <t>Tòa nhà F (501-504-505-508-509-510-511-512)</t>
  </si>
  <si>
    <t>CS 201</t>
  </si>
  <si>
    <t>Tin Học Ứng Dụng</t>
  </si>
  <si>
    <t>CS 201 (AO-AQ-AS-AU-AW-AY-CA)</t>
  </si>
  <si>
    <t>301-501-502-507-508-609-610-623</t>
  </si>
  <si>
    <t>POS 151</t>
  </si>
  <si>
    <t>Kinh Tế Chính Trị Marx - Lenin</t>
  </si>
  <si>
    <t>POS 151 (A-G-K)</t>
  </si>
  <si>
    <t>Tòa nhà E (101-204-205-301-304-401-402-404-405-501-504), Tòa nhà F (108-112-201-205-210-211-404-405-501)</t>
  </si>
  <si>
    <t>MKT 359 (M-O)</t>
  </si>
  <si>
    <t>Tòa nhà F (504-505-509-510-511-512)</t>
  </si>
  <si>
    <t>Đề riêng</t>
  </si>
  <si>
    <t>LAW 378</t>
  </si>
  <si>
    <t>Luật Kinh Doanh Bất Động Sản</t>
  </si>
  <si>
    <t>LAW 378 (A)</t>
  </si>
  <si>
    <t>Tòa nhà F (508)</t>
  </si>
  <si>
    <t>PTH</t>
  </si>
  <si>
    <t>PTH 606</t>
  </si>
  <si>
    <t>Ung Thư Đại Cương</t>
  </si>
  <si>
    <t>PTH 606 (C)</t>
  </si>
  <si>
    <t>HOS 151</t>
  </si>
  <si>
    <t>Tổng Quan Ngành Lưu Trú</t>
  </si>
  <si>
    <t>HOS 151 (A)</t>
  </si>
  <si>
    <t>CIE 378</t>
  </si>
  <si>
    <t>Kết Cấu Thép</t>
  </si>
  <si>
    <t>CIE 378 (A)</t>
  </si>
  <si>
    <t>JAP 313</t>
  </si>
  <si>
    <t>Ngữ Pháp Học Tiếng Nhật 1</t>
  </si>
  <si>
    <t>JAP 313 (A)</t>
  </si>
  <si>
    <t>Tòa nhà F (502-503)</t>
  </si>
  <si>
    <t>PSU-ACC</t>
  </si>
  <si>
    <t>PSU-ACC 201</t>
  </si>
  <si>
    <t>Nguyên Lý Kế Toán 1</t>
  </si>
  <si>
    <t>PSU-ACC 201 (GIS)</t>
  </si>
  <si>
    <t>CIE 477</t>
  </si>
  <si>
    <t>Kết Cấu Bê Tông Cốt Thép Ứng Lực Trước</t>
  </si>
  <si>
    <t>CIE 477 (A)</t>
  </si>
  <si>
    <t>CS 420</t>
  </si>
  <si>
    <t>Hệ Phân Tán (J2EE, .NET)</t>
  </si>
  <si>
    <t>CS 420 (A-C-E-G)</t>
  </si>
  <si>
    <t>301-501-502-507</t>
  </si>
  <si>
    <t>MIB 253</t>
  </si>
  <si>
    <t>Ký Sinh Trùng</t>
  </si>
  <si>
    <t>MIB 253 (I-K)</t>
  </si>
  <si>
    <t>MGT 201</t>
  </si>
  <si>
    <t>Quản Trị Học</t>
  </si>
  <si>
    <t>MGT 201 (A-AC-C-E-G-I-K-M-O)</t>
  </si>
  <si>
    <t>Tòa nhà D (301-304-404), Tòa nhà E (101-204-205-301-304-401-402-404-405-501-504), Tòa nhà F (108-112-201-205-210-211-404-405-501-502-503-504-505-508-509)</t>
  </si>
  <si>
    <t>CUL 420</t>
  </si>
  <si>
    <t>Văn Hóa Champa</t>
  </si>
  <si>
    <t>CUL 420 (A)</t>
  </si>
  <si>
    <t>AUD</t>
  </si>
  <si>
    <t>AUD 403</t>
  </si>
  <si>
    <t>Tổ Chức Công Tác Kiểm Toán</t>
  </si>
  <si>
    <t>AUD 403 (A)</t>
  </si>
  <si>
    <t>Tòa nhà F (510-511-512)</t>
  </si>
  <si>
    <t>MTH</t>
  </si>
  <si>
    <t>MTH 291</t>
  </si>
  <si>
    <t>Toán Ứng Dụng cho Công Nghệ Thông Tin 1</t>
  </si>
  <si>
    <t>MTH 291 (AIS-CIS-EIS-GIS)</t>
  </si>
  <si>
    <t>307-308-313-314-401-407-413</t>
  </si>
  <si>
    <t>IS-ENG 187 (OIS-CGIS-CIIS-CCIS-CEIS)</t>
  </si>
  <si>
    <t>CUL 325</t>
  </si>
  <si>
    <t>Văn Hóa Doanh Nghiệp Hàn Quốc</t>
  </si>
  <si>
    <t>CUL 325 (A-C)</t>
  </si>
  <si>
    <t>408-414-603-702-703</t>
  </si>
  <si>
    <t>ENG 307</t>
  </si>
  <si>
    <t>Viết 3</t>
  </si>
  <si>
    <t>ENG 307 (A-C-E)</t>
  </si>
  <si>
    <t>801A-801B-802-803</t>
  </si>
  <si>
    <t>CIE 475</t>
  </si>
  <si>
    <t>Kết Cấu Nhà Cao Tầng</t>
  </si>
  <si>
    <t>CIE 475 (A)</t>
  </si>
  <si>
    <t>403-404</t>
  </si>
  <si>
    <t>FIN</t>
  </si>
  <si>
    <t>FIN 406</t>
  </si>
  <si>
    <t>Thẩm Định Dự Án Đầu Tư</t>
  </si>
  <si>
    <t>FIN 406 (A)</t>
  </si>
  <si>
    <t>305-307-308</t>
  </si>
  <si>
    <t>EE 301</t>
  </si>
  <si>
    <t>Kỹ Thuật Điện Nâng Cao</t>
  </si>
  <si>
    <t>EE 301 (A-C)</t>
  </si>
  <si>
    <t>510(4)</t>
  </si>
  <si>
    <t>CUL 379</t>
  </si>
  <si>
    <t>Văn Hóa Trung Hoa</t>
  </si>
  <si>
    <t>CUL 379 (A-C-E)</t>
  </si>
  <si>
    <t>310-712</t>
  </si>
  <si>
    <t>ARC</t>
  </si>
  <si>
    <t>ARC 200</t>
  </si>
  <si>
    <t>Lý Thuyết Kiến Trúc</t>
  </si>
  <si>
    <t>ARC 200 (A-C)</t>
  </si>
  <si>
    <t>302-304</t>
  </si>
  <si>
    <t>IS-ENG 187 (AAIS-ACIS-AEIS-AGIS-AIIS-AIS-AKIS-AMIS-AOIS-AQIS-ASIS-AUIS-AWIS-AYIS-CAIS)</t>
  </si>
  <si>
    <t>Tòa nhà A (133), Tòa nhà E (204-205-401-402-404-405), Tòa nhà F (108-201-205-210-211-404-405-501-502-503-504-505-508-509-510-511)</t>
  </si>
  <si>
    <t>ENG 119 (EW-AA-AC-AE-AY-CQ-CS-EC-GA)</t>
  </si>
  <si>
    <t>Tòa nhà C (501-504(4)), Tòa nhà E (101-301-304-501-504)</t>
  </si>
  <si>
    <t>PMY 300</t>
  </si>
  <si>
    <t>Dược Lý Học cho Y</t>
  </si>
  <si>
    <t>PMY 300 (A-C-E-G)</t>
  </si>
  <si>
    <t>Tòa nhà D (301-304-404), Tòa nhà F (112-512)</t>
  </si>
  <si>
    <t>MT</t>
  </si>
  <si>
    <t>MT 402</t>
  </si>
  <si>
    <t>Chẩn Đoán Hình Ảnh</t>
  </si>
  <si>
    <t>MT 402 (A)</t>
  </si>
  <si>
    <t>MGT 433</t>
  </si>
  <si>
    <t>Quản Lý Điều Dưỡng</t>
  </si>
  <si>
    <t>MGT 433 (A)</t>
  </si>
  <si>
    <t>POS 361</t>
  </si>
  <si>
    <t>Tư Tưởng Hồ Chí Minh</t>
  </si>
  <si>
    <t>POS 361 (A-C-E)</t>
  </si>
  <si>
    <t>Tòa nhà D (404), Tòa nhà C (501-504(4)), Tòa nhà E (101-204-205-301-304-401-402-404-405-501-504)</t>
  </si>
  <si>
    <t>ENG 219 (AI-AK-G-U-AW-Y-AC-K)</t>
  </si>
  <si>
    <t>Tòa nhà A (133),Tòa nhà F (201-205-210-211-404-405-501-502-503-504-505-508-509-510)</t>
  </si>
  <si>
    <t>ART 224</t>
  </si>
  <si>
    <t>Giải Phẫu Tạo Hình</t>
  </si>
  <si>
    <t>ART 224 (E-G)</t>
  </si>
  <si>
    <t>COM</t>
  </si>
  <si>
    <t>COM 435</t>
  </si>
  <si>
    <t>Quan Hệ Công Chúng</t>
  </si>
  <si>
    <t>COM 435 (A-C-E)</t>
  </si>
  <si>
    <t>Tòa nhà A (133), Tòa nhà F (108-112-201-205-210-211-404)</t>
  </si>
  <si>
    <t>ENG 116 (A-AA-AC-AE-AG-AI-AM-AO-AS-AU-C-CG-CM-CO-CU-CW-CY-E)</t>
  </si>
  <si>
    <t>Tòa nhà C (501-504(4)), Tòa nhà D (301-304-404), Tòa nhà E (101-204-205-301-304-401-402-404-405-501-504)</t>
  </si>
  <si>
    <t>LAW 323</t>
  </si>
  <si>
    <t>Công Pháp Quốc Tế</t>
  </si>
  <si>
    <t>LAW 323 (A-C)</t>
  </si>
  <si>
    <t>Tòa nhà F (405-501-502-505-508-509)</t>
  </si>
  <si>
    <t>ECO 251</t>
  </si>
  <si>
    <t>Kinh Tế Lượng</t>
  </si>
  <si>
    <t>ECO 251 (A)</t>
  </si>
  <si>
    <t>Tòa nhà F (503-504-510-511-512)</t>
  </si>
  <si>
    <t>ENG 166</t>
  </si>
  <si>
    <t>Reading - Level 2</t>
  </si>
  <si>
    <t>ENG 166 (A-AA-AC-AE-AG-AI-AK-AM-AO-AQ-AS-AU-AW-C-E-G-I-K-M-O-Q-S-U-W-Y)</t>
  </si>
  <si>
    <t>Tòa nhà C (501-504(4)), Tòa nhà D (301-304-404), Tòa nhà E (101-204-205-301-304-401-402-404-405-501-504), Tòa nhà F (108-112-201-205-210-211-404-405-501-502-503-504-505-508-509)</t>
  </si>
  <si>
    <t>ACC 382</t>
  </si>
  <si>
    <t>Kế Toán Thuế</t>
  </si>
  <si>
    <t>ACC 382 (A)</t>
  </si>
  <si>
    <t>MKT 425</t>
  </si>
  <si>
    <t>Digital Marketing</t>
  </si>
  <si>
    <t>MKT 425 (C)</t>
  </si>
  <si>
    <t>TOU 296</t>
  </si>
  <si>
    <t>Tranh Tài Giải Pháp PBL</t>
  </si>
  <si>
    <t>Trắc nghiệm, PM</t>
  </si>
  <si>
    <t>TOU 296 (E-G-I)</t>
  </si>
  <si>
    <t>501-502-507</t>
  </si>
  <si>
    <t>ENG 169 (CK-CM-CS-CU-G-AW-CQ-E-K-CE-CG-CI)</t>
  </si>
  <si>
    <t>Tòa nhà E (101-204-205-301-304-401-402-404-405-501-504), Tòa nhà F (502-503-504)</t>
  </si>
  <si>
    <t>CHI 202</t>
  </si>
  <si>
    <t>Trung Ngữ Trung Cấp 2</t>
  </si>
  <si>
    <t>CHI 202 (A-C-E)</t>
  </si>
  <si>
    <t>CHI 201</t>
  </si>
  <si>
    <t>Trung Ngữ Trung Cấp 1</t>
  </si>
  <si>
    <t>CHI 201 (C-E)</t>
  </si>
  <si>
    <t>Tòa nhà F (505-508-509)</t>
  </si>
  <si>
    <t>PSU-ENG</t>
  </si>
  <si>
    <t>PSU-ENG 133</t>
  </si>
  <si>
    <t>Anh Văn Chuyên Ngành cho Sinh Viên PSU Du Lịch 1</t>
  </si>
  <si>
    <t>PSU-ENG 133 (CIS)</t>
  </si>
  <si>
    <t>ENG 228</t>
  </si>
  <si>
    <t>Listening - Level 2 (International School)</t>
  </si>
  <si>
    <t>ENG 228 (K-M-O-Q)</t>
  </si>
  <si>
    <t>Nghe, Trắc nghiệm, Phòng LT</t>
  </si>
  <si>
    <t>ENG 228 (A-I)</t>
  </si>
  <si>
    <t>Tòa nhà F (405-501)</t>
  </si>
  <si>
    <t>CIE 435</t>
  </si>
  <si>
    <t>Máy Xây Dựng</t>
  </si>
  <si>
    <t>CIE 435 (A)</t>
  </si>
  <si>
    <t>MEC 201</t>
  </si>
  <si>
    <t>Cơ Lý Thuyết 1</t>
  </si>
  <si>
    <t>MEC 201 (A)</t>
  </si>
  <si>
    <t>KOR 202</t>
  </si>
  <si>
    <t>Hàn Ngữ Trung Cấp 2</t>
  </si>
  <si>
    <t>KOR 202 (A-C-E)</t>
  </si>
  <si>
    <t>208(4)</t>
  </si>
  <si>
    <t>KOR 302</t>
  </si>
  <si>
    <t>Hàn Ngữ Cao Cấp 2</t>
  </si>
  <si>
    <t>KOR 302 (A)</t>
  </si>
  <si>
    <t>LAW 385</t>
  </si>
  <si>
    <t>Kỹ Năng Tư Vấn Pháp Luật</t>
  </si>
  <si>
    <t>LAW 385 (A)</t>
  </si>
  <si>
    <t>INR</t>
  </si>
  <si>
    <t>INR 404</t>
  </si>
  <si>
    <t>Nghiệp Vụ Công Tác Đối Ngoại</t>
  </si>
  <si>
    <t>INR 404 (A)</t>
  </si>
  <si>
    <t>EE 350</t>
  </si>
  <si>
    <t>Kỹ Thuật Đo Lường &amp; Cảm Biến</t>
  </si>
  <si>
    <t>EE 350 (A)</t>
  </si>
  <si>
    <t>LAW 433</t>
  </si>
  <si>
    <t xml:space="preserve">Luật Kinh Doanh Thương Mại Điện Tử </t>
  </si>
  <si>
    <t>LAW 433 (A)</t>
  </si>
  <si>
    <t>FST 412</t>
  </si>
  <si>
    <t>Kê Khai &amp; Quyết Toán Thuế</t>
  </si>
  <si>
    <t>FST 412 (A)</t>
  </si>
  <si>
    <t>IS-ENG 187 (AQIS-IIS-KIS-MIS-CAIS)</t>
  </si>
  <si>
    <t>413-414-603-702-703-802-803</t>
  </si>
  <si>
    <t>FIN 271</t>
  </si>
  <si>
    <t>Nhập Môn Tài Chính Tiền Tệ 1</t>
  </si>
  <si>
    <t>FIN 271 (A-C)</t>
  </si>
  <si>
    <t>302-304-305-307</t>
  </si>
  <si>
    <t>MGT 201 (AG-AI-AK)</t>
  </si>
  <si>
    <t>308-310-403-404-510(4)-712</t>
  </si>
  <si>
    <t>PHY 101 (Y-U-M)</t>
  </si>
  <si>
    <t>SUR 252</t>
  </si>
  <si>
    <t>Ngoại Cơ Sở 1</t>
  </si>
  <si>
    <t>SUR 252 (A-C-E-G)</t>
  </si>
  <si>
    <t>Tòa nhà C (501-504(4)), Tòa nhà D (301-304)</t>
  </si>
  <si>
    <t>NUR 433</t>
  </si>
  <si>
    <t>Điều Dưỡng Chuyên Khoa Hệ Ngoại</t>
  </si>
  <si>
    <t>NUR 433 (A)</t>
  </si>
  <si>
    <t>Tòa nhà F (509-512)</t>
  </si>
  <si>
    <t>PTH 506</t>
  </si>
  <si>
    <t>Bệnh Học Miệng &amp; Hàm Mặt 2</t>
  </si>
  <si>
    <t>PTH 506 (C)</t>
  </si>
  <si>
    <t>ENG 216 (AE-AG-CQ-CS-EG-AC-AO-AU-AW-CE-CG-EO-AA-CK-S-Y-E-A-CU)</t>
  </si>
  <si>
    <t>CIE 260</t>
  </si>
  <si>
    <t>Trắc Địa</t>
  </si>
  <si>
    <t>CIE 260 (A-C)</t>
  </si>
  <si>
    <t>Tòa nhà F (504-505-508-510-511)</t>
  </si>
  <si>
    <t>JAP 296</t>
  </si>
  <si>
    <t>Tranh tài giải pháp PBL</t>
  </si>
  <si>
    <t>JAP 296 (A-C)</t>
  </si>
  <si>
    <t>301-501</t>
  </si>
  <si>
    <t>COM 296</t>
  </si>
  <si>
    <t>COM 296 (A)</t>
  </si>
  <si>
    <t>KOR 296</t>
  </si>
  <si>
    <t>KOR 296 (A)</t>
  </si>
  <si>
    <t>INR 296</t>
  </si>
  <si>
    <t>INR 296 (A)</t>
  </si>
  <si>
    <t>ARC 296</t>
  </si>
  <si>
    <t>ARC 296 (A)</t>
  </si>
  <si>
    <t>ENG 118 (CO-EI-S-AA-CA-EW-GA-AE-CE-CI-EM-EO-CS-EA)</t>
  </si>
  <si>
    <t>Tòa nhà E (101-204-301-304-401-402-404-405), Tòa nhà F (108-112-201-205-210-211-404-405-501-502-503-504-505-508-509-510-511-512)</t>
  </si>
  <si>
    <t>TOU 431</t>
  </si>
  <si>
    <t>Tuyến Điểm Du Lịch Việt Nam</t>
  </si>
  <si>
    <t>TOU 431 (A-C)</t>
  </si>
  <si>
    <t>CR 424</t>
  </si>
  <si>
    <t>Lập Trình Ứng Dụng cho các Thiết Bị Di Động</t>
  </si>
  <si>
    <t>CR 424 (Q-S)</t>
  </si>
  <si>
    <t>HYD</t>
  </si>
  <si>
    <t>HYD 391</t>
  </si>
  <si>
    <t>Thủy Văn</t>
  </si>
  <si>
    <t>HYD 391 (A)</t>
  </si>
  <si>
    <t>LIN</t>
  </si>
  <si>
    <t>LIN 422</t>
  </si>
  <si>
    <t>Ngữ Nghĩa Học (trong tiếng Anh)</t>
  </si>
  <si>
    <t>LIN 422 (A-E-G)</t>
  </si>
  <si>
    <t>COM 488</t>
  </si>
  <si>
    <t>Truyền Thông &amp; Sự Kiện Thời Trang</t>
  </si>
  <si>
    <t>COM 488 (A)</t>
  </si>
  <si>
    <t>Tòa nhà E (205)</t>
  </si>
  <si>
    <t>CHI 296</t>
  </si>
  <si>
    <t>CHI 296 (A-C-E-G-I-K-U-W)</t>
  </si>
  <si>
    <t>CS 376</t>
  </si>
  <si>
    <t>Giới Thiệu An Ninh Mạng</t>
  </si>
  <si>
    <t>CS 376 (C)</t>
  </si>
  <si>
    <t>PTH 604</t>
  </si>
  <si>
    <t>Thần Kinh (Bệnh Học)</t>
  </si>
  <si>
    <t>PTH 604 (C-1-C-2)</t>
  </si>
  <si>
    <t>ENG 218</t>
  </si>
  <si>
    <t>Listening - Level 3</t>
  </si>
  <si>
    <t>ENG 218 (A-C-E-G-I-K-M-O-Q-S-U-W-Y)</t>
  </si>
  <si>
    <t>ENG 119 (AI-AK-CE-CG-CI-ES-EU-GK-GM-Q)</t>
  </si>
  <si>
    <t>Tòa nhà A (133), Tòa nhà C (501), Tòa nhà D (301-304-404), Tòa nhà E (301-304-501-504)</t>
  </si>
  <si>
    <t>COM 250</t>
  </si>
  <si>
    <t>Đại Cương Sản Phẩm Truyền Thông</t>
  </si>
  <si>
    <t>COM 250 (A-C-E)</t>
  </si>
  <si>
    <t>Tòa nhà E (101-205-301-304-401-402-404-405)</t>
  </si>
  <si>
    <t>IS 301</t>
  </si>
  <si>
    <t>Cơ Sở Dữ Liệu</t>
  </si>
  <si>
    <t>IS 301 (AG-AI-AO-AQ)</t>
  </si>
  <si>
    <t>Tòa nhà F (108-112-201-205-210-211-404-502-503)</t>
  </si>
  <si>
    <t>PSU-ENG 130</t>
  </si>
  <si>
    <t>Anh Văn Chuyên Ngành cho Sinh Viên PSU 1</t>
  </si>
  <si>
    <t>PSU-ENG 130 (GIS-IIS-KIS-MIS)</t>
  </si>
  <si>
    <t>MKT 402</t>
  </si>
  <si>
    <t>Quản Trị Bán Hàng</t>
  </si>
  <si>
    <t>MKT 402 (C)</t>
  </si>
  <si>
    <t>MGT 374</t>
  </si>
  <si>
    <t>Quản Trị Hành Chính Văn Phòng</t>
  </si>
  <si>
    <t>MGT 374 (A-C-E)</t>
  </si>
  <si>
    <t>KOR 201</t>
  </si>
  <si>
    <t>Hàn Ngữ Trung Cấp 1</t>
  </si>
  <si>
    <t>KOR 201 (A-C)</t>
  </si>
  <si>
    <t>CHI 301</t>
  </si>
  <si>
    <t>Trung Ngữ Cao Cấp 1</t>
  </si>
  <si>
    <t>CHI 301 (A-C)</t>
  </si>
  <si>
    <t>EE 302</t>
  </si>
  <si>
    <t>Lý Thuyết Mạch</t>
  </si>
  <si>
    <t>EE 302 (A)</t>
  </si>
  <si>
    <t>ENG 268</t>
  </si>
  <si>
    <t>Listening - Level 4</t>
  </si>
  <si>
    <t>ENG 268 (A)</t>
  </si>
  <si>
    <t>CIE 403</t>
  </si>
  <si>
    <t>Kỹ Thuật Thi Công</t>
  </si>
  <si>
    <t>CIE 403 (A)</t>
  </si>
  <si>
    <t>Tòa nhà F (504)</t>
  </si>
  <si>
    <t>CSU-CIE</t>
  </si>
  <si>
    <t>CSU-CIE 260</t>
  </si>
  <si>
    <t>CSU-CIE 260 (AIS)</t>
  </si>
  <si>
    <t>MEC 316</t>
  </si>
  <si>
    <t>Cơ Học Đất</t>
  </si>
  <si>
    <t>MEC 316 (A)</t>
  </si>
  <si>
    <t>IS-ACC</t>
  </si>
  <si>
    <t>IS-ACC 301</t>
  </si>
  <si>
    <t>Managerial Accounting</t>
  </si>
  <si>
    <t>IS-ACC 301 (A)</t>
  </si>
  <si>
    <t>IS-HIS</t>
  </si>
  <si>
    <t>IS-HIS 222</t>
  </si>
  <si>
    <t>IS-HIS 222 (A)</t>
  </si>
  <si>
    <t>CS 201 (GM-GO-GQ-GS-GU-GW-GY-IA)</t>
  </si>
  <si>
    <t>HIS 362 (A-C-G-O)</t>
  </si>
  <si>
    <t>Tòa nhà C (501-504(4)), Tòa nhà D (404), Tòa nhà E (101-204-205-301-304-401-402-404-405-501-504), Tòa nhà F (108-112-201-205-210-211-404-405-501-505-508-512)</t>
  </si>
  <si>
    <t>JOU 304</t>
  </si>
  <si>
    <t>Đạo Đức Báo Chí</t>
  </si>
  <si>
    <t>JOU 304 (A)</t>
  </si>
  <si>
    <t>Tòa nhà F (502)</t>
  </si>
  <si>
    <t>PSU-FIN</t>
  </si>
  <si>
    <t>PSU-FIN 271</t>
  </si>
  <si>
    <t>PSU-FIN 271 (AIS-CIS-EIS)</t>
  </si>
  <si>
    <t>CSU-MEC</t>
  </si>
  <si>
    <t>CSU-MEC 212</t>
  </si>
  <si>
    <t>Sức Bền Vật Liệu 2</t>
  </si>
  <si>
    <t>CSU-MEC 212 (AIS)</t>
  </si>
  <si>
    <t>Tòa nhà F (503)</t>
  </si>
  <si>
    <t>PSU-FIN 402</t>
  </si>
  <si>
    <t>Tài Chính Đầu Tư</t>
  </si>
  <si>
    <t>PSU-FIN 402 (AIS)</t>
  </si>
  <si>
    <t>CMU-CS 428</t>
  </si>
  <si>
    <t>Hacking Exposed</t>
  </si>
  <si>
    <t>CMU-CS 428 (AIS)</t>
  </si>
  <si>
    <t>Tòa nhà F (511)</t>
  </si>
  <si>
    <t>CSU-ENG</t>
  </si>
  <si>
    <t>CSU-ENG 230</t>
  </si>
  <si>
    <t>Anh Văn Chuyên Ngành cho Sinh Viên CSU 2</t>
  </si>
  <si>
    <t>CSU-ENG 230 (AIS)</t>
  </si>
  <si>
    <t>CIE 467</t>
  </si>
  <si>
    <t>Đường Phố &amp; Giao Thông Đô Thị</t>
  </si>
  <si>
    <t>CIE 467 (A)</t>
  </si>
  <si>
    <t>CIE 426</t>
  </si>
  <si>
    <t>Kết Cấu Nhà Bê Tông Cốt Thép</t>
  </si>
  <si>
    <t>CIE 426 (A)</t>
  </si>
  <si>
    <t>MTH 101</t>
  </si>
  <si>
    <t>Toán Cao Cấp C1</t>
  </si>
  <si>
    <t>MTH 101 (G-I)</t>
  </si>
  <si>
    <t>MTH 292</t>
  </si>
  <si>
    <t>Toán Ứng Dụng cho Điện – Điện Tử</t>
  </si>
  <si>
    <t>MTH 292 (A-C)</t>
  </si>
  <si>
    <t>310-510(4)</t>
  </si>
  <si>
    <t>EVR 406</t>
  </si>
  <si>
    <t>Quản Lý Tài Nguyên Đất</t>
  </si>
  <si>
    <t>EVR 406 (A)</t>
  </si>
  <si>
    <t>STA 155</t>
  </si>
  <si>
    <t>Xác Suất Thống Kê Cho Y - Dược</t>
  </si>
  <si>
    <t>STA 155 (A)</t>
  </si>
  <si>
    <t>MKT 374</t>
  </si>
  <si>
    <t>Phát Triển Sản Phẩm Thực Phẩm</t>
  </si>
  <si>
    <t>MKT 374 (A)</t>
  </si>
  <si>
    <t>MGT 201 (AE)</t>
  </si>
  <si>
    <t>MGT 406</t>
  </si>
  <si>
    <t>Khởi Sự Doanh Nghiệp</t>
  </si>
  <si>
    <t>MGT 406 (A-C)</t>
  </si>
  <si>
    <t>408-413-414</t>
  </si>
  <si>
    <t>LAW 241</t>
  </si>
  <si>
    <t>Luật Hình Sự I</t>
  </si>
  <si>
    <t>LAW 241 (A-C)</t>
  </si>
  <si>
    <t>CHI 424</t>
  </si>
  <si>
    <t>Phiên Dịch Tiếng Trung trong Du Lịch</t>
  </si>
  <si>
    <t>CHI 424 (I)</t>
  </si>
  <si>
    <t>LAW 369</t>
  </si>
  <si>
    <t>Luật Môi Trường</t>
  </si>
  <si>
    <t>LAW 369 (A)</t>
  </si>
  <si>
    <t>213-214</t>
  </si>
  <si>
    <t>ENG 119 (EG-GQ-GS-AU-EK-EM-O-CM-E-EO)</t>
  </si>
  <si>
    <t>CHE</t>
  </si>
  <si>
    <t>CHE 371</t>
  </si>
  <si>
    <t>Hóa Dược 1</t>
  </si>
  <si>
    <t>CHE 371 (A-C)</t>
  </si>
  <si>
    <t>Tòa nhà E (402-404-405-501-504)</t>
  </si>
  <si>
    <t>DEN 404</t>
  </si>
  <si>
    <t>Vật Liệu &amp; Thiết Bị Nha Khoa</t>
  </si>
  <si>
    <t>DEN 404 (A-C)</t>
  </si>
  <si>
    <t>CS 303</t>
  </si>
  <si>
    <t>Phân Tích &amp; Thiết Kế Hệ Thống</t>
  </si>
  <si>
    <t>CS 303 (AA-AG-AI-AO-Y)</t>
  </si>
  <si>
    <t>Tòa nhà E (101-204-205-301-304-401)</t>
  </si>
  <si>
    <t>LAW 403</t>
  </si>
  <si>
    <t>Cơ Sở Luật Kinh Tế</t>
  </si>
  <si>
    <t>LAW 403 (G)</t>
  </si>
  <si>
    <t>ENG 432</t>
  </si>
  <si>
    <t>Anh Văn Thư Tín Thương Mại</t>
  </si>
  <si>
    <t>ENG 432 (A-C)</t>
  </si>
  <si>
    <t>CS 201 (CG-CI-CK-CM-EQ-ES-GI-GK-IQ)</t>
  </si>
  <si>
    <t>ENG 119 (S-A-AM-GO-W-AQ-AS-CA-CU-CY-GI)</t>
  </si>
  <si>
    <t>CHI 219</t>
  </si>
  <si>
    <t>Đọc (tiếng Trung) 3</t>
  </si>
  <si>
    <t>CHI 219 (A-C-E-G)</t>
  </si>
  <si>
    <t>FIN 272</t>
  </si>
  <si>
    <t>Nhập Môn Tài Chính Tiền Tệ 2</t>
  </si>
  <si>
    <t>FIN 272 (A)</t>
  </si>
  <si>
    <t>Tòa nhà E (301)</t>
  </si>
  <si>
    <t>LIN 316</t>
  </si>
  <si>
    <t>Cú Pháp Học (trong tiếng Anh)</t>
  </si>
  <si>
    <t>LIN 316 (A)</t>
  </si>
  <si>
    <t>CIE 441</t>
  </si>
  <si>
    <t>Quản Lý Dự Án Xây Dựng</t>
  </si>
  <si>
    <t>CIE 441 (A)</t>
  </si>
  <si>
    <t>Tòa nhà E (401)</t>
  </si>
  <si>
    <t>PSU-ENG 333</t>
  </si>
  <si>
    <t>Anh Văn Chuyên Ngành cho Sinh Viên PSU Du Lịch 3</t>
  </si>
  <si>
    <t>PSU-ENG 333 (AIS-CIS-EIS-GIS-IIS)</t>
  </si>
  <si>
    <t>ENG 105</t>
  </si>
  <si>
    <t>Luyện Âm (tiếng Anh)</t>
  </si>
  <si>
    <t>ENG 105 (A)</t>
  </si>
  <si>
    <t>KOR 437</t>
  </si>
  <si>
    <t>Kỹ Năng Thuyết Trình Tiếng Hàn</t>
  </si>
  <si>
    <t>KOR 437 (A)</t>
  </si>
  <si>
    <t>ARC 416</t>
  </si>
  <si>
    <t>Quy Hoạch 1</t>
  </si>
  <si>
    <t>ARC 416 (A)</t>
  </si>
  <si>
    <t>EVR 427</t>
  </si>
  <si>
    <t>Quản Lý Tổng Hợp Đới Bờ</t>
  </si>
  <si>
    <t>EVR 427 (A)</t>
  </si>
  <si>
    <t>Tòa nhà E (402)</t>
  </si>
  <si>
    <t>MKT 401</t>
  </si>
  <si>
    <t>Quản Trị Thu Mua</t>
  </si>
  <si>
    <t>MKT 401 (A-C)</t>
  </si>
  <si>
    <t>Tòa nhà E (304-404-405-501-504)</t>
  </si>
  <si>
    <t>PHY 101 (I-K)</t>
  </si>
  <si>
    <t>ENG 168</t>
  </si>
  <si>
    <t>Listening - Level 2</t>
  </si>
  <si>
    <t>ENG 168 (A-AA-AC-AE-AG-AI-AK-AM-AO-AQ-AS-AU-AW-AY)</t>
  </si>
  <si>
    <t>Tòa nhà E (101-204-205-301-401-402-404-405), Tòa nhà F (108-112-201-205-210-211-404-405-501-502-503-504-505-508-509-510-511-512)</t>
  </si>
  <si>
    <t>MCC</t>
  </si>
  <si>
    <t>MCC 201</t>
  </si>
  <si>
    <t>Thực Vật Dược</t>
  </si>
  <si>
    <t>MCC 201 (A-C)</t>
  </si>
  <si>
    <t>Tòa nhà C (504(3)), Tòa nhà D (301-304-404)</t>
  </si>
  <si>
    <t>ENG 319</t>
  </si>
  <si>
    <t>Ngữ Âm - Âm Vị Học</t>
  </si>
  <si>
    <t>ENG 319 (A-C-E-G)</t>
  </si>
  <si>
    <t>Tòa nhà E (304-501-504)</t>
  </si>
  <si>
    <t>LAW 389</t>
  </si>
  <si>
    <t>Kỹ Năng Tham Gia Giải Quyết Các Vụ Án Hình Sự</t>
  </si>
  <si>
    <t>LAW 389 (A)</t>
  </si>
  <si>
    <t>CS 201 (AA-AC-AE-AG-AI-AK-AM)</t>
  </si>
  <si>
    <t>ENG 217</t>
  </si>
  <si>
    <t>Writing - Level 3</t>
  </si>
  <si>
    <t>ENG 217 (A-AA-AC-AE-AG-AI-AK-AM-AO-AQ-AS-AU-AW-AY-C-CA-CC-CE-CG-CI-CK-CQ-CS-CU-CW-CY-E-G-I-K-O-U)</t>
  </si>
  <si>
    <t>Tòa nhà A (133), Tòa nhà C (501-504(4)), Tòa nhà D (301-304-404), Tòa nhà E (101-204-205-301-304-401-402-404-405-501-504), Tòa nhà F (108-112-201-205-210-211-404-405-501-502-503-504-505-508-509-510-511-512)</t>
  </si>
  <si>
    <t>PSU-FIN 296</t>
  </si>
  <si>
    <t>PSU-FIN 296 (AIS-CIS-EIS)</t>
  </si>
  <si>
    <t>501-502</t>
  </si>
  <si>
    <t>PSU-MGT</t>
  </si>
  <si>
    <t>PSU-MGT 296</t>
  </si>
  <si>
    <t>PSU-MGT 296 (EIS-GIS)</t>
  </si>
  <si>
    <t>507-508</t>
  </si>
  <si>
    <t>MCH 250</t>
  </si>
  <si>
    <t>Sản &amp; Nhi Cơ Sở</t>
  </si>
  <si>
    <t>MCH 250 (A-C-E-G-I)</t>
  </si>
  <si>
    <t>Tòa nhà C (504(4)), Tòa nhà E (301-304-501-504)</t>
  </si>
  <si>
    <t>SOC</t>
  </si>
  <si>
    <t>SOC 404</t>
  </si>
  <si>
    <t>Tội Phạm Học</t>
  </si>
  <si>
    <t>SOC 404 (A)</t>
  </si>
  <si>
    <t>ENG 373</t>
  </si>
  <si>
    <t>Dịch Báo Cáo Kinh Tế - Xã Hội</t>
  </si>
  <si>
    <t>ENG 373 (A)</t>
  </si>
  <si>
    <t>ENG 118 (AG-AI-AO-AS-AU-E-EK-GG-I-K-M-O-U-W-Y)</t>
  </si>
  <si>
    <t>CHI 355</t>
  </si>
  <si>
    <t>Ngôn Ngữ Học Đối Chiếu (Tiếng Trung)</t>
  </si>
  <si>
    <t>CHI 355 (A-C-E-G)</t>
  </si>
  <si>
    <t>ECO 302</t>
  </si>
  <si>
    <t>Kinh Tế Trong Quản Trị</t>
  </si>
  <si>
    <t>ECO 302 (A-C-E-G-I-K-M)</t>
  </si>
  <si>
    <t>208(4)-213-214-307-308-313-314-401-407-408-413-414-603-702-703</t>
  </si>
  <si>
    <t>CMU-ENG</t>
  </si>
  <si>
    <t>CMU-ENG 230</t>
  </si>
  <si>
    <t>Anh Văn Chuyên Ngành cho Sinh Viên CMU 2</t>
  </si>
  <si>
    <t>Trắc nghiệm + Vấn đáp, Phòng LT</t>
  </si>
  <si>
    <t>CMU-ENG 230 (AIS-CIS)</t>
  </si>
  <si>
    <t>MKT 424</t>
  </si>
  <si>
    <t>Hành Vi Tiêu Dùng Trong Du Lịch</t>
  </si>
  <si>
    <t>MKT 424 (A-C-E)</t>
  </si>
  <si>
    <t>302-304-305-307-308-310</t>
  </si>
  <si>
    <t>EE 414</t>
  </si>
  <si>
    <t>Thiết Bị Điện</t>
  </si>
  <si>
    <t>EE 414 (E)</t>
  </si>
  <si>
    <t>510(3)</t>
  </si>
  <si>
    <t>CIE 489</t>
  </si>
  <si>
    <t>Khai Thác, Kiểm Định &amp; Gia Cố Cầu</t>
  </si>
  <si>
    <t>CIE 489 (A)</t>
  </si>
  <si>
    <t>CS 201 (CC-CE-CO-CW-CY-EA-EC-EE)</t>
  </si>
  <si>
    <t>IS 437</t>
  </si>
  <si>
    <t>Hệ Thống Thông Tin Quản Lý Dược Khoa</t>
  </si>
  <si>
    <t>IS 437 (A-C)</t>
  </si>
  <si>
    <t>POS 151 (C-E-I)</t>
  </si>
  <si>
    <t>Tòa nhà A (133), Tòa nhà E (101-204-205-301-304-401-402-404-405-501-504)</t>
  </si>
  <si>
    <t>IMN</t>
  </si>
  <si>
    <t>IMN 250</t>
  </si>
  <si>
    <t>Sinh Lý Bệnh - Miễn Dịch</t>
  </si>
  <si>
    <t>IMN 250 (E-G-I-K-M-O)</t>
  </si>
  <si>
    <t>ANA 203</t>
  </si>
  <si>
    <t>Mô Phôi</t>
  </si>
  <si>
    <t>ANA 203 (A-C)</t>
  </si>
  <si>
    <t>CS 201 (A-C-E-G-I)</t>
  </si>
  <si>
    <t>PTH 605</t>
  </si>
  <si>
    <t>Truyền Nhiễm 1</t>
  </si>
  <si>
    <t>PTH 605 (A)</t>
  </si>
  <si>
    <t>ART 386</t>
  </si>
  <si>
    <t>Nghệ Thuật Chiếu Sáng</t>
  </si>
  <si>
    <t>ART 386 (A)</t>
  </si>
  <si>
    <t>PHI 150 (A-E-G)</t>
  </si>
  <si>
    <t>NUR 402</t>
  </si>
  <si>
    <t>Điều Dưỡng Nội 2</t>
  </si>
  <si>
    <t>NUR 402 (A)</t>
  </si>
  <si>
    <t>ENG 428</t>
  </si>
  <si>
    <t>Thời Sự Quốc Tế - Anh-Việt</t>
  </si>
  <si>
    <t>Nghe dịch, Phòng LT</t>
  </si>
  <si>
    <t>ENG 428 (C-E-G-I-K)</t>
  </si>
  <si>
    <t>Tòa nhà F (108-112-201-205-210-211-404-503)</t>
  </si>
  <si>
    <t>EE 200</t>
  </si>
  <si>
    <t>Mạch và Linh Kiện Điện Tử</t>
  </si>
  <si>
    <t>EE 200 (A-C)</t>
  </si>
  <si>
    <t>Tòa nhà A (133), Tòa nhà C (501)</t>
  </si>
  <si>
    <t>IS-PHY</t>
  </si>
  <si>
    <t>IS-PHY 101</t>
  </si>
  <si>
    <t>Introduction to Physics</t>
  </si>
  <si>
    <t>IS-PHY 101 (A)</t>
  </si>
  <si>
    <t>DEN 543</t>
  </si>
  <si>
    <t>Phục Hình 1</t>
  </si>
  <si>
    <t>DEN 543 (A)</t>
  </si>
  <si>
    <t>CS 312</t>
  </si>
  <si>
    <t>Thiết Kế Web</t>
  </si>
  <si>
    <t>CS 312 (C-G)</t>
  </si>
  <si>
    <t>CHE 203</t>
  </si>
  <si>
    <t>Hóa Hữu Cơ</t>
  </si>
  <si>
    <t>CHE 203 (A)</t>
  </si>
  <si>
    <t>PTY</t>
  </si>
  <si>
    <t>PTY 601</t>
  </si>
  <si>
    <t>Tâm Thần 1</t>
  </si>
  <si>
    <t>PTY 601 (C)</t>
  </si>
  <si>
    <t>Tòa nhà E (301-304)</t>
  </si>
  <si>
    <t>BIO</t>
  </si>
  <si>
    <t>BIO 213</t>
  </si>
  <si>
    <t>Sinh Lý Học</t>
  </si>
  <si>
    <t>BIO 213 (A-C)</t>
  </si>
  <si>
    <t>Tòa nhà F (112-510-511-512)</t>
  </si>
  <si>
    <t>PHM</t>
  </si>
  <si>
    <t>PHM 402</t>
  </si>
  <si>
    <t>Dược Lâm Sàng 1</t>
  </si>
  <si>
    <t>PHM 402 (C-E)</t>
  </si>
  <si>
    <t>Tòa nhà E (101-204-205)</t>
  </si>
  <si>
    <t>IMD</t>
  </si>
  <si>
    <t>IMD 251</t>
  </si>
  <si>
    <t>Nội Cơ Sở 1</t>
  </si>
  <si>
    <t>IMD 251 (A-C)</t>
  </si>
  <si>
    <t>CS 252</t>
  </si>
  <si>
    <t>Mạng Máy Tính</t>
  </si>
  <si>
    <t>CS 252 (A-C-I-M)</t>
  </si>
  <si>
    <t>CHI 168</t>
  </si>
  <si>
    <t>Nghe (tiếng Trung) 2</t>
  </si>
  <si>
    <t>CHI 168 (A-C-E-G-I-M-O)</t>
  </si>
  <si>
    <t>Tòa nhà F (108-201-205-210-211-404-405-501-502-503-504-505-508)</t>
  </si>
  <si>
    <t>AET</t>
  </si>
  <si>
    <t>AET 431</t>
  </si>
  <si>
    <t>Trang Bị Điện Ô Tô</t>
  </si>
  <si>
    <t>AET 431 (A-C-E-G)</t>
  </si>
  <si>
    <t>Tòa nhà E (401-402-404-405-501-504)</t>
  </si>
  <si>
    <t>ENG 382</t>
  </si>
  <si>
    <t>Anh Văn Chuyên Ngành Điện-Điện Tử Nâng Cao</t>
  </si>
  <si>
    <t>ENG 382 (A)</t>
  </si>
  <si>
    <t>IMD 506</t>
  </si>
  <si>
    <t>Nội Bệnh Lý cho Răng - Hàm - Mặt</t>
  </si>
  <si>
    <t>IMD 506 (A-C)</t>
  </si>
  <si>
    <t>COM 384</t>
  </si>
  <si>
    <t>Nghệ Thuật Đàm Phán</t>
  </si>
  <si>
    <t>COM 384 (E-G)</t>
  </si>
  <si>
    <t>ENG 427</t>
  </si>
  <si>
    <t>Thời Sự Trong Nước - Việt-Anh</t>
  </si>
  <si>
    <t>ENG 427 (A-C-E)</t>
  </si>
  <si>
    <t>Tòa nhà F (201-205-210-404-502)</t>
  </si>
  <si>
    <t>LAW 413</t>
  </si>
  <si>
    <t>Pháp Luật Du Lịch (Việt Nam)</t>
  </si>
  <si>
    <t>LAW 413 (C)</t>
  </si>
  <si>
    <t>COM 483</t>
  </si>
  <si>
    <t>Xử Lý Khủng Hoảng Truyền Thông</t>
  </si>
  <si>
    <t>COM 483 (A)</t>
  </si>
  <si>
    <t>Tòa nhà F (211-405-501)</t>
  </si>
  <si>
    <t>PSU-AUD</t>
  </si>
  <si>
    <t>PSU-AUD 351</t>
  </si>
  <si>
    <t>Kiểm Toán Căn Bản</t>
  </si>
  <si>
    <t>PSU-AUD 351 (AIS-CIS)</t>
  </si>
  <si>
    <t>Tòa nhà D (304)</t>
  </si>
  <si>
    <t>DS 321</t>
  </si>
  <si>
    <t>Machine Learning 1</t>
  </si>
  <si>
    <t>DS 321 (A)</t>
  </si>
  <si>
    <t>ACC 426</t>
  </si>
  <si>
    <t>Kế Toán Ngân Hàng</t>
  </si>
  <si>
    <t>ACC 426 (A)</t>
  </si>
  <si>
    <t>PSU-OB</t>
  </si>
  <si>
    <t>PSU-OB 403</t>
  </si>
  <si>
    <t>PSU-OB 403 (AIS)</t>
  </si>
  <si>
    <t>Tòa nhà F (512)</t>
  </si>
  <si>
    <t>PSU-HOS 402</t>
  </si>
  <si>
    <t>Quản Trị Khách Sạn</t>
  </si>
  <si>
    <t>PSU-HOS 402 (AIS)</t>
  </si>
  <si>
    <t>Tòa nhà F (503-504)</t>
  </si>
  <si>
    <t>EE 252</t>
  </si>
  <si>
    <t>Kỹ Thuật Số</t>
  </si>
  <si>
    <t>EE 252 (A)</t>
  </si>
  <si>
    <t>Tòa nhà F (505-508)</t>
  </si>
  <si>
    <t>COM 243</t>
  </si>
  <si>
    <t>Phân Tích Dữ Liệu Truyền Thông</t>
  </si>
  <si>
    <t>COM 243 (A)</t>
  </si>
  <si>
    <t>Tòa nhà F (509-510)</t>
  </si>
  <si>
    <t>JAP 202</t>
  </si>
  <si>
    <t>Nhật Ngữ Trung Cấp 2</t>
  </si>
  <si>
    <t>JAP 202 (A)</t>
  </si>
  <si>
    <t>BIO 205</t>
  </si>
  <si>
    <t>Nhập Môn Công Nghệ Sinh Học</t>
  </si>
  <si>
    <t>BIO 205 (A)</t>
  </si>
  <si>
    <t>TT Sinh Học Phân Tử</t>
  </si>
  <si>
    <t>KOR 163</t>
  </si>
  <si>
    <t>Ngữ Pháp Tiếng Hàn</t>
  </si>
  <si>
    <t>KOR 163 (A-C-E-G-I-K-M)</t>
  </si>
  <si>
    <t>CS 311</t>
  </si>
  <si>
    <t>Lập Trình Hướng Đối Tượng</t>
  </si>
  <si>
    <t>CS 311 (AA-AC-AE-AK-AM-Y)</t>
  </si>
  <si>
    <t>501-502-507-508-609-610-623</t>
  </si>
  <si>
    <t>STA 424</t>
  </si>
  <si>
    <t>Thống Kê Tư Pháp</t>
  </si>
  <si>
    <t>STA 424 (A)</t>
  </si>
  <si>
    <t>CS 427</t>
  </si>
  <si>
    <t>An Ninh Internet</t>
  </si>
  <si>
    <t>CS 427 (A)</t>
  </si>
  <si>
    <t>PNU-HYD</t>
  </si>
  <si>
    <t>PNU-HYD 301</t>
  </si>
  <si>
    <t>Fluid Power</t>
  </si>
  <si>
    <t>PNU-HYD 301 (A)</t>
  </si>
  <si>
    <t>ARC 272</t>
  </si>
  <si>
    <t>Kiến Trúc Nhà Công Cộng</t>
  </si>
  <si>
    <t>ARC 272 (A)</t>
  </si>
  <si>
    <t>MGT 438</t>
  </si>
  <si>
    <t>Phát Triển Bất Động Sản</t>
  </si>
  <si>
    <t>MGT 438 (A)</t>
  </si>
  <si>
    <t>PSU-FIN 302</t>
  </si>
  <si>
    <t>Quản Trị Tài Chính 2</t>
  </si>
  <si>
    <t>PSU-FIN 302 (AIS)</t>
  </si>
  <si>
    <t>CSU-CIE 403</t>
  </si>
  <si>
    <t>CSU-CIE 403 (AIS)</t>
  </si>
  <si>
    <t>IS-CS</t>
  </si>
  <si>
    <t>IS-CS 412</t>
  </si>
  <si>
    <t>Introduction to Cloud Computing</t>
  </si>
  <si>
    <t>IS-CS 412 (AIS)</t>
  </si>
  <si>
    <t>801A</t>
  </si>
  <si>
    <t>JAP 161</t>
  </si>
  <si>
    <t>Ngữ Âm Học Tiếng Nhật</t>
  </si>
  <si>
    <t>JAP 161 (A-C)</t>
  </si>
  <si>
    <t>314-401</t>
  </si>
  <si>
    <t>CHI 169</t>
  </si>
  <si>
    <t>Đọc (tiếng Trung) 2</t>
  </si>
  <si>
    <t>CHI 169 (A-C-E-G-I-M-O)</t>
  </si>
  <si>
    <t>208(4)-213-214-313</t>
  </si>
  <si>
    <t>CHI 438</t>
  </si>
  <si>
    <t>Dịch Thuật trong Tin Tức – Thời Sự</t>
  </si>
  <si>
    <t>CHI 438 (A-C-E-G)</t>
  </si>
  <si>
    <t>407-408-413-414</t>
  </si>
  <si>
    <t>ARC 111</t>
  </si>
  <si>
    <t>Hình Họa 1</t>
  </si>
  <si>
    <t>ARC 111 (A)</t>
  </si>
  <si>
    <t>MEC 202</t>
  </si>
  <si>
    <t>Cơ Lý Thuyết 2</t>
  </si>
  <si>
    <t>MEC 202 (A-C-E-G-M-O)</t>
  </si>
  <si>
    <t>Tòa nhà C (501-504(4)), Tòa nhà D (301-304-404)</t>
  </si>
  <si>
    <t>CHI 472</t>
  </si>
  <si>
    <t>Hán Tự</t>
  </si>
  <si>
    <t>CHI 472 (A-C-E)</t>
  </si>
  <si>
    <t>KOR 434</t>
  </si>
  <si>
    <t>Tiếng Hàn trong Hướng Dẫn Du Lịch</t>
  </si>
  <si>
    <t>KOR 434 (A)</t>
  </si>
  <si>
    <t>Tòa nhà E (404)</t>
  </si>
  <si>
    <t>KOR 301</t>
  </si>
  <si>
    <t>Hàn Ngữ Cao Cấp 1</t>
  </si>
  <si>
    <t>KOR 301 (A)</t>
  </si>
  <si>
    <t>Tòa nhà E (405)</t>
  </si>
  <si>
    <t>ENG 306</t>
  </si>
  <si>
    <t>Đọc 3</t>
  </si>
  <si>
    <t>ENG 306 (A-C)</t>
  </si>
  <si>
    <t>Tòa nhà E (401-402)</t>
  </si>
  <si>
    <t>ENG 169 (I-A-C-CO-AS-CW-U-CC-O-Q)</t>
  </si>
  <si>
    <t>ENG 206</t>
  </si>
  <si>
    <t>Đọc 2</t>
  </si>
  <si>
    <t>ENG 206 (A-C-E-G-I-K)</t>
  </si>
  <si>
    <t>Tòa nhà E (101-204-205-301-304)</t>
  </si>
  <si>
    <t>INR 421</t>
  </si>
  <si>
    <t>Quan Hệ Quốc Tế Châu Á - Thái Bình Dương</t>
  </si>
  <si>
    <t>INR 421 (A)</t>
  </si>
  <si>
    <t>COM 335</t>
  </si>
  <si>
    <t>Tổ Chức Sự Kiện</t>
  </si>
  <si>
    <t>COM 335 (A)</t>
  </si>
  <si>
    <t>COM 413</t>
  </si>
  <si>
    <t>Kỹ Năng Dẫn Chương Trình</t>
  </si>
  <si>
    <t>COM 413 (A)</t>
  </si>
  <si>
    <t>PHI 321</t>
  </si>
  <si>
    <t>Tư Tưởng Phương Đông</t>
  </si>
  <si>
    <t>PHI 321 (A)</t>
  </si>
  <si>
    <t>MTH 293</t>
  </si>
  <si>
    <t>Toán Laplace</t>
  </si>
  <si>
    <t>MTH 293 (A)</t>
  </si>
  <si>
    <t>ECL</t>
  </si>
  <si>
    <t>ECL 352</t>
  </si>
  <si>
    <t>Sinh Thái Hải Dương</t>
  </si>
  <si>
    <t>ECL 352 (A)</t>
  </si>
  <si>
    <t>EVR 450</t>
  </si>
  <si>
    <t>Đánh Giá Tác Động Môi Trường &amp; Rủi Ro</t>
  </si>
  <si>
    <t>EVR 450 (A)</t>
  </si>
  <si>
    <t>FSE</t>
  </si>
  <si>
    <t>FSE 415</t>
  </si>
  <si>
    <t>Quản Lý Chất Lượng và An Toàn Thực Phẩm</t>
  </si>
  <si>
    <t>FSE 415 (A)</t>
  </si>
  <si>
    <t>FSE 302</t>
  </si>
  <si>
    <t>Quy Trình &amp; Thiết Bị trong Công Nghệ Thực Phẩm 1</t>
  </si>
  <si>
    <t>FSE 302 (A)</t>
  </si>
  <si>
    <t>PHY 101 (O-Q-S)</t>
  </si>
  <si>
    <t>PHM 447</t>
  </si>
  <si>
    <t>Thực Hành Dược Khoa I</t>
  </si>
  <si>
    <t>PHM 447 (A-C-E-G-I-K-M-O)</t>
  </si>
  <si>
    <t>CIE 443</t>
  </si>
  <si>
    <t>Văn Hóa Phương Đông trong Thiết Kế Xây Dựng (Phong Thủy)</t>
  </si>
  <si>
    <t>CIE 443 (A)</t>
  </si>
  <si>
    <t>Tòa nhà F (404)</t>
  </si>
  <si>
    <t>POS 361 (G-I-K)</t>
  </si>
  <si>
    <t>Tòa nhà A (133), Tòa nhà C (501-504(4)), Tòa nhà E (101-204-205-301-304-401-402-404-405-501-504)</t>
  </si>
  <si>
    <t>ANA 201</t>
  </si>
  <si>
    <t>Giải Phẫu Học 1</t>
  </si>
  <si>
    <t>ANA 201 (A-C)</t>
  </si>
  <si>
    <t>Tòa nhà F (108-112-201-205-210-211-405-501)</t>
  </si>
  <si>
    <t>NUR 313</t>
  </si>
  <si>
    <t>Điều Dưỡng Cấp Cứu - Hồi Sức</t>
  </si>
  <si>
    <t>NUR 313 (A)</t>
  </si>
  <si>
    <t>Tòa nhà F (502-503-504-505)</t>
  </si>
  <si>
    <t>SUR 506</t>
  </si>
  <si>
    <t>Ngọai Bệnh Lý cho Răng - Hàm - Mặt</t>
  </si>
  <si>
    <t>SUR 506 (A-C)</t>
  </si>
  <si>
    <t>CS 201 (EU-IG-II-IK-IM-IO)</t>
  </si>
  <si>
    <t>MTH 254</t>
  </si>
  <si>
    <t>Toán Rời Rạc &amp; Ứng Dụng</t>
  </si>
  <si>
    <t>MTH 254 (A-C)</t>
  </si>
  <si>
    <t>DMS</t>
  </si>
  <si>
    <t>DMS 444</t>
  </si>
  <si>
    <t>3ds Max Nâng Cao</t>
  </si>
  <si>
    <t>DMS 444 (A)</t>
  </si>
  <si>
    <t>ENG 168 (C-CA-CC-CE-CG-E-G-I-K-O-Q-S-U-W-Y)</t>
  </si>
  <si>
    <t>HIS 161</t>
  </si>
  <si>
    <t>Tổng Quan Lịch Sử Việt Nam</t>
  </si>
  <si>
    <t>HIS 161 (A)</t>
  </si>
  <si>
    <t>CS 390</t>
  </si>
  <si>
    <t>Tin Học trong Tiếng Hàn</t>
  </si>
  <si>
    <t>CS 390 (A-C-E)</t>
  </si>
  <si>
    <t>JAP 201</t>
  </si>
  <si>
    <t>Nhật Ngữ Trung Cấp 1</t>
  </si>
  <si>
    <t>JAP 201 (A)</t>
  </si>
  <si>
    <t>BNK 405</t>
  </si>
  <si>
    <t>Nghiệp Vụ Bảo Hiểm</t>
  </si>
  <si>
    <t>BNK 405 (A-C)</t>
  </si>
  <si>
    <t>Tòa nhà D (301-304-404), Tòa nhà E (101-204-205)</t>
  </si>
  <si>
    <t>ENG 309</t>
  </si>
  <si>
    <t>Nói 3</t>
  </si>
  <si>
    <t>ENG 309 (E-G-I-K-M)</t>
  </si>
  <si>
    <t xml:space="preserve"> Tòa nhà F (501-502-503-505-508-509-510-511-512)</t>
  </si>
  <si>
    <t>ENG 209</t>
  </si>
  <si>
    <t>Nói 2</t>
  </si>
  <si>
    <t>ENG 209 (A-C-E-G)</t>
  </si>
  <si>
    <t>LIN 150</t>
  </si>
  <si>
    <t>Dẫn Luận Ngôn Ngữ Học</t>
  </si>
  <si>
    <t>LIN 150 (A-C-E)</t>
  </si>
  <si>
    <t>Tòa nhà E (301-304-401-402-404-405-501-504)</t>
  </si>
  <si>
    <t>CHI 268</t>
  </si>
  <si>
    <t>Nghe (tiếng Trung) 4</t>
  </si>
  <si>
    <t>CHI 268 (A-C-I-K-Q-S)</t>
  </si>
  <si>
    <t>Tòa nhà F (108-112-201-205-210-211-404-405-504)</t>
  </si>
  <si>
    <t>CS 201 (EG-EI-EK-EM-EO-GA-IC-IE)</t>
  </si>
  <si>
    <t>CSN</t>
  </si>
  <si>
    <t>CSN 161</t>
  </si>
  <si>
    <t>Ẩm Thực Việt Nam - Lý Thuyết &amp; Thực Hành</t>
  </si>
  <si>
    <t>CSN 161 (A-C-E)</t>
  </si>
  <si>
    <t>Tòa nhà F (108-112-201-205-210-211-404-405-501-502-503-504)</t>
  </si>
  <si>
    <t>JOU 435</t>
  </si>
  <si>
    <t>Báo Điện Tử</t>
  </si>
  <si>
    <t>JOU 435 (A-C)</t>
  </si>
  <si>
    <t>Tòa nhà E (101-204), Tòa nhà C (501-504(4))</t>
  </si>
  <si>
    <t>ACC 302</t>
  </si>
  <si>
    <t>Kế Toán Tài Chính 1</t>
  </si>
  <si>
    <t>ACC 302 (A-C)</t>
  </si>
  <si>
    <t>Tòa nhà E (205), Tòa nhà F (505-508-509-510-511-512)</t>
  </si>
  <si>
    <t>BNK 354</t>
  </si>
  <si>
    <t>Thanh Toán Quốc Tế</t>
  </si>
  <si>
    <t>BNK 354 (A-C)</t>
  </si>
  <si>
    <t>PSU-MGT 201</t>
  </si>
  <si>
    <t>PSU-MGT 201 (AIS-CIS-GIS)</t>
  </si>
  <si>
    <t>LAW 207</t>
  </si>
  <si>
    <t>Luật Thương Mại 1</t>
  </si>
  <si>
    <t>LAW 207 (A-C)</t>
  </si>
  <si>
    <t>Tòa nhà E (401-402-404-405)</t>
  </si>
  <si>
    <t>KOR 426</t>
  </si>
  <si>
    <t>Dịch Nâng Cao Chuyên Ngành Kinh Tế - Thương Mại</t>
  </si>
  <si>
    <t>KOR 426 (A-C-E)</t>
  </si>
  <si>
    <t>CS 211</t>
  </si>
  <si>
    <t>Lập Trình Cơ Sở</t>
  </si>
  <si>
    <t>CS 211 (E-G)</t>
  </si>
  <si>
    <t>SPM 302</t>
  </si>
  <si>
    <t>Dịch Tễ Học</t>
  </si>
  <si>
    <t>SPM 302 (A-C-I)</t>
  </si>
  <si>
    <t>401-407-408-413-414</t>
  </si>
  <si>
    <t>JOU 335</t>
  </si>
  <si>
    <t>Báo In</t>
  </si>
  <si>
    <t>JOU 335 (A-C)</t>
  </si>
  <si>
    <t>CIE 428</t>
  </si>
  <si>
    <t>Kết Cấu Nhà Thép</t>
  </si>
  <si>
    <t>CIE 428 (A)</t>
  </si>
  <si>
    <t>702-703</t>
  </si>
  <si>
    <t>BNK 406</t>
  </si>
  <si>
    <t>Quản Trị Ngân Hàng Thương Mại</t>
  </si>
  <si>
    <t>BNK 406 (A)</t>
  </si>
  <si>
    <t>PSU-HRM</t>
  </si>
  <si>
    <t>PSU-HRM 301</t>
  </si>
  <si>
    <t>Quản Trị Nhân Lực</t>
  </si>
  <si>
    <t>PSU-HRM 301 (CIS-EIS)</t>
  </si>
  <si>
    <t>307-308</t>
  </si>
  <si>
    <t>PSU-ECO</t>
  </si>
  <si>
    <t>PSU-ECO 151</t>
  </si>
  <si>
    <t>Căn Bản Kinh Tế Vi Mô</t>
  </si>
  <si>
    <t>PSU-ECO 151 (SIS-UIS)</t>
  </si>
  <si>
    <t>313-314</t>
  </si>
  <si>
    <t>CHE 265</t>
  </si>
  <si>
    <t>Hóa Phân Tích Nâng Cao</t>
  </si>
  <si>
    <t>CHE 265 (A)</t>
  </si>
  <si>
    <t>ENG 336</t>
  </si>
  <si>
    <t>Anh Văn Chuyên Ngành Cơ Khí</t>
  </si>
  <si>
    <t>ENG 336 (A)</t>
  </si>
  <si>
    <t>ENG 202</t>
  </si>
  <si>
    <t>Anh Ngữ Trung Cấp 2</t>
  </si>
  <si>
    <t>ENG 202 (A-C)</t>
  </si>
  <si>
    <t>ENG 431</t>
  </si>
  <si>
    <t>Anh Văn Thương Mại</t>
  </si>
  <si>
    <t>ENG 431 (A-C)</t>
  </si>
  <si>
    <t>Tòa nhà E (405-501)</t>
  </si>
  <si>
    <t>ENG 208</t>
  </si>
  <si>
    <t>Nghe 2</t>
  </si>
  <si>
    <t>ENG 208 (A-C-E-G)</t>
  </si>
  <si>
    <t>Tòa nhà F (108-112-201-205-210-211)</t>
  </si>
  <si>
    <t>ENG 269</t>
  </si>
  <si>
    <t>Speaking - Level 4</t>
  </si>
  <si>
    <t>ENG 269 (A-C-E)</t>
  </si>
  <si>
    <t>Tòa nhà F (404-405-501-502-503)</t>
  </si>
  <si>
    <t>ENG 422</t>
  </si>
  <si>
    <t>Dịch Thuật Văn Chương</t>
  </si>
  <si>
    <t>ENG 422 (A-C)</t>
  </si>
  <si>
    <t>Tòa nhà F (504-505-508-509-510)</t>
  </si>
  <si>
    <t>HOS 371</t>
  </si>
  <si>
    <t>Giới Thiệu Nghiệp Vụ Khách Sạn</t>
  </si>
  <si>
    <t>HOS 371 (A-C-E-G)</t>
  </si>
  <si>
    <t>STA 423</t>
  </si>
  <si>
    <t>Phân Tích Thống Kê Du Lịch</t>
  </si>
  <si>
    <t>STA 423 (A)</t>
  </si>
  <si>
    <t>PSU-CSN</t>
  </si>
  <si>
    <t>PSU-CSN 200</t>
  </si>
  <si>
    <t>Vệ Sinh Thực Phẩm trong Quản Lý Nhà Hàng</t>
  </si>
  <si>
    <t>PSU-CSN 200 (AIS-CIS)</t>
  </si>
  <si>
    <t>Tòa nhà E (401-402-404)</t>
  </si>
  <si>
    <t>HOS 250</t>
  </si>
  <si>
    <t>Tài Nguyên Du Lịch</t>
  </si>
  <si>
    <t>HOS 250 (I-K-M)</t>
  </si>
  <si>
    <t>CHE 101</t>
  </si>
  <si>
    <t>Hóa Học Đại Cương</t>
  </si>
  <si>
    <t>CHE 101 (A-C)</t>
  </si>
  <si>
    <t>302-304-307-310</t>
  </si>
  <si>
    <t>FSE 375</t>
  </si>
  <si>
    <t>Thiết Kế Nhà Máy Sản Xuất Thực Phẩm</t>
  </si>
  <si>
    <t>FSE 375 (A)</t>
  </si>
  <si>
    <t>TOX</t>
  </si>
  <si>
    <t>TOX 423</t>
  </si>
  <si>
    <t>Kỹ Thuật &amp; Quản Lý Chất Thải Rắn</t>
  </si>
  <si>
    <t>TOX 423 (A)</t>
  </si>
  <si>
    <t>MKT 404</t>
  </si>
  <si>
    <t>Hành Vi Tiêu Dùng</t>
  </si>
  <si>
    <t>MKT 404 (E)</t>
  </si>
  <si>
    <t>403-510(4)</t>
  </si>
  <si>
    <t>PNU-EE</t>
  </si>
  <si>
    <t>PNU-EE 320</t>
  </si>
  <si>
    <t>Power Electronics</t>
  </si>
  <si>
    <t>PNU-EE 320 (A)</t>
  </si>
  <si>
    <t>CIE 413</t>
  </si>
  <si>
    <t>Thiết Kế Nền, Mặt Đường &amp; Công Trình Trên Đường</t>
  </si>
  <si>
    <t>CIE 413 (A)</t>
  </si>
  <si>
    <t>CUL 377</t>
  </si>
  <si>
    <t>Văn Hóa Nhật</t>
  </si>
  <si>
    <t>CUL 377 (A)</t>
  </si>
  <si>
    <t>PHY 101 (A-E)</t>
  </si>
  <si>
    <t>ID 302</t>
  </si>
  <si>
    <t>Thiết Kế Đồ Đạc &amp; Gia Cụ</t>
  </si>
  <si>
    <t>ID 302 (A)</t>
  </si>
  <si>
    <t>DEN 600</t>
  </si>
  <si>
    <t>DEN 600 (A)</t>
  </si>
  <si>
    <t>CS 201 (EW-K-M-O-Q-S-U-W-Y)</t>
  </si>
  <si>
    <t>PTH 351</t>
  </si>
  <si>
    <t>Giải Phẫu Bệnh</t>
  </si>
  <si>
    <t>PTH 351 (E-G)</t>
  </si>
  <si>
    <t>Tòa nhà F (504-505-508-509-510-511-512)</t>
  </si>
  <si>
    <t>IMD 252</t>
  </si>
  <si>
    <t>IMD 252 (A-C-E-G)</t>
  </si>
  <si>
    <t>Tòa nhà F (108-112-201-205-210-211-404-405-501-502-503)</t>
  </si>
  <si>
    <t>SPM 413</t>
  </si>
  <si>
    <t>Tổ Chức Y Tế - Chương Trình Y Tế Quốc Gia</t>
  </si>
  <si>
    <t>SPM 413 (A-C)</t>
  </si>
  <si>
    <t>PHM 447 (I-K-M-O)</t>
  </si>
  <si>
    <t>Tòa nhà E (204-301)</t>
  </si>
  <si>
    <t>CHE 373</t>
  </si>
  <si>
    <t>Hóa Dược 2</t>
  </si>
  <si>
    <t>CHE 373 (A)</t>
  </si>
  <si>
    <t>Tòa nhà E (304)</t>
  </si>
  <si>
    <t>DS 347</t>
  </si>
  <si>
    <t>DS 347 (C)</t>
  </si>
  <si>
    <t>EE 447</t>
  </si>
  <si>
    <t>EE 447 (A)</t>
  </si>
  <si>
    <t>CHI 166</t>
  </si>
  <si>
    <t>Nói (tiếng Trung) 2</t>
  </si>
  <si>
    <t>CHI 166 (A-C-E-G)</t>
  </si>
  <si>
    <t>ENG 266</t>
  </si>
  <si>
    <t>Reading - Level 4</t>
  </si>
  <si>
    <t>ENG 266 (A-C-E-G-I-K)</t>
  </si>
  <si>
    <t>Tòa nhà E (501-504), Tòa nhà D (301-304-404)</t>
  </si>
  <si>
    <t>IS-MTH</t>
  </si>
  <si>
    <t>IS-MTH 101</t>
  </si>
  <si>
    <t>Advanced Mathematics C1</t>
  </si>
  <si>
    <t>IS-MTH 101 (A)</t>
  </si>
  <si>
    <t>MED 362</t>
  </si>
  <si>
    <t>Y Học Cổ Truyền</t>
  </si>
  <si>
    <t>MED 362 (A)</t>
  </si>
  <si>
    <t>DEN 531</t>
  </si>
  <si>
    <t>Nha Chu 2</t>
  </si>
  <si>
    <t>DEN 531 (C)</t>
  </si>
  <si>
    <t>ENG 227</t>
  </si>
  <si>
    <t>Writing - Level 2 (International School)</t>
  </si>
  <si>
    <t>ENG 227 (A-C-E-G-I-K)</t>
  </si>
  <si>
    <t>ENG 227 (W)</t>
  </si>
  <si>
    <t>BIO 352</t>
  </si>
  <si>
    <t>Chẩn Đoán Phân Tử</t>
  </si>
  <si>
    <t>BIO 352 (A)</t>
  </si>
  <si>
    <t>PSU-HOS 361</t>
  </si>
  <si>
    <t>Giới Thiệu Nghiệp Vụ Nhà Hàng</t>
  </si>
  <si>
    <t>PSU-HOS 361 (AIS)</t>
  </si>
  <si>
    <t>CS 341</t>
  </si>
  <si>
    <t>Tin Học Trong Cơ Khí</t>
  </si>
  <si>
    <t>CS 341 (C-I-M-O)</t>
  </si>
  <si>
    <t>PMY 304</t>
  </si>
  <si>
    <t>Dược Lý Căn Bản 2</t>
  </si>
  <si>
    <t>PMY 304 (A)</t>
  </si>
  <si>
    <t>PHM 447 (A-C-E-G)</t>
  </si>
  <si>
    <t>BCH</t>
  </si>
  <si>
    <t>BCH 201</t>
  </si>
  <si>
    <t>Hóa Sinh Căn Bản</t>
  </si>
  <si>
    <t>BCH 201 (A-C)</t>
  </si>
  <si>
    <t>REM</t>
  </si>
  <si>
    <t>REM 500</t>
  </si>
  <si>
    <t>Phục Hồi Chức Năng</t>
  </si>
  <si>
    <t>REM 500 (C)</t>
  </si>
  <si>
    <t>Tòa nhà F (201-205-210-211-404)</t>
  </si>
  <si>
    <t>IMD 352</t>
  </si>
  <si>
    <t>Nội Cơ Sở 2</t>
  </si>
  <si>
    <t>IMD 352 (A-C-E)</t>
  </si>
  <si>
    <t>PHC</t>
  </si>
  <si>
    <t>PHC 351</t>
  </si>
  <si>
    <t>Bào Chế &amp; Sinh Dược Học 1</t>
  </si>
  <si>
    <t>PHC 351 (A-C-E)</t>
  </si>
  <si>
    <t>BCH 251</t>
  </si>
  <si>
    <t>Hóa Sinh Y Học</t>
  </si>
  <si>
    <t>BCH 251 (G-I)</t>
  </si>
  <si>
    <t>Tòa nhà E (101-204-205-301)</t>
  </si>
  <si>
    <t>ENG 229 (Q-S-U)</t>
  </si>
  <si>
    <t>Tòa nhà F (405-501-502-503-504-505)</t>
  </si>
  <si>
    <t>ENG 229 (M)</t>
  </si>
  <si>
    <t>Tòa nhà F (508-509)</t>
  </si>
  <si>
    <t>CHI 102</t>
  </si>
  <si>
    <t>Trung Ngữ Sơ Cấp 2</t>
  </si>
  <si>
    <t>CHI 102 (C-E)</t>
  </si>
  <si>
    <t>CS 353</t>
  </si>
  <si>
    <t>Phân Tích &amp; Thiết Kế Hướng Đối Tượng</t>
  </si>
  <si>
    <t>CS 353 (A-C-E-G-I-K)</t>
  </si>
  <si>
    <t>Tòa nhà E (304-401-402-404-405-501-504)</t>
  </si>
  <si>
    <t>EE 347</t>
  </si>
  <si>
    <t>EE 347 (C-E)</t>
  </si>
  <si>
    <t>BIO 101</t>
  </si>
  <si>
    <t>Sinh Học Đại Cương</t>
  </si>
  <si>
    <t>BIO 101 (A)</t>
  </si>
  <si>
    <t>TOU 364</t>
  </si>
  <si>
    <t>Nghiệp Vụ Hướng Dẫn Du Lịch</t>
  </si>
  <si>
    <t>TOU 364 (A-C-E-G)</t>
  </si>
  <si>
    <t>Tòa nhà F (201-205-210-211-404-405-501-502-503-504)</t>
  </si>
  <si>
    <t>CS 316</t>
  </si>
  <si>
    <t>Giới Thiệu Cấu Trúc Dữ Liệu &amp; Giải Thuật</t>
  </si>
  <si>
    <t>CS 316 (AA-AC-AE-AG-AI-AK-AM-AO-U-W-Y)</t>
  </si>
  <si>
    <t>Tòa nhà E (101-204-205-301-304-401-402-404-405-501-504), Tòa nhà F (510-511)</t>
  </si>
  <si>
    <t>CHI 263</t>
  </si>
  <si>
    <t>Ngữ Pháp Hán Ngữ Hiện Đại 2</t>
  </si>
  <si>
    <t>CHI 263 (E-G-M-O-Q-S)</t>
  </si>
  <si>
    <t>Tòa nhà C (501), Tòa nhà D (301-304-404)</t>
  </si>
  <si>
    <t>ENG 267</t>
  </si>
  <si>
    <t>Writing - Level 4</t>
  </si>
  <si>
    <t>ENG 267 (A-C)</t>
  </si>
  <si>
    <t>ENG 331</t>
  </si>
  <si>
    <t>Anh Văn Chuyên Ngành Môi Trường</t>
  </si>
  <si>
    <t>ENG 331 (A)</t>
  </si>
  <si>
    <t>EVR 457</t>
  </si>
  <si>
    <t>Quản Lý Môi Trường Biển</t>
  </si>
  <si>
    <t>EVR 457 (A)</t>
  </si>
  <si>
    <t>PNU-EE 391</t>
  </si>
  <si>
    <t>Introduction to Process Control</t>
  </si>
  <si>
    <t>PNU-EE 391 (A)</t>
  </si>
  <si>
    <t>Tòa nhà F (505)</t>
  </si>
  <si>
    <t>CS 341 (A-E-G)</t>
  </si>
  <si>
    <t>PSU-COM</t>
  </si>
  <si>
    <t>PSU-COM 384</t>
  </si>
  <si>
    <t>PSU-COM 384 (AIS-CIS)</t>
  </si>
  <si>
    <t>CS 466</t>
  </si>
  <si>
    <t>Perl &amp; Python</t>
  </si>
  <si>
    <t>CS 466 (I-K)</t>
  </si>
  <si>
    <t>COM 233</t>
  </si>
  <si>
    <t>Business Communication</t>
  </si>
  <si>
    <t>COM 233 (A)</t>
  </si>
  <si>
    <t>208(3)</t>
  </si>
  <si>
    <t>LAW 308</t>
  </si>
  <si>
    <t>Luật Dân Sự 2</t>
  </si>
  <si>
    <t>LAW 308 (A-C)</t>
  </si>
  <si>
    <t>Tòa nhà C (501-504(4)), Tòa nhà D (404)</t>
  </si>
  <si>
    <t>ENG 106</t>
  </si>
  <si>
    <t>Đọc 1</t>
  </si>
  <si>
    <t>ENG 106 (A)</t>
  </si>
  <si>
    <t>EVR 434</t>
  </si>
  <si>
    <t>Kỹ Thuật Kiểm Soát Ô Nhiễm Không Khí, Tiếng Ồn &amp; Phóng Xạ</t>
  </si>
  <si>
    <t>EVR 434 (A)</t>
  </si>
  <si>
    <t>CIE 371</t>
  </si>
  <si>
    <t>Vật Liệu Xây Dựng Nâng Cao</t>
  </si>
  <si>
    <t>CIE 371 (A)</t>
  </si>
  <si>
    <t>Tòa nhà E (501)</t>
  </si>
  <si>
    <t>CR 210</t>
  </si>
  <si>
    <t>Lắp Ráp &amp; Bảo Trì Hệ Thống</t>
  </si>
  <si>
    <t>CR 210 (C)</t>
  </si>
  <si>
    <t>ENG 219 (E-W-AG-AU-S-AA-AM-I)</t>
  </si>
  <si>
    <t>LAW 362</t>
  </si>
  <si>
    <t>Thuế Nhà Nước</t>
  </si>
  <si>
    <t>LAW 362 (A)</t>
  </si>
  <si>
    <t>ENG 308</t>
  </si>
  <si>
    <t>Nghe 3</t>
  </si>
  <si>
    <t>ENG 308 (A-E-G-I-K-M)</t>
  </si>
  <si>
    <t>Tòa nhà E (101-204-205-301-304-401-402-404-405)</t>
  </si>
  <si>
    <t>CHI 116</t>
  </si>
  <si>
    <t>Nói (tiếng Trung) 1</t>
  </si>
  <si>
    <t>CHI 116 (A)</t>
  </si>
  <si>
    <t>CHI 216</t>
  </si>
  <si>
    <t>Nói (tiếng Trung) 3</t>
  </si>
  <si>
    <t>CHI 216 (A-C-G-U)</t>
  </si>
  <si>
    <t>308-313-314</t>
  </si>
  <si>
    <t>IS-ENG 187 (AIS-GIS-ASIS-AIIS-AYIS)</t>
  </si>
  <si>
    <t>INR 301</t>
  </si>
  <si>
    <t>Nhập Môn Quan Hệ Quốc Tế</t>
  </si>
  <si>
    <t>INR 301 (A)</t>
  </si>
  <si>
    <t>801A-801B</t>
  </si>
  <si>
    <t>ART 161</t>
  </si>
  <si>
    <t>Định Luật Xa Gần trong Đồ Họa</t>
  </si>
  <si>
    <t>ART 161 (A-C-E-G)</t>
  </si>
  <si>
    <t>302-304-305-307-308-310-403-404-510(4)</t>
  </si>
  <si>
    <t>MCC 401</t>
  </si>
  <si>
    <t>Dược Liệu 2</t>
  </si>
  <si>
    <t>MCC 401 (E)</t>
  </si>
  <si>
    <t>CMU-CS 316</t>
  </si>
  <si>
    <t>Fundamentals of Computing 2</t>
  </si>
  <si>
    <t>CMU-CS 316 (AIS)</t>
  </si>
  <si>
    <t>PHM 404</t>
  </si>
  <si>
    <t>Dược Học Cổ Truyền</t>
  </si>
  <si>
    <t>PHM 404 (A)</t>
  </si>
  <si>
    <t>801A-801B-802</t>
  </si>
  <si>
    <t>Ghi chú:</t>
  </si>
  <si>
    <t>Sinh viên phải theo dõi lịch thi của mình trên website Khoa, website Phòng Đào Tạo.</t>
  </si>
  <si>
    <t>Sinh viên cần hoàn thành học phí trước khi thi.</t>
  </si>
  <si>
    <t>Khi đi thi sinh viên phải mang theo thẻ sinh viên mới được vào phòng thi.</t>
  </si>
  <si>
    <t>Mọi thắc mắc sinh viên liên hệ với Khoa và Phòng Đào tạo để được giải đáp.</t>
  </si>
  <si>
    <t>Đà Nẵng, ngày  tháng 10 năm 2023</t>
  </si>
  <si>
    <t>TS. Nguyễn Phi Sơn</t>
  </si>
  <si>
    <t>PHÒNG HỘI ĐỒNG:</t>
  </si>
  <si>
    <t>VĂN PHÒNG KHOA</t>
  </si>
  <si>
    <t>Cơ sở 209 Phan Thanh: Phòng 406</t>
  </si>
  <si>
    <t>Cơ sở K7/25 Quang Trung: Phòng 612</t>
  </si>
  <si>
    <t xml:space="preserve">Cơ sở Hòa Khánh Nam : Phòng 131- Tòa Nhà A </t>
  </si>
  <si>
    <t>Cơ sở 137 Nguyễn Văn Linh : Phòng 301</t>
  </si>
  <si>
    <t>Các khoa nhận đề thi tại Phòng Khảo Thí.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</si>
</sst>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dd\-mm\-yyyy"/>
  </numFmts>
  <fonts count="16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Calibri"/>
    </font>
    <font>
      <color theme="1"/>
      <name val="Arial"/>
    </font>
    <font>
      <b/>
      <sz val="12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11.0"/>
      <color rgb="FFFFFFFF"/>
      <name val="Calibri"/>
    </font>
    <font>
      <u/>
      <sz val="11.0"/>
      <color rgb="FF0563C1"/>
      <name val="Calibri"/>
    </font>
    <font>
      <sz val="11.0"/>
      <color theme="1"/>
      <name val="Calibri"/>
    </font>
    <font>
      <sz val="12.0"/>
      <color theme="1"/>
      <name val="Times New Roman"/>
    </font>
    <font>
      <sz val="12.0"/>
      <color rgb="FFFF0000"/>
      <name val="Times New Roman"/>
    </font>
    <font>
      <i/>
      <sz val="12.0"/>
      <color theme="1"/>
      <name val="Times New Roman"/>
    </font>
    <font>
      <sz val="11.0"/>
      <color rgb="FF001A33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</fills>
  <borders count="6">
    <border/>
    <border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3" numFmtId="14" xfId="0" applyAlignment="1" applyFont="1" applyNumberFormat="1">
      <alignment horizontal="center" vertical="center"/>
    </xf>
    <xf borderId="0" fillId="2" fontId="4" numFmtId="14" xfId="0" applyAlignment="1" applyFill="1" applyFont="1" applyNumberFormat="1">
      <alignment vertical="center"/>
    </xf>
    <xf borderId="0" fillId="2" fontId="5" numFmtId="14" xfId="0" applyAlignment="1" applyFont="1" applyNumberFormat="1">
      <alignment vertical="center"/>
    </xf>
    <xf borderId="0" fillId="2" fontId="6" numFmtId="14" xfId="0" applyAlignment="1" applyFont="1" applyNumberFormat="1">
      <alignment vertical="center"/>
    </xf>
    <xf borderId="0" fillId="2" fontId="7" numFmtId="14" xfId="0" applyAlignment="1" applyFont="1" applyNumberFormat="1">
      <alignment vertical="center"/>
    </xf>
    <xf borderId="0" fillId="2" fontId="5" numFmtId="0" xfId="0" applyAlignment="1" applyFont="1">
      <alignment vertical="center"/>
    </xf>
    <xf borderId="0" fillId="3" fontId="6" numFmtId="14" xfId="0" applyAlignment="1" applyFill="1" applyFont="1" applyNumberFormat="1">
      <alignment shrinkToFit="0" vertical="center" wrapText="0"/>
    </xf>
    <xf borderId="0" fillId="3" fontId="5" numFmtId="14" xfId="0" applyAlignment="1" applyFont="1" applyNumberFormat="1">
      <alignment vertical="center"/>
    </xf>
    <xf borderId="0" fillId="3" fontId="8" numFmtId="0" xfId="0" applyAlignment="1" applyFont="1">
      <alignment vertical="center"/>
    </xf>
    <xf borderId="0" fillId="3" fontId="5" numFmtId="0" xfId="0" applyAlignment="1" applyFont="1">
      <alignment vertical="center"/>
    </xf>
    <xf borderId="1" fillId="4" fontId="9" numFmtId="14" xfId="0" applyAlignment="1" applyBorder="1" applyFill="1" applyFont="1" applyNumberFormat="1">
      <alignment shrinkToFit="0" vertical="center" wrapText="0"/>
    </xf>
    <xf borderId="1" fillId="4" fontId="5" numFmtId="14" xfId="0" applyAlignment="1" applyBorder="1" applyFont="1" applyNumberFormat="1">
      <alignment vertical="center"/>
    </xf>
    <xf borderId="1" fillId="4" fontId="9" numFmtId="14" xfId="0" applyAlignment="1" applyBorder="1" applyFont="1" applyNumberFormat="1">
      <alignment vertical="center"/>
    </xf>
    <xf borderId="1" fillId="4" fontId="10" numFmtId="0" xfId="0" applyAlignment="1" applyBorder="1" applyFont="1">
      <alignment vertical="center"/>
    </xf>
    <xf borderId="1" fillId="4" fontId="5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1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11" numFmtId="0" xfId="0" applyFont="1"/>
    <xf borderId="5" fillId="0" fontId="12" numFmtId="0" xfId="0" applyAlignment="1" applyBorder="1" applyFont="1">
      <alignment horizontal="center" vertical="center"/>
    </xf>
    <xf borderId="5" fillId="0" fontId="12" numFmtId="164" xfId="0" applyAlignment="1" applyBorder="1" applyFont="1" applyNumberFormat="1">
      <alignment horizontal="center" vertical="center"/>
    </xf>
    <xf borderId="5" fillId="0" fontId="12" numFmtId="0" xfId="0" applyAlignment="1" applyBorder="1" applyFont="1">
      <alignment horizontal="center" shrinkToFit="0" vertical="center" wrapText="1"/>
    </xf>
    <xf borderId="5" fillId="0" fontId="12" numFmtId="49" xfId="0" applyAlignment="1" applyBorder="1" applyFont="1" applyNumberFormat="1">
      <alignment horizontal="center" shrinkToFit="0" vertical="center" wrapText="1"/>
    </xf>
    <xf borderId="0" fillId="0" fontId="12" numFmtId="0" xfId="0" applyAlignment="1" applyFont="1">
      <alignment horizontal="center" vertical="center"/>
    </xf>
    <xf borderId="0" fillId="0" fontId="12" numFmtId="14" xfId="0" applyAlignment="1" applyFont="1" applyNumberFormat="1">
      <alignment horizontal="center" vertical="center"/>
    </xf>
    <xf borderId="0" fillId="0" fontId="1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12" numFmtId="14" xfId="0" applyAlignment="1" applyFont="1" applyNumberFormat="1">
      <alignment vertical="center"/>
    </xf>
    <xf borderId="0" fillId="0" fontId="11" numFmtId="2" xfId="0" applyAlignment="1" applyFont="1" applyNumberForma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14" xfId="0" applyAlignment="1" applyFont="1" applyNumberFormat="1">
      <alignment vertical="center"/>
    </xf>
    <xf borderId="0" fillId="0" fontId="14" numFmtId="0" xfId="0" applyAlignment="1" applyFont="1">
      <alignment horizontal="center" vertical="center"/>
    </xf>
    <xf borderId="0" fillId="0" fontId="12" numFmtId="0" xfId="0" applyAlignment="1" applyFont="1">
      <alignment horizontal="left" shrinkToFit="0" vertical="center" wrapText="1"/>
    </xf>
    <xf borderId="0" fillId="0" fontId="13" numFmtId="0" xfId="0" applyAlignment="1" applyFont="1">
      <alignment vertical="center"/>
    </xf>
    <xf borderId="0" fillId="0" fontId="12" numFmtId="0" xfId="0" applyAlignment="1" applyFont="1">
      <alignment horizontal="left" vertical="center"/>
    </xf>
    <xf borderId="0" fillId="0" fontId="11" numFmtId="0" xfId="0" applyAlignment="1" applyFont="1">
      <alignment shrinkToFit="0" vertical="center" wrapText="1"/>
    </xf>
    <xf borderId="0" fillId="0" fontId="3" numFmtId="165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12" numFmtId="2" xfId="0" applyAlignment="1" applyFont="1" applyNumberFormat="1">
      <alignment horizontal="center" shrinkToFit="0" vertical="center" wrapText="1"/>
    </xf>
    <xf borderId="0" fillId="0" fontId="15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duytanuni_official/" TargetMode="External"/><Relationship Id="rId2" Type="http://schemas.openxmlformats.org/officeDocument/2006/relationships/hyperlink" Target="http://www.facebook.com/groups/DTUersgroup/" TargetMode="External"/><Relationship Id="rId3" Type="http://schemas.openxmlformats.org/officeDocument/2006/relationships/hyperlink" Target="https://www.tiktok.com/@dtu_xchasnne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2" width="7.14"/>
    <col customWidth="1" min="3" max="3" width="12.71"/>
    <col customWidth="1" min="4" max="4" width="7.0"/>
    <col customWidth="1" min="5" max="5" width="14.57"/>
    <col customWidth="1" min="6" max="6" width="21.57"/>
    <col customWidth="1" min="7" max="7" width="20.29"/>
    <col customWidth="1" min="8" max="8" width="37.14"/>
    <col customWidth="1" min="9" max="9" width="34.29"/>
    <col customWidth="1" min="10" max="10" width="33.71"/>
    <col customWidth="1" min="11" max="11" width="5.14"/>
    <col customWidth="1" min="12" max="12" width="5.0"/>
    <col customWidth="1" min="13" max="13" width="6.86"/>
    <col customWidth="1" min="14" max="14" width="64.86"/>
    <col customWidth="1" min="15" max="15" width="25.0"/>
    <col customWidth="1" min="16" max="16" width="19.43"/>
    <col customWidth="1" min="17" max="17" width="13.71"/>
    <col customWidth="1" min="18" max="26" width="8.71"/>
  </cols>
  <sheetData>
    <row r="1" ht="25.5" customHeight="1">
      <c r="A1" s="1" t="s">
        <v>0</v>
      </c>
      <c r="G1" s="2"/>
      <c r="H1" s="3" t="s">
        <v>1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ht="29.25" customHeight="1">
      <c r="A2" s="1" t="s">
        <v>2</v>
      </c>
      <c r="G2" s="2"/>
      <c r="H2" s="5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6"/>
      <c r="B3" s="6"/>
      <c r="C3" s="7" t="s">
        <v>3</v>
      </c>
      <c r="D3" s="8"/>
      <c r="E3" s="8"/>
      <c r="F3" s="9" t="s">
        <v>4</v>
      </c>
      <c r="G3" s="10" t="s">
        <v>5</v>
      </c>
      <c r="H3" s="11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6"/>
      <c r="B4" s="6"/>
      <c r="C4" s="12" t="s">
        <v>6</v>
      </c>
      <c r="D4" s="13"/>
      <c r="E4" s="13"/>
      <c r="F4" s="13"/>
      <c r="G4" s="14" t="s">
        <v>7</v>
      </c>
      <c r="H4" s="15"/>
      <c r="I4" s="5"/>
      <c r="J4" s="5"/>
      <c r="K4" s="5"/>
      <c r="L4" s="5"/>
      <c r="M4" s="5"/>
      <c r="N4" s="5"/>
      <c r="O4" s="5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ht="27.0" customHeight="1">
      <c r="A5" s="6"/>
      <c r="B5" s="6"/>
      <c r="C5" s="16" t="s">
        <v>8</v>
      </c>
      <c r="D5" s="17"/>
      <c r="E5" s="17"/>
      <c r="F5" s="18" t="s">
        <v>9</v>
      </c>
      <c r="G5" s="19" t="s">
        <v>10</v>
      </c>
      <c r="H5" s="20"/>
      <c r="I5" s="21"/>
      <c r="J5" s="21"/>
      <c r="K5" s="21"/>
      <c r="L5" s="21"/>
      <c r="M5" s="21"/>
      <c r="N5" s="21"/>
      <c r="O5" s="21"/>
      <c r="P5" s="21"/>
      <c r="Q5" s="4"/>
      <c r="R5" s="4"/>
      <c r="S5" s="4"/>
      <c r="T5" s="4"/>
      <c r="U5" s="4"/>
      <c r="V5" s="4"/>
      <c r="W5" s="4"/>
      <c r="X5" s="4"/>
      <c r="Y5" s="4"/>
      <c r="Z5" s="4"/>
    </row>
    <row r="6" ht="47.25" customHeight="1">
      <c r="A6" s="22" t="s">
        <v>11</v>
      </c>
      <c r="B6" s="23" t="s">
        <v>12</v>
      </c>
      <c r="C6" s="24" t="s">
        <v>13</v>
      </c>
      <c r="D6" s="25" t="s">
        <v>14</v>
      </c>
      <c r="E6" s="25" t="s">
        <v>15</v>
      </c>
      <c r="F6" s="25" t="s">
        <v>16</v>
      </c>
      <c r="G6" s="25" t="s">
        <v>17</v>
      </c>
      <c r="H6" s="25" t="s">
        <v>18</v>
      </c>
      <c r="I6" s="23" t="s">
        <v>19</v>
      </c>
      <c r="J6" s="25" t="s">
        <v>20</v>
      </c>
      <c r="K6" s="25" t="s">
        <v>21</v>
      </c>
      <c r="L6" s="25" t="s">
        <v>22</v>
      </c>
      <c r="M6" s="25" t="s">
        <v>23</v>
      </c>
      <c r="N6" s="25" t="s">
        <v>24</v>
      </c>
      <c r="O6" s="23" t="s">
        <v>25</v>
      </c>
      <c r="P6" s="25" t="s">
        <v>26</v>
      </c>
      <c r="Q6" s="26" t="s">
        <v>27</v>
      </c>
      <c r="R6" s="27"/>
      <c r="S6" s="27"/>
      <c r="T6" s="27"/>
      <c r="U6" s="27"/>
      <c r="V6" s="27"/>
      <c r="W6" s="27"/>
      <c r="X6" s="27"/>
      <c r="Y6" s="27"/>
      <c r="Z6" s="27"/>
    </row>
    <row r="7">
      <c r="A7" s="28">
        <v>1.0</v>
      </c>
      <c r="B7" s="28">
        <v>3.0</v>
      </c>
      <c r="C7" s="29">
        <v>45216.0</v>
      </c>
      <c r="D7" s="28" t="s">
        <v>28</v>
      </c>
      <c r="E7" s="30" t="s">
        <v>29</v>
      </c>
      <c r="F7" s="30">
        <v>221.0</v>
      </c>
      <c r="G7" s="30" t="s">
        <v>30</v>
      </c>
      <c r="H7" s="30" t="s">
        <v>31</v>
      </c>
      <c r="I7" s="30" t="s">
        <v>32</v>
      </c>
      <c r="J7" s="31" t="s">
        <v>33</v>
      </c>
      <c r="K7" s="30">
        <v>1.0</v>
      </c>
      <c r="L7" s="30">
        <v>48.0</v>
      </c>
      <c r="M7" s="30">
        <v>1079.0</v>
      </c>
      <c r="N7" s="30" t="s">
        <v>34</v>
      </c>
      <c r="O7" s="30" t="s">
        <v>35</v>
      </c>
      <c r="P7" s="30" t="s">
        <v>36</v>
      </c>
      <c r="Q7" s="30"/>
      <c r="R7" s="27"/>
      <c r="S7" s="27"/>
      <c r="T7" s="27"/>
      <c r="U7" s="27"/>
      <c r="V7" s="27"/>
      <c r="W7" s="27"/>
      <c r="X7" s="27"/>
      <c r="Y7" s="27"/>
      <c r="Z7" s="27"/>
    </row>
    <row r="8">
      <c r="A8" s="28">
        <v>2.0</v>
      </c>
      <c r="B8" s="28">
        <v>3.0</v>
      </c>
      <c r="C8" s="29">
        <v>45216.0</v>
      </c>
      <c r="D8" s="28" t="s">
        <v>28</v>
      </c>
      <c r="E8" s="30" t="s">
        <v>37</v>
      </c>
      <c r="F8" s="30">
        <v>450.0</v>
      </c>
      <c r="G8" s="30" t="s">
        <v>38</v>
      </c>
      <c r="H8" s="30" t="s">
        <v>39</v>
      </c>
      <c r="I8" s="30" t="s">
        <v>32</v>
      </c>
      <c r="J8" s="31" t="s">
        <v>40</v>
      </c>
      <c r="K8" s="30">
        <v>1.0</v>
      </c>
      <c r="L8" s="30">
        <v>2.0</v>
      </c>
      <c r="M8" s="30">
        <v>34.0</v>
      </c>
      <c r="N8" s="30" t="s">
        <v>41</v>
      </c>
      <c r="O8" s="30" t="s">
        <v>35</v>
      </c>
      <c r="P8" s="30" t="s">
        <v>42</v>
      </c>
      <c r="Q8" s="30"/>
      <c r="R8" s="27"/>
      <c r="S8" s="27"/>
      <c r="T8" s="27"/>
      <c r="U8" s="27"/>
      <c r="V8" s="27"/>
      <c r="W8" s="27"/>
      <c r="X8" s="27"/>
      <c r="Y8" s="27"/>
      <c r="Z8" s="27"/>
    </row>
    <row r="9">
      <c r="A9" s="28">
        <v>3.0</v>
      </c>
      <c r="B9" s="28">
        <v>3.0</v>
      </c>
      <c r="C9" s="29">
        <v>45216.0</v>
      </c>
      <c r="D9" s="28" t="s">
        <v>43</v>
      </c>
      <c r="E9" s="30" t="s">
        <v>44</v>
      </c>
      <c r="F9" s="30">
        <v>301.0</v>
      </c>
      <c r="G9" s="30" t="s">
        <v>45</v>
      </c>
      <c r="H9" s="30" t="s">
        <v>46</v>
      </c>
      <c r="I9" s="30" t="s">
        <v>32</v>
      </c>
      <c r="J9" s="31" t="s">
        <v>47</v>
      </c>
      <c r="K9" s="30">
        <v>1.0</v>
      </c>
      <c r="L9" s="30">
        <v>42.0</v>
      </c>
      <c r="M9" s="30">
        <v>944.0</v>
      </c>
      <c r="N9" s="30" t="s">
        <v>48</v>
      </c>
      <c r="O9" s="30" t="s">
        <v>35</v>
      </c>
      <c r="P9" s="30" t="s">
        <v>49</v>
      </c>
      <c r="Q9" s="30"/>
      <c r="R9" s="27"/>
      <c r="S9" s="27"/>
      <c r="T9" s="27"/>
      <c r="U9" s="27"/>
      <c r="V9" s="27"/>
      <c r="W9" s="27"/>
      <c r="X9" s="27"/>
      <c r="Y9" s="27"/>
      <c r="Z9" s="27"/>
    </row>
    <row r="10">
      <c r="A10" s="28">
        <v>4.0</v>
      </c>
      <c r="B10" s="28">
        <v>3.0</v>
      </c>
      <c r="C10" s="29">
        <v>45216.0</v>
      </c>
      <c r="D10" s="28" t="s">
        <v>43</v>
      </c>
      <c r="E10" s="30" t="s">
        <v>50</v>
      </c>
      <c r="F10" s="30">
        <v>376.0</v>
      </c>
      <c r="G10" s="30" t="s">
        <v>51</v>
      </c>
      <c r="H10" s="30" t="s">
        <v>52</v>
      </c>
      <c r="I10" s="30" t="s">
        <v>32</v>
      </c>
      <c r="J10" s="31" t="s">
        <v>53</v>
      </c>
      <c r="K10" s="30">
        <v>1.0</v>
      </c>
      <c r="L10" s="30">
        <v>6.0</v>
      </c>
      <c r="M10" s="30">
        <v>116.0</v>
      </c>
      <c r="N10" s="30" t="s">
        <v>54</v>
      </c>
      <c r="O10" s="30" t="s">
        <v>35</v>
      </c>
      <c r="P10" s="30" t="s">
        <v>55</v>
      </c>
      <c r="Q10" s="30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8">
        <v>5.0</v>
      </c>
      <c r="B11" s="28">
        <v>3.0</v>
      </c>
      <c r="C11" s="29">
        <v>45216.0</v>
      </c>
      <c r="D11" s="28" t="s">
        <v>43</v>
      </c>
      <c r="E11" s="30" t="s">
        <v>37</v>
      </c>
      <c r="F11" s="30">
        <v>341.0</v>
      </c>
      <c r="G11" s="30" t="s">
        <v>56</v>
      </c>
      <c r="H11" s="30" t="s">
        <v>57</v>
      </c>
      <c r="I11" s="30" t="s">
        <v>32</v>
      </c>
      <c r="J11" s="31" t="s">
        <v>58</v>
      </c>
      <c r="K11" s="30">
        <v>1.0</v>
      </c>
      <c r="L11" s="30">
        <v>2.0</v>
      </c>
      <c r="M11" s="30">
        <v>30.0</v>
      </c>
      <c r="N11" s="30" t="s">
        <v>41</v>
      </c>
      <c r="O11" s="30" t="s">
        <v>35</v>
      </c>
      <c r="P11" s="30" t="s">
        <v>59</v>
      </c>
      <c r="Q11" s="30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8">
        <v>6.0</v>
      </c>
      <c r="B12" s="28">
        <v>3.0</v>
      </c>
      <c r="C12" s="29">
        <v>45216.0</v>
      </c>
      <c r="D12" s="28" t="s">
        <v>60</v>
      </c>
      <c r="E12" s="30" t="s">
        <v>29</v>
      </c>
      <c r="F12" s="30">
        <v>362.0</v>
      </c>
      <c r="G12" s="30" t="s">
        <v>61</v>
      </c>
      <c r="H12" s="30" t="s">
        <v>62</v>
      </c>
      <c r="I12" s="30" t="s">
        <v>32</v>
      </c>
      <c r="J12" s="31" t="s">
        <v>63</v>
      </c>
      <c r="K12" s="30">
        <v>1.0</v>
      </c>
      <c r="L12" s="30">
        <v>32.0</v>
      </c>
      <c r="M12" s="30">
        <v>760.0</v>
      </c>
      <c r="N12" s="30" t="s">
        <v>64</v>
      </c>
      <c r="O12" s="30" t="s">
        <v>35</v>
      </c>
      <c r="P12" s="30" t="s">
        <v>36</v>
      </c>
      <c r="Q12" s="30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8">
        <v>7.0</v>
      </c>
      <c r="B13" s="28">
        <v>3.0</v>
      </c>
      <c r="C13" s="29">
        <v>45216.0</v>
      </c>
      <c r="D13" s="28" t="s">
        <v>60</v>
      </c>
      <c r="E13" s="30" t="s">
        <v>65</v>
      </c>
      <c r="F13" s="30">
        <v>406.0</v>
      </c>
      <c r="G13" s="30" t="s">
        <v>66</v>
      </c>
      <c r="H13" s="30" t="s">
        <v>67</v>
      </c>
      <c r="I13" s="30" t="s">
        <v>32</v>
      </c>
      <c r="J13" s="31" t="s">
        <v>68</v>
      </c>
      <c r="K13" s="30">
        <v>1.0</v>
      </c>
      <c r="L13" s="30">
        <v>4.0</v>
      </c>
      <c r="M13" s="30">
        <v>72.0</v>
      </c>
      <c r="N13" s="30" t="s">
        <v>69</v>
      </c>
      <c r="O13" s="30" t="s">
        <v>35</v>
      </c>
      <c r="P13" s="30" t="s">
        <v>70</v>
      </c>
      <c r="Q13" s="30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8">
        <v>8.0</v>
      </c>
      <c r="B14" s="28">
        <v>3.0</v>
      </c>
      <c r="C14" s="29">
        <v>45216.0</v>
      </c>
      <c r="D14" s="28" t="s">
        <v>60</v>
      </c>
      <c r="E14" s="30" t="s">
        <v>71</v>
      </c>
      <c r="F14" s="30">
        <v>205.0</v>
      </c>
      <c r="G14" s="30" t="s">
        <v>72</v>
      </c>
      <c r="H14" s="30" t="s">
        <v>73</v>
      </c>
      <c r="I14" s="30" t="s">
        <v>32</v>
      </c>
      <c r="J14" s="31" t="s">
        <v>74</v>
      </c>
      <c r="K14" s="30">
        <v>1.0</v>
      </c>
      <c r="L14" s="30">
        <v>10.0</v>
      </c>
      <c r="M14" s="30">
        <v>204.0</v>
      </c>
      <c r="N14" s="30" t="s">
        <v>75</v>
      </c>
      <c r="O14" s="30" t="s">
        <v>35</v>
      </c>
      <c r="P14" s="30" t="s">
        <v>76</v>
      </c>
      <c r="Q14" s="30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8">
        <v>9.0</v>
      </c>
      <c r="B15" s="28">
        <v>3.0</v>
      </c>
      <c r="C15" s="29">
        <v>45216.0</v>
      </c>
      <c r="D15" s="28" t="s">
        <v>60</v>
      </c>
      <c r="E15" s="30" t="s">
        <v>77</v>
      </c>
      <c r="F15" s="30">
        <v>341.0</v>
      </c>
      <c r="G15" s="30" t="s">
        <v>78</v>
      </c>
      <c r="H15" s="30" t="s">
        <v>79</v>
      </c>
      <c r="I15" s="30" t="s">
        <v>32</v>
      </c>
      <c r="J15" s="31" t="s">
        <v>80</v>
      </c>
      <c r="K15" s="30">
        <v>1.0</v>
      </c>
      <c r="L15" s="30">
        <v>1.0</v>
      </c>
      <c r="M15" s="30">
        <v>18.0</v>
      </c>
      <c r="N15" s="30" t="s">
        <v>81</v>
      </c>
      <c r="O15" s="30" t="s">
        <v>35</v>
      </c>
      <c r="P15" s="30" t="s">
        <v>42</v>
      </c>
      <c r="Q15" s="30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8">
        <v>10.0</v>
      </c>
      <c r="B16" s="28">
        <v>3.0</v>
      </c>
      <c r="C16" s="29">
        <v>45216.0</v>
      </c>
      <c r="D16" s="28" t="s">
        <v>82</v>
      </c>
      <c r="E16" s="30" t="s">
        <v>83</v>
      </c>
      <c r="F16" s="30">
        <v>271.0</v>
      </c>
      <c r="G16" s="30" t="s">
        <v>84</v>
      </c>
      <c r="H16" s="30" t="s">
        <v>85</v>
      </c>
      <c r="I16" s="30" t="s">
        <v>32</v>
      </c>
      <c r="J16" s="31" t="s">
        <v>86</v>
      </c>
      <c r="K16" s="30">
        <v>1.0</v>
      </c>
      <c r="L16" s="30">
        <v>32.0</v>
      </c>
      <c r="M16" s="30">
        <v>736.0</v>
      </c>
      <c r="N16" s="30" t="s">
        <v>64</v>
      </c>
      <c r="O16" s="30" t="s">
        <v>35</v>
      </c>
      <c r="P16" s="30" t="s">
        <v>87</v>
      </c>
      <c r="Q16" s="30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8">
        <v>11.0</v>
      </c>
      <c r="B17" s="28">
        <v>3.0</v>
      </c>
      <c r="C17" s="29">
        <v>45216.0</v>
      </c>
      <c r="D17" s="28" t="s">
        <v>82</v>
      </c>
      <c r="E17" s="30" t="s">
        <v>88</v>
      </c>
      <c r="F17" s="30">
        <v>371.0</v>
      </c>
      <c r="G17" s="30" t="s">
        <v>89</v>
      </c>
      <c r="H17" s="30" t="s">
        <v>90</v>
      </c>
      <c r="I17" s="30" t="s">
        <v>32</v>
      </c>
      <c r="J17" s="31" t="s">
        <v>91</v>
      </c>
      <c r="K17" s="30">
        <v>1.0</v>
      </c>
      <c r="L17" s="30">
        <v>16.0</v>
      </c>
      <c r="M17" s="30">
        <v>353.0</v>
      </c>
      <c r="N17" s="30" t="s">
        <v>92</v>
      </c>
      <c r="O17" s="30" t="s">
        <v>35</v>
      </c>
      <c r="P17" s="30" t="s">
        <v>93</v>
      </c>
      <c r="Q17" s="30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8">
        <v>12.0</v>
      </c>
      <c r="B18" s="28">
        <v>3.0</v>
      </c>
      <c r="C18" s="29">
        <v>45216.0</v>
      </c>
      <c r="D18" s="28" t="s">
        <v>94</v>
      </c>
      <c r="E18" s="30" t="s">
        <v>95</v>
      </c>
      <c r="F18" s="30">
        <v>410.0</v>
      </c>
      <c r="G18" s="30" t="s">
        <v>96</v>
      </c>
      <c r="H18" s="30" t="s">
        <v>97</v>
      </c>
      <c r="I18" s="30" t="s">
        <v>32</v>
      </c>
      <c r="J18" s="31" t="s">
        <v>98</v>
      </c>
      <c r="K18" s="30">
        <v>1.0</v>
      </c>
      <c r="L18" s="30">
        <v>17.0</v>
      </c>
      <c r="M18" s="30">
        <v>399.0</v>
      </c>
      <c r="N18" s="30" t="s">
        <v>99</v>
      </c>
      <c r="O18" s="30" t="s">
        <v>35</v>
      </c>
      <c r="P18" s="30" t="s">
        <v>100</v>
      </c>
      <c r="Q18" s="30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8">
        <v>13.0</v>
      </c>
      <c r="B19" s="28">
        <v>3.0</v>
      </c>
      <c r="C19" s="29">
        <v>45216.0</v>
      </c>
      <c r="D19" s="28" t="s">
        <v>94</v>
      </c>
      <c r="E19" s="30" t="s">
        <v>101</v>
      </c>
      <c r="F19" s="30">
        <v>403.0</v>
      </c>
      <c r="G19" s="30" t="s">
        <v>102</v>
      </c>
      <c r="H19" s="30" t="s">
        <v>103</v>
      </c>
      <c r="I19" s="30" t="s">
        <v>32</v>
      </c>
      <c r="J19" s="31" t="s">
        <v>104</v>
      </c>
      <c r="K19" s="30">
        <v>1.0</v>
      </c>
      <c r="L19" s="30">
        <v>13.0</v>
      </c>
      <c r="M19" s="30">
        <v>283.0</v>
      </c>
      <c r="N19" s="30" t="s">
        <v>105</v>
      </c>
      <c r="O19" s="30" t="s">
        <v>35</v>
      </c>
      <c r="P19" s="30" t="s">
        <v>93</v>
      </c>
      <c r="Q19" s="30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8">
        <v>14.0</v>
      </c>
      <c r="B20" s="28">
        <v>3.0</v>
      </c>
      <c r="C20" s="29">
        <v>45216.0</v>
      </c>
      <c r="D20" s="28" t="s">
        <v>94</v>
      </c>
      <c r="E20" s="30" t="s">
        <v>106</v>
      </c>
      <c r="F20" s="30">
        <v>359.0</v>
      </c>
      <c r="G20" s="30" t="s">
        <v>107</v>
      </c>
      <c r="H20" s="30" t="s">
        <v>108</v>
      </c>
      <c r="I20" s="30" t="s">
        <v>32</v>
      </c>
      <c r="J20" s="31" t="s">
        <v>109</v>
      </c>
      <c r="K20" s="30">
        <v>1.0</v>
      </c>
      <c r="L20" s="30">
        <v>20.0</v>
      </c>
      <c r="M20" s="30">
        <v>541.0</v>
      </c>
      <c r="N20" s="30" t="s">
        <v>110</v>
      </c>
      <c r="O20" s="30" t="s">
        <v>35</v>
      </c>
      <c r="P20" s="30" t="s">
        <v>93</v>
      </c>
      <c r="Q20" s="30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8">
        <v>15.0</v>
      </c>
      <c r="B21" s="28">
        <v>3.0</v>
      </c>
      <c r="C21" s="29">
        <v>45216.0</v>
      </c>
      <c r="D21" s="28" t="s">
        <v>94</v>
      </c>
      <c r="E21" s="30" t="s">
        <v>111</v>
      </c>
      <c r="F21" s="30">
        <v>167.0</v>
      </c>
      <c r="G21" s="30" t="s">
        <v>112</v>
      </c>
      <c r="H21" s="30" t="s">
        <v>113</v>
      </c>
      <c r="I21" s="30" t="s">
        <v>32</v>
      </c>
      <c r="J21" s="31" t="s">
        <v>114</v>
      </c>
      <c r="K21" s="30">
        <v>1.0</v>
      </c>
      <c r="L21" s="30">
        <v>11.0</v>
      </c>
      <c r="M21" s="30">
        <v>276.0</v>
      </c>
      <c r="N21" s="30" t="s">
        <v>115</v>
      </c>
      <c r="O21" s="30" t="s">
        <v>116</v>
      </c>
      <c r="P21" s="30" t="s">
        <v>117</v>
      </c>
      <c r="Q21" s="30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8">
        <v>16.0</v>
      </c>
      <c r="B22" s="28">
        <v>3.0</v>
      </c>
      <c r="C22" s="29">
        <v>45216.0</v>
      </c>
      <c r="D22" s="28" t="s">
        <v>94</v>
      </c>
      <c r="E22" s="30" t="s">
        <v>118</v>
      </c>
      <c r="F22" s="30">
        <v>271.0</v>
      </c>
      <c r="G22" s="30" t="s">
        <v>119</v>
      </c>
      <c r="H22" s="30" t="s">
        <v>120</v>
      </c>
      <c r="I22" s="30" t="s">
        <v>32</v>
      </c>
      <c r="J22" s="31" t="s">
        <v>121</v>
      </c>
      <c r="K22" s="30">
        <v>1.0</v>
      </c>
      <c r="L22" s="30">
        <v>6.0</v>
      </c>
      <c r="M22" s="30">
        <v>165.0</v>
      </c>
      <c r="N22" s="30" t="s">
        <v>122</v>
      </c>
      <c r="O22" s="30" t="s">
        <v>116</v>
      </c>
      <c r="P22" s="30" t="s">
        <v>123</v>
      </c>
      <c r="Q22" s="30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8">
        <v>17.0</v>
      </c>
      <c r="B23" s="28">
        <v>3.0</v>
      </c>
      <c r="C23" s="29">
        <v>45216.0</v>
      </c>
      <c r="D23" s="28" t="s">
        <v>94</v>
      </c>
      <c r="E23" s="30" t="s">
        <v>124</v>
      </c>
      <c r="F23" s="30">
        <v>226.0</v>
      </c>
      <c r="G23" s="30" t="s">
        <v>125</v>
      </c>
      <c r="H23" s="30" t="s">
        <v>126</v>
      </c>
      <c r="I23" s="30" t="s">
        <v>32</v>
      </c>
      <c r="J23" s="31" t="s">
        <v>127</v>
      </c>
      <c r="K23" s="30">
        <v>1.0</v>
      </c>
      <c r="L23" s="30">
        <v>20.0</v>
      </c>
      <c r="M23" s="30">
        <v>516.0</v>
      </c>
      <c r="N23" s="30" t="s">
        <v>128</v>
      </c>
      <c r="O23" s="30" t="s">
        <v>129</v>
      </c>
      <c r="P23" s="30" t="s">
        <v>130</v>
      </c>
      <c r="Q23" s="30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8">
        <v>18.0</v>
      </c>
      <c r="B24" s="28">
        <v>3.0</v>
      </c>
      <c r="C24" s="29">
        <v>45216.0</v>
      </c>
      <c r="D24" s="28" t="s">
        <v>94</v>
      </c>
      <c r="E24" s="30" t="s">
        <v>50</v>
      </c>
      <c r="F24" s="30">
        <v>607.0</v>
      </c>
      <c r="G24" s="30" t="s">
        <v>131</v>
      </c>
      <c r="H24" s="30" t="s">
        <v>132</v>
      </c>
      <c r="I24" s="30" t="s">
        <v>32</v>
      </c>
      <c r="J24" s="31" t="s">
        <v>133</v>
      </c>
      <c r="K24" s="30">
        <v>1.0</v>
      </c>
      <c r="L24" s="30">
        <v>2.0</v>
      </c>
      <c r="M24" s="30">
        <v>24.0</v>
      </c>
      <c r="N24" s="30" t="s">
        <v>134</v>
      </c>
      <c r="O24" s="30" t="s">
        <v>129</v>
      </c>
      <c r="P24" s="30" t="s">
        <v>55</v>
      </c>
      <c r="Q24" s="30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8">
        <v>19.0</v>
      </c>
      <c r="B25" s="28">
        <v>3.0</v>
      </c>
      <c r="C25" s="29">
        <v>45216.0</v>
      </c>
      <c r="D25" s="28" t="s">
        <v>94</v>
      </c>
      <c r="E25" s="30" t="s">
        <v>135</v>
      </c>
      <c r="F25" s="30">
        <v>401.0</v>
      </c>
      <c r="G25" s="30" t="s">
        <v>136</v>
      </c>
      <c r="H25" s="30" t="s">
        <v>137</v>
      </c>
      <c r="I25" s="30" t="s">
        <v>32</v>
      </c>
      <c r="J25" s="31" t="s">
        <v>138</v>
      </c>
      <c r="K25" s="30">
        <v>1.0</v>
      </c>
      <c r="L25" s="30">
        <v>9.0</v>
      </c>
      <c r="M25" s="30">
        <v>199.0</v>
      </c>
      <c r="N25" s="30" t="s">
        <v>139</v>
      </c>
      <c r="O25" s="30" t="s">
        <v>129</v>
      </c>
      <c r="P25" s="30" t="s">
        <v>140</v>
      </c>
      <c r="Q25" s="30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8">
        <v>20.0</v>
      </c>
      <c r="B26" s="28">
        <v>4.0</v>
      </c>
      <c r="C26" s="29">
        <v>45217.0</v>
      </c>
      <c r="D26" s="28" t="s">
        <v>28</v>
      </c>
      <c r="E26" s="30" t="s">
        <v>65</v>
      </c>
      <c r="F26" s="30">
        <v>423.0</v>
      </c>
      <c r="G26" s="30" t="s">
        <v>141</v>
      </c>
      <c r="H26" s="30" t="s">
        <v>142</v>
      </c>
      <c r="I26" s="30" t="s">
        <v>32</v>
      </c>
      <c r="J26" s="31" t="s">
        <v>143</v>
      </c>
      <c r="K26" s="30">
        <v>1.0</v>
      </c>
      <c r="L26" s="30">
        <v>4.0</v>
      </c>
      <c r="M26" s="30">
        <v>77.0</v>
      </c>
      <c r="N26" s="30" t="s">
        <v>144</v>
      </c>
      <c r="O26" s="30" t="s">
        <v>35</v>
      </c>
      <c r="P26" s="30" t="s">
        <v>70</v>
      </c>
      <c r="Q26" s="30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8">
        <v>21.0</v>
      </c>
      <c r="B27" s="28">
        <v>4.0</v>
      </c>
      <c r="C27" s="29">
        <v>45217.0</v>
      </c>
      <c r="D27" s="28" t="s">
        <v>28</v>
      </c>
      <c r="E27" s="30" t="s">
        <v>145</v>
      </c>
      <c r="F27" s="30">
        <v>169.0</v>
      </c>
      <c r="G27" s="30" t="s">
        <v>146</v>
      </c>
      <c r="H27" s="30" t="s">
        <v>147</v>
      </c>
      <c r="I27" s="30" t="s">
        <v>148</v>
      </c>
      <c r="J27" s="31" t="s">
        <v>149</v>
      </c>
      <c r="K27" s="30">
        <v>1.0</v>
      </c>
      <c r="L27" s="30">
        <v>18.0</v>
      </c>
      <c r="M27" s="30">
        <v>374.0</v>
      </c>
      <c r="N27" s="30" t="s">
        <v>150</v>
      </c>
      <c r="O27" s="30" t="s">
        <v>35</v>
      </c>
      <c r="P27" s="30" t="s">
        <v>151</v>
      </c>
      <c r="Q27" s="30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8">
        <v>22.0</v>
      </c>
      <c r="B28" s="28">
        <v>4.0</v>
      </c>
      <c r="C28" s="29">
        <v>45217.0</v>
      </c>
      <c r="D28" s="28" t="s">
        <v>28</v>
      </c>
      <c r="E28" s="30" t="s">
        <v>145</v>
      </c>
      <c r="F28" s="30">
        <v>116.0</v>
      </c>
      <c r="G28" s="30" t="s">
        <v>152</v>
      </c>
      <c r="H28" s="30" t="s">
        <v>153</v>
      </c>
      <c r="I28" s="30" t="s">
        <v>32</v>
      </c>
      <c r="J28" s="31" t="s">
        <v>154</v>
      </c>
      <c r="K28" s="30">
        <v>1.0</v>
      </c>
      <c r="L28" s="30">
        <v>26.0</v>
      </c>
      <c r="M28" s="30">
        <v>672.0</v>
      </c>
      <c r="N28" s="30" t="s">
        <v>155</v>
      </c>
      <c r="O28" s="30" t="s">
        <v>35</v>
      </c>
      <c r="P28" s="30" t="s">
        <v>156</v>
      </c>
      <c r="Q28" s="30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8">
        <v>23.0</v>
      </c>
      <c r="B29" s="28">
        <v>4.0</v>
      </c>
      <c r="C29" s="29">
        <v>45217.0</v>
      </c>
      <c r="D29" s="28" t="s">
        <v>28</v>
      </c>
      <c r="E29" s="30" t="s">
        <v>77</v>
      </c>
      <c r="F29" s="30">
        <v>346.0</v>
      </c>
      <c r="G29" s="30" t="s">
        <v>157</v>
      </c>
      <c r="H29" s="30" t="s">
        <v>158</v>
      </c>
      <c r="I29" s="30" t="s">
        <v>32</v>
      </c>
      <c r="J29" s="31" t="s">
        <v>159</v>
      </c>
      <c r="K29" s="30">
        <v>1.0</v>
      </c>
      <c r="L29" s="30">
        <v>2.0</v>
      </c>
      <c r="M29" s="30">
        <v>50.0</v>
      </c>
      <c r="N29" s="30" t="s">
        <v>41</v>
      </c>
      <c r="O29" s="30" t="s">
        <v>35</v>
      </c>
      <c r="P29" s="30" t="s">
        <v>160</v>
      </c>
      <c r="Q29" s="30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8">
        <v>24.0</v>
      </c>
      <c r="B30" s="28">
        <v>4.0</v>
      </c>
      <c r="C30" s="29">
        <v>45217.0</v>
      </c>
      <c r="D30" s="28" t="s">
        <v>43</v>
      </c>
      <c r="E30" s="30" t="s">
        <v>161</v>
      </c>
      <c r="F30" s="30">
        <v>303.0</v>
      </c>
      <c r="G30" s="30" t="s">
        <v>162</v>
      </c>
      <c r="H30" s="30" t="s">
        <v>163</v>
      </c>
      <c r="I30" s="30" t="s">
        <v>164</v>
      </c>
      <c r="J30" s="31" t="s">
        <v>165</v>
      </c>
      <c r="K30" s="30">
        <v>1.0</v>
      </c>
      <c r="L30" s="30">
        <v>7.0</v>
      </c>
      <c r="M30" s="30">
        <v>271.0</v>
      </c>
      <c r="N30" s="30" t="s">
        <v>166</v>
      </c>
      <c r="O30" s="30" t="s">
        <v>116</v>
      </c>
      <c r="P30" s="30" t="s">
        <v>123</v>
      </c>
      <c r="Q30" s="30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8">
        <v>25.0</v>
      </c>
      <c r="B31" s="28">
        <v>4.0</v>
      </c>
      <c r="C31" s="29">
        <v>45217.0</v>
      </c>
      <c r="D31" s="28" t="s">
        <v>43</v>
      </c>
      <c r="E31" s="30" t="s">
        <v>167</v>
      </c>
      <c r="F31" s="30">
        <v>342.0</v>
      </c>
      <c r="G31" s="30" t="s">
        <v>168</v>
      </c>
      <c r="H31" s="30" t="s">
        <v>169</v>
      </c>
      <c r="I31" s="30" t="s">
        <v>164</v>
      </c>
      <c r="J31" s="31" t="s">
        <v>170</v>
      </c>
      <c r="K31" s="30">
        <v>1.0</v>
      </c>
      <c r="L31" s="30">
        <v>1.0</v>
      </c>
      <c r="M31" s="30">
        <v>13.0</v>
      </c>
      <c r="N31" s="30">
        <v>508.0</v>
      </c>
      <c r="O31" s="30" t="s">
        <v>116</v>
      </c>
      <c r="P31" s="30" t="s">
        <v>42</v>
      </c>
      <c r="Q31" s="30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8">
        <v>26.0</v>
      </c>
      <c r="B32" s="28">
        <v>4.0</v>
      </c>
      <c r="C32" s="29">
        <v>45217.0</v>
      </c>
      <c r="D32" s="28" t="s">
        <v>43</v>
      </c>
      <c r="E32" s="30" t="s">
        <v>145</v>
      </c>
      <c r="F32" s="30">
        <v>167.0</v>
      </c>
      <c r="G32" s="30" t="s">
        <v>171</v>
      </c>
      <c r="H32" s="30" t="s">
        <v>172</v>
      </c>
      <c r="I32" s="30" t="s">
        <v>32</v>
      </c>
      <c r="J32" s="31" t="s">
        <v>173</v>
      </c>
      <c r="K32" s="30">
        <v>1.0</v>
      </c>
      <c r="L32" s="30">
        <v>38.0</v>
      </c>
      <c r="M32" s="30">
        <v>877.0</v>
      </c>
      <c r="N32" s="30" t="s">
        <v>174</v>
      </c>
      <c r="O32" s="30" t="s">
        <v>35</v>
      </c>
      <c r="P32" s="30" t="s">
        <v>151</v>
      </c>
      <c r="Q32" s="30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8">
        <v>27.0</v>
      </c>
      <c r="B33" s="28">
        <v>4.0</v>
      </c>
      <c r="C33" s="29">
        <v>45217.0</v>
      </c>
      <c r="D33" s="28" t="s">
        <v>43</v>
      </c>
      <c r="E33" s="30" t="s">
        <v>175</v>
      </c>
      <c r="F33" s="30">
        <v>376.0</v>
      </c>
      <c r="G33" s="30" t="s">
        <v>176</v>
      </c>
      <c r="H33" s="30" t="s">
        <v>177</v>
      </c>
      <c r="I33" s="30" t="s">
        <v>32</v>
      </c>
      <c r="J33" s="31" t="s">
        <v>178</v>
      </c>
      <c r="K33" s="30">
        <v>1.0</v>
      </c>
      <c r="L33" s="30">
        <v>5.0</v>
      </c>
      <c r="M33" s="30">
        <v>112.0</v>
      </c>
      <c r="N33" s="30" t="s">
        <v>179</v>
      </c>
      <c r="O33" s="30" t="s">
        <v>35</v>
      </c>
      <c r="P33" s="30" t="s">
        <v>151</v>
      </c>
      <c r="Q33" s="30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8">
        <v>28.0</v>
      </c>
      <c r="B34" s="28">
        <v>4.0</v>
      </c>
      <c r="C34" s="29">
        <v>45217.0</v>
      </c>
      <c r="D34" s="28" t="s">
        <v>43</v>
      </c>
      <c r="E34" s="30" t="s">
        <v>180</v>
      </c>
      <c r="F34" s="30">
        <v>300.0</v>
      </c>
      <c r="G34" s="30" t="s">
        <v>181</v>
      </c>
      <c r="H34" s="30" t="s">
        <v>182</v>
      </c>
      <c r="I34" s="30" t="s">
        <v>32</v>
      </c>
      <c r="J34" s="31" t="s">
        <v>183</v>
      </c>
      <c r="K34" s="30">
        <v>1.0</v>
      </c>
      <c r="L34" s="30">
        <v>4.0</v>
      </c>
      <c r="M34" s="30">
        <v>95.0</v>
      </c>
      <c r="N34" s="30" t="s">
        <v>184</v>
      </c>
      <c r="O34" s="30" t="s">
        <v>35</v>
      </c>
      <c r="P34" s="30" t="s">
        <v>100</v>
      </c>
      <c r="Q34" s="30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8">
        <v>29.0</v>
      </c>
      <c r="B35" s="28">
        <v>4.0</v>
      </c>
      <c r="C35" s="29">
        <v>45217.0</v>
      </c>
      <c r="D35" s="28" t="s">
        <v>43</v>
      </c>
      <c r="E35" s="30" t="s">
        <v>145</v>
      </c>
      <c r="F35" s="30">
        <v>226.0</v>
      </c>
      <c r="G35" s="30" t="s">
        <v>185</v>
      </c>
      <c r="H35" s="30" t="s">
        <v>186</v>
      </c>
      <c r="I35" s="30" t="s">
        <v>32</v>
      </c>
      <c r="J35" s="31" t="s">
        <v>187</v>
      </c>
      <c r="K35" s="30">
        <v>1.0</v>
      </c>
      <c r="L35" s="30">
        <v>2.0</v>
      </c>
      <c r="M35" s="30">
        <v>32.0</v>
      </c>
      <c r="N35" s="30" t="s">
        <v>188</v>
      </c>
      <c r="O35" s="30" t="s">
        <v>35</v>
      </c>
      <c r="P35" s="30" t="s">
        <v>151</v>
      </c>
      <c r="Q35" s="30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8">
        <v>30.0</v>
      </c>
      <c r="B36" s="28">
        <v>4.0</v>
      </c>
      <c r="C36" s="29">
        <v>45217.0</v>
      </c>
      <c r="D36" s="28" t="s">
        <v>60</v>
      </c>
      <c r="E36" s="30" t="s">
        <v>145</v>
      </c>
      <c r="F36" s="30">
        <v>117.0</v>
      </c>
      <c r="G36" s="30" t="s">
        <v>189</v>
      </c>
      <c r="H36" s="30" t="s">
        <v>190</v>
      </c>
      <c r="I36" s="30" t="s">
        <v>32</v>
      </c>
      <c r="J36" s="31" t="s">
        <v>191</v>
      </c>
      <c r="K36" s="30">
        <v>1.0</v>
      </c>
      <c r="L36" s="30">
        <v>42.0</v>
      </c>
      <c r="M36" s="30">
        <v>1008.0</v>
      </c>
      <c r="N36" s="30" t="s">
        <v>192</v>
      </c>
      <c r="O36" s="30" t="s">
        <v>35</v>
      </c>
      <c r="P36" s="30" t="s">
        <v>156</v>
      </c>
      <c r="Q36" s="30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8">
        <v>31.0</v>
      </c>
      <c r="B37" s="28">
        <v>4.0</v>
      </c>
      <c r="C37" s="29">
        <v>45217.0</v>
      </c>
      <c r="D37" s="28" t="s">
        <v>60</v>
      </c>
      <c r="E37" s="30" t="s">
        <v>111</v>
      </c>
      <c r="F37" s="30">
        <v>266.0</v>
      </c>
      <c r="G37" s="30" t="s">
        <v>193</v>
      </c>
      <c r="H37" s="30" t="s">
        <v>194</v>
      </c>
      <c r="I37" s="30" t="s">
        <v>148</v>
      </c>
      <c r="J37" s="31" t="s">
        <v>195</v>
      </c>
      <c r="K37" s="30">
        <v>1.0</v>
      </c>
      <c r="L37" s="30">
        <v>6.0</v>
      </c>
      <c r="M37" s="30">
        <v>142.0</v>
      </c>
      <c r="N37" s="30" t="s">
        <v>196</v>
      </c>
      <c r="O37" s="30" t="s">
        <v>35</v>
      </c>
      <c r="P37" s="30" t="s">
        <v>117</v>
      </c>
      <c r="Q37" s="30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8">
        <v>32.0</v>
      </c>
      <c r="B38" s="28">
        <v>4.0</v>
      </c>
      <c r="C38" s="29">
        <v>45217.0</v>
      </c>
      <c r="D38" s="28" t="s">
        <v>60</v>
      </c>
      <c r="E38" s="30" t="s">
        <v>197</v>
      </c>
      <c r="F38" s="30">
        <v>447.0</v>
      </c>
      <c r="G38" s="30" t="s">
        <v>198</v>
      </c>
      <c r="H38" s="30" t="s">
        <v>199</v>
      </c>
      <c r="I38" s="30" t="s">
        <v>148</v>
      </c>
      <c r="J38" s="31" t="s">
        <v>200</v>
      </c>
      <c r="K38" s="30">
        <v>1.0</v>
      </c>
      <c r="L38" s="30">
        <v>2.0</v>
      </c>
      <c r="M38" s="30">
        <v>30.0</v>
      </c>
      <c r="N38" s="30" t="s">
        <v>41</v>
      </c>
      <c r="O38" s="30" t="s">
        <v>35</v>
      </c>
      <c r="P38" s="30" t="s">
        <v>201</v>
      </c>
      <c r="Q38" s="30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8">
        <v>33.0</v>
      </c>
      <c r="B39" s="28">
        <v>4.0</v>
      </c>
      <c r="C39" s="29">
        <v>45217.0</v>
      </c>
      <c r="D39" s="28" t="s">
        <v>82</v>
      </c>
      <c r="E39" s="30" t="s">
        <v>124</v>
      </c>
      <c r="F39" s="30">
        <v>434.0</v>
      </c>
      <c r="G39" s="30" t="s">
        <v>202</v>
      </c>
      <c r="H39" s="30" t="s">
        <v>203</v>
      </c>
      <c r="I39" s="30" t="s">
        <v>32</v>
      </c>
      <c r="J39" s="31" t="s">
        <v>204</v>
      </c>
      <c r="K39" s="30">
        <v>1.0</v>
      </c>
      <c r="L39" s="30">
        <v>13.0</v>
      </c>
      <c r="M39" s="30">
        <v>287.0</v>
      </c>
      <c r="N39" s="30" t="s">
        <v>205</v>
      </c>
      <c r="O39" s="30" t="s">
        <v>35</v>
      </c>
      <c r="P39" s="30" t="s">
        <v>206</v>
      </c>
      <c r="Q39" s="30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8">
        <v>34.0</v>
      </c>
      <c r="B40" s="28">
        <v>4.0</v>
      </c>
      <c r="C40" s="29">
        <v>45217.0</v>
      </c>
      <c r="D40" s="28" t="s">
        <v>82</v>
      </c>
      <c r="E40" s="30" t="s">
        <v>207</v>
      </c>
      <c r="F40" s="30">
        <v>413.0</v>
      </c>
      <c r="G40" s="30" t="s">
        <v>208</v>
      </c>
      <c r="H40" s="30" t="s">
        <v>209</v>
      </c>
      <c r="I40" s="30" t="s">
        <v>32</v>
      </c>
      <c r="J40" s="31" t="s">
        <v>210</v>
      </c>
      <c r="K40" s="30">
        <v>1.0</v>
      </c>
      <c r="L40" s="30">
        <v>3.0</v>
      </c>
      <c r="M40" s="30">
        <v>61.0</v>
      </c>
      <c r="N40" s="30" t="s">
        <v>211</v>
      </c>
      <c r="O40" s="30" t="s">
        <v>35</v>
      </c>
      <c r="P40" s="30" t="s">
        <v>201</v>
      </c>
      <c r="Q40" s="30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8">
        <v>35.0</v>
      </c>
      <c r="B41" s="28">
        <v>4.0</v>
      </c>
      <c r="C41" s="29">
        <v>45217.0</v>
      </c>
      <c r="D41" s="28" t="s">
        <v>82</v>
      </c>
      <c r="E41" s="30" t="s">
        <v>212</v>
      </c>
      <c r="F41" s="30">
        <v>413.0</v>
      </c>
      <c r="G41" s="30" t="s">
        <v>213</v>
      </c>
      <c r="H41" s="30" t="s">
        <v>214</v>
      </c>
      <c r="I41" s="30" t="s">
        <v>32</v>
      </c>
      <c r="J41" s="31" t="s">
        <v>215</v>
      </c>
      <c r="K41" s="30">
        <v>1.0</v>
      </c>
      <c r="L41" s="30">
        <v>3.0</v>
      </c>
      <c r="M41" s="30">
        <v>60.0</v>
      </c>
      <c r="N41" s="30" t="s">
        <v>216</v>
      </c>
      <c r="O41" s="30" t="s">
        <v>35</v>
      </c>
      <c r="P41" s="30" t="s">
        <v>87</v>
      </c>
      <c r="Q41" s="30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8">
        <v>36.0</v>
      </c>
      <c r="B42" s="28">
        <v>4.0</v>
      </c>
      <c r="C42" s="29">
        <v>45217.0</v>
      </c>
      <c r="D42" s="28" t="s">
        <v>82</v>
      </c>
      <c r="E42" s="30" t="s">
        <v>111</v>
      </c>
      <c r="F42" s="30">
        <v>302.0</v>
      </c>
      <c r="G42" s="30" t="s">
        <v>217</v>
      </c>
      <c r="H42" s="30" t="s">
        <v>218</v>
      </c>
      <c r="I42" s="30" t="s">
        <v>32</v>
      </c>
      <c r="J42" s="31" t="s">
        <v>219</v>
      </c>
      <c r="K42" s="30">
        <v>1.0</v>
      </c>
      <c r="L42" s="30">
        <v>3.0</v>
      </c>
      <c r="M42" s="30">
        <v>59.0</v>
      </c>
      <c r="N42" s="30" t="s">
        <v>220</v>
      </c>
      <c r="O42" s="30" t="s">
        <v>35</v>
      </c>
      <c r="P42" s="30" t="s">
        <v>117</v>
      </c>
      <c r="Q42" s="30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8">
        <v>37.0</v>
      </c>
      <c r="B43" s="28">
        <v>4.0</v>
      </c>
      <c r="C43" s="29">
        <v>45217.0</v>
      </c>
      <c r="D43" s="28" t="s">
        <v>82</v>
      </c>
      <c r="E43" s="30" t="s">
        <v>77</v>
      </c>
      <c r="F43" s="30">
        <v>208.0</v>
      </c>
      <c r="G43" s="30" t="s">
        <v>221</v>
      </c>
      <c r="H43" s="30" t="s">
        <v>222</v>
      </c>
      <c r="I43" s="30" t="s">
        <v>32</v>
      </c>
      <c r="J43" s="31" t="s">
        <v>223</v>
      </c>
      <c r="K43" s="30">
        <v>1.0</v>
      </c>
      <c r="L43" s="30">
        <v>3.0</v>
      </c>
      <c r="M43" s="30">
        <v>60.0</v>
      </c>
      <c r="N43" s="30" t="s">
        <v>224</v>
      </c>
      <c r="O43" s="30" t="s">
        <v>35</v>
      </c>
      <c r="P43" s="30" t="s">
        <v>160</v>
      </c>
      <c r="Q43" s="30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8">
        <v>38.0</v>
      </c>
      <c r="B44" s="28">
        <v>4.0</v>
      </c>
      <c r="C44" s="29">
        <v>45217.0</v>
      </c>
      <c r="D44" s="28" t="s">
        <v>82</v>
      </c>
      <c r="E44" s="30" t="s">
        <v>225</v>
      </c>
      <c r="F44" s="30">
        <v>252.0</v>
      </c>
      <c r="G44" s="30" t="s">
        <v>226</v>
      </c>
      <c r="H44" s="30" t="s">
        <v>227</v>
      </c>
      <c r="I44" s="30" t="s">
        <v>32</v>
      </c>
      <c r="J44" s="31" t="s">
        <v>228</v>
      </c>
      <c r="K44" s="30">
        <v>1.0</v>
      </c>
      <c r="L44" s="30">
        <v>3.0</v>
      </c>
      <c r="M44" s="30">
        <v>61.0</v>
      </c>
      <c r="N44" s="30" t="s">
        <v>229</v>
      </c>
      <c r="O44" s="30" t="s">
        <v>35</v>
      </c>
      <c r="P44" s="30" t="s">
        <v>206</v>
      </c>
      <c r="Q44" s="30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8">
        <v>39.0</v>
      </c>
      <c r="B45" s="28">
        <v>4.0</v>
      </c>
      <c r="C45" s="29">
        <v>45217.0</v>
      </c>
      <c r="D45" s="28" t="s">
        <v>82</v>
      </c>
      <c r="E45" s="30" t="s">
        <v>230</v>
      </c>
      <c r="F45" s="30">
        <v>162.0</v>
      </c>
      <c r="G45" s="30" t="s">
        <v>231</v>
      </c>
      <c r="H45" s="30" t="s">
        <v>232</v>
      </c>
      <c r="I45" s="30" t="s">
        <v>32</v>
      </c>
      <c r="J45" s="31" t="s">
        <v>233</v>
      </c>
      <c r="K45" s="30">
        <v>1.0</v>
      </c>
      <c r="L45" s="30">
        <v>3.0</v>
      </c>
      <c r="M45" s="30">
        <v>59.0</v>
      </c>
      <c r="N45" s="30" t="s">
        <v>234</v>
      </c>
      <c r="O45" s="30" t="s">
        <v>35</v>
      </c>
      <c r="P45" s="30" t="s">
        <v>235</v>
      </c>
      <c r="Q45" s="30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8">
        <v>40.0</v>
      </c>
      <c r="B46" s="28">
        <v>4.0</v>
      </c>
      <c r="C46" s="29">
        <v>45217.0</v>
      </c>
      <c r="D46" s="28" t="s">
        <v>82</v>
      </c>
      <c r="E46" s="30" t="s">
        <v>167</v>
      </c>
      <c r="F46" s="30">
        <v>414.0</v>
      </c>
      <c r="G46" s="30" t="s">
        <v>236</v>
      </c>
      <c r="H46" s="30" t="s">
        <v>237</v>
      </c>
      <c r="I46" s="30" t="s">
        <v>32</v>
      </c>
      <c r="J46" s="31" t="s">
        <v>238</v>
      </c>
      <c r="K46" s="30">
        <v>1.0</v>
      </c>
      <c r="L46" s="30">
        <v>3.0</v>
      </c>
      <c r="M46" s="30">
        <v>59.0</v>
      </c>
      <c r="N46" s="30" t="s">
        <v>239</v>
      </c>
      <c r="O46" s="30" t="s">
        <v>35</v>
      </c>
      <c r="P46" s="30" t="s">
        <v>49</v>
      </c>
      <c r="Q46" s="30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8">
        <v>41.0</v>
      </c>
      <c r="B47" s="28">
        <v>4.0</v>
      </c>
      <c r="C47" s="29">
        <v>45217.0</v>
      </c>
      <c r="D47" s="28" t="s">
        <v>82</v>
      </c>
      <c r="E47" s="30" t="s">
        <v>111</v>
      </c>
      <c r="F47" s="30">
        <v>217.0</v>
      </c>
      <c r="G47" s="30" t="s">
        <v>240</v>
      </c>
      <c r="H47" s="30" t="s">
        <v>241</v>
      </c>
      <c r="I47" s="30" t="s">
        <v>32</v>
      </c>
      <c r="J47" s="31" t="s">
        <v>242</v>
      </c>
      <c r="K47" s="30">
        <v>1.0</v>
      </c>
      <c r="L47" s="30">
        <v>6.0</v>
      </c>
      <c r="M47" s="30">
        <v>160.0</v>
      </c>
      <c r="N47" s="30" t="s">
        <v>54</v>
      </c>
      <c r="O47" s="30" t="s">
        <v>35</v>
      </c>
      <c r="P47" s="30" t="s">
        <v>117</v>
      </c>
      <c r="Q47" s="30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8">
        <v>42.0</v>
      </c>
      <c r="B48" s="28">
        <v>4.0</v>
      </c>
      <c r="C48" s="29">
        <v>45217.0</v>
      </c>
      <c r="D48" s="28" t="s">
        <v>94</v>
      </c>
      <c r="E48" s="30" t="s">
        <v>44</v>
      </c>
      <c r="F48" s="30">
        <v>423.0</v>
      </c>
      <c r="G48" s="30" t="s">
        <v>243</v>
      </c>
      <c r="H48" s="30" t="s">
        <v>244</v>
      </c>
      <c r="I48" s="30" t="s">
        <v>32</v>
      </c>
      <c r="J48" s="31" t="s">
        <v>245</v>
      </c>
      <c r="K48" s="30">
        <v>1.0</v>
      </c>
      <c r="L48" s="30">
        <v>3.0</v>
      </c>
      <c r="M48" s="30">
        <v>69.0</v>
      </c>
      <c r="N48" s="30" t="s">
        <v>246</v>
      </c>
      <c r="O48" s="30" t="s">
        <v>35</v>
      </c>
      <c r="P48" s="30" t="s">
        <v>49</v>
      </c>
      <c r="Q48" s="30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8">
        <v>43.0</v>
      </c>
      <c r="B49" s="28">
        <v>4.0</v>
      </c>
      <c r="C49" s="29">
        <v>45217.0</v>
      </c>
      <c r="D49" s="28" t="s">
        <v>94</v>
      </c>
      <c r="E49" s="30" t="s">
        <v>207</v>
      </c>
      <c r="F49" s="30">
        <v>251.0</v>
      </c>
      <c r="G49" s="30" t="s">
        <v>247</v>
      </c>
      <c r="H49" s="30" t="s">
        <v>248</v>
      </c>
      <c r="I49" s="30" t="s">
        <v>32</v>
      </c>
      <c r="J49" s="31" t="s">
        <v>249</v>
      </c>
      <c r="K49" s="30">
        <v>1.0</v>
      </c>
      <c r="L49" s="30">
        <v>13.0</v>
      </c>
      <c r="M49" s="30">
        <v>347.0</v>
      </c>
      <c r="N49" s="30" t="s">
        <v>250</v>
      </c>
      <c r="O49" s="30" t="s">
        <v>35</v>
      </c>
      <c r="P49" s="30" t="s">
        <v>201</v>
      </c>
      <c r="Q49" s="30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8">
        <v>44.0</v>
      </c>
      <c r="B50" s="28">
        <v>4.0</v>
      </c>
      <c r="C50" s="29">
        <v>45217.0</v>
      </c>
      <c r="D50" s="28" t="s">
        <v>94</v>
      </c>
      <c r="E50" s="30" t="s">
        <v>251</v>
      </c>
      <c r="F50" s="30">
        <v>187.0</v>
      </c>
      <c r="G50" s="30" t="s">
        <v>252</v>
      </c>
      <c r="H50" s="30" t="s">
        <v>253</v>
      </c>
      <c r="I50" s="30" t="s">
        <v>254</v>
      </c>
      <c r="J50" s="31" t="s">
        <v>255</v>
      </c>
      <c r="K50" s="30">
        <v>1.0</v>
      </c>
      <c r="L50" s="30">
        <v>23.0</v>
      </c>
      <c r="M50" s="30">
        <v>513.0</v>
      </c>
      <c r="N50" s="30" t="s">
        <v>256</v>
      </c>
      <c r="O50" s="30" t="s">
        <v>35</v>
      </c>
      <c r="P50" s="30" t="s">
        <v>123</v>
      </c>
      <c r="Q50" s="30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8">
        <v>45.0</v>
      </c>
      <c r="B51" s="28">
        <v>4.0</v>
      </c>
      <c r="C51" s="29">
        <v>45217.0</v>
      </c>
      <c r="D51" s="28" t="s">
        <v>94</v>
      </c>
      <c r="E51" s="30" t="s">
        <v>77</v>
      </c>
      <c r="F51" s="30">
        <v>375.0</v>
      </c>
      <c r="G51" s="30" t="s">
        <v>257</v>
      </c>
      <c r="H51" s="30" t="s">
        <v>258</v>
      </c>
      <c r="I51" s="30" t="s">
        <v>32</v>
      </c>
      <c r="J51" s="31" t="s">
        <v>259</v>
      </c>
      <c r="K51" s="30">
        <v>1.0</v>
      </c>
      <c r="L51" s="30">
        <v>3.0</v>
      </c>
      <c r="M51" s="30">
        <v>70.0</v>
      </c>
      <c r="N51" s="30" t="s">
        <v>69</v>
      </c>
      <c r="O51" s="30" t="s">
        <v>35</v>
      </c>
      <c r="P51" s="30" t="s">
        <v>160</v>
      </c>
      <c r="Q51" s="30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8">
        <v>46.0</v>
      </c>
      <c r="B52" s="28">
        <v>4.0</v>
      </c>
      <c r="C52" s="29">
        <v>45217.0</v>
      </c>
      <c r="D52" s="28" t="s">
        <v>94</v>
      </c>
      <c r="E52" s="30" t="s">
        <v>145</v>
      </c>
      <c r="F52" s="30">
        <v>226.0</v>
      </c>
      <c r="G52" s="30" t="s">
        <v>185</v>
      </c>
      <c r="H52" s="30" t="s">
        <v>186</v>
      </c>
      <c r="I52" s="30" t="s">
        <v>32</v>
      </c>
      <c r="J52" s="31" t="s">
        <v>260</v>
      </c>
      <c r="K52" s="30">
        <v>1.0</v>
      </c>
      <c r="L52" s="30">
        <v>13.0</v>
      </c>
      <c r="M52" s="30">
        <f>311-32</f>
        <v>279</v>
      </c>
      <c r="N52" s="30" t="s">
        <v>261</v>
      </c>
      <c r="O52" s="30" t="s">
        <v>129</v>
      </c>
      <c r="P52" s="30" t="s">
        <v>140</v>
      </c>
      <c r="Q52" s="30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8">
        <v>47.0</v>
      </c>
      <c r="B53" s="28">
        <v>4.0</v>
      </c>
      <c r="C53" s="29">
        <v>45217.0</v>
      </c>
      <c r="D53" s="28" t="s">
        <v>94</v>
      </c>
      <c r="E53" s="30" t="s">
        <v>29</v>
      </c>
      <c r="F53" s="30">
        <v>235.0</v>
      </c>
      <c r="G53" s="30" t="s">
        <v>262</v>
      </c>
      <c r="H53" s="30" t="s">
        <v>263</v>
      </c>
      <c r="I53" s="30" t="s">
        <v>32</v>
      </c>
      <c r="J53" s="31" t="s">
        <v>264</v>
      </c>
      <c r="K53" s="30">
        <v>1.0</v>
      </c>
      <c r="L53" s="30">
        <v>8.0</v>
      </c>
      <c r="M53" s="30">
        <v>205.0</v>
      </c>
      <c r="N53" s="30" t="s">
        <v>265</v>
      </c>
      <c r="O53" s="30" t="s">
        <v>129</v>
      </c>
      <c r="P53" s="30" t="s">
        <v>266</v>
      </c>
      <c r="Q53" s="30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8">
        <v>48.0</v>
      </c>
      <c r="B54" s="28">
        <v>4.0</v>
      </c>
      <c r="C54" s="29">
        <v>45217.0</v>
      </c>
      <c r="D54" s="28" t="s">
        <v>94</v>
      </c>
      <c r="E54" s="30" t="s">
        <v>111</v>
      </c>
      <c r="F54" s="30">
        <v>433.0</v>
      </c>
      <c r="G54" s="30" t="s">
        <v>267</v>
      </c>
      <c r="H54" s="30" t="s">
        <v>268</v>
      </c>
      <c r="I54" s="30" t="s">
        <v>32</v>
      </c>
      <c r="J54" s="31" t="s">
        <v>269</v>
      </c>
      <c r="K54" s="30">
        <v>1.0</v>
      </c>
      <c r="L54" s="30">
        <v>8.0</v>
      </c>
      <c r="M54" s="30">
        <v>172.0</v>
      </c>
      <c r="N54" s="30" t="s">
        <v>270</v>
      </c>
      <c r="O54" s="30" t="s">
        <v>129</v>
      </c>
      <c r="P54" s="30" t="s">
        <v>117</v>
      </c>
      <c r="Q54" s="30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8">
        <v>49.0</v>
      </c>
      <c r="B55" s="28">
        <v>4.0</v>
      </c>
      <c r="C55" s="29">
        <v>45217.0</v>
      </c>
      <c r="D55" s="28" t="s">
        <v>94</v>
      </c>
      <c r="E55" s="30" t="s">
        <v>145</v>
      </c>
      <c r="F55" s="30">
        <v>207.0</v>
      </c>
      <c r="G55" s="30" t="s">
        <v>271</v>
      </c>
      <c r="H55" s="30" t="s">
        <v>272</v>
      </c>
      <c r="I55" s="30" t="s">
        <v>32</v>
      </c>
      <c r="J55" s="31" t="s">
        <v>273</v>
      </c>
      <c r="K55" s="30">
        <v>1.0</v>
      </c>
      <c r="L55" s="30">
        <v>8.0</v>
      </c>
      <c r="M55" s="30">
        <v>215.0</v>
      </c>
      <c r="N55" s="30" t="s">
        <v>274</v>
      </c>
      <c r="O55" s="30" t="s">
        <v>116</v>
      </c>
      <c r="P55" s="30" t="s">
        <v>151</v>
      </c>
      <c r="Q55" s="30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8">
        <v>50.0</v>
      </c>
      <c r="B56" s="28">
        <v>4.0</v>
      </c>
      <c r="C56" s="29">
        <v>45217.0</v>
      </c>
      <c r="D56" s="28" t="s">
        <v>94</v>
      </c>
      <c r="E56" s="30" t="s">
        <v>275</v>
      </c>
      <c r="F56" s="30">
        <v>205.0</v>
      </c>
      <c r="G56" s="30" t="s">
        <v>276</v>
      </c>
      <c r="H56" s="30" t="s">
        <v>277</v>
      </c>
      <c r="I56" s="30" t="s">
        <v>32</v>
      </c>
      <c r="J56" s="31" t="s">
        <v>278</v>
      </c>
      <c r="K56" s="30">
        <v>1.0</v>
      </c>
      <c r="L56" s="30">
        <v>9.0</v>
      </c>
      <c r="M56" s="30">
        <v>226.0</v>
      </c>
      <c r="N56" s="30" t="s">
        <v>279</v>
      </c>
      <c r="O56" s="30" t="s">
        <v>116</v>
      </c>
      <c r="P56" s="30" t="s">
        <v>280</v>
      </c>
      <c r="Q56" s="30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8">
        <v>51.0</v>
      </c>
      <c r="B57" s="28">
        <v>5.0</v>
      </c>
      <c r="C57" s="29">
        <v>45218.0</v>
      </c>
      <c r="D57" s="28" t="s">
        <v>28</v>
      </c>
      <c r="E57" s="30" t="s">
        <v>281</v>
      </c>
      <c r="F57" s="30">
        <v>461.0</v>
      </c>
      <c r="G57" s="30" t="s">
        <v>282</v>
      </c>
      <c r="H57" s="30" t="s">
        <v>283</v>
      </c>
      <c r="I57" s="30" t="s">
        <v>32</v>
      </c>
      <c r="J57" s="31" t="s">
        <v>284</v>
      </c>
      <c r="K57" s="30">
        <v>1.0</v>
      </c>
      <c r="L57" s="30">
        <v>4.0</v>
      </c>
      <c r="M57" s="30">
        <v>112.0</v>
      </c>
      <c r="N57" s="30" t="s">
        <v>184</v>
      </c>
      <c r="O57" s="30" t="s">
        <v>35</v>
      </c>
      <c r="P57" s="30" t="s">
        <v>100</v>
      </c>
      <c r="Q57" s="30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8">
        <v>52.0</v>
      </c>
      <c r="B58" s="28">
        <v>5.0</v>
      </c>
      <c r="C58" s="29">
        <v>45218.0</v>
      </c>
      <c r="D58" s="28" t="s">
        <v>28</v>
      </c>
      <c r="E58" s="30" t="s">
        <v>285</v>
      </c>
      <c r="F58" s="30">
        <v>521.0</v>
      </c>
      <c r="G58" s="30" t="s">
        <v>286</v>
      </c>
      <c r="H58" s="30" t="s">
        <v>287</v>
      </c>
      <c r="I58" s="30" t="s">
        <v>32</v>
      </c>
      <c r="J58" s="31" t="s">
        <v>288</v>
      </c>
      <c r="K58" s="30">
        <v>1.0</v>
      </c>
      <c r="L58" s="30">
        <v>1.0</v>
      </c>
      <c r="M58" s="30">
        <v>24.0</v>
      </c>
      <c r="N58" s="30" t="s">
        <v>289</v>
      </c>
      <c r="O58" s="30" t="s">
        <v>35</v>
      </c>
      <c r="P58" s="30" t="s">
        <v>55</v>
      </c>
      <c r="Q58" s="30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8">
        <v>53.0</v>
      </c>
      <c r="B59" s="28">
        <v>5.0</v>
      </c>
      <c r="C59" s="29">
        <v>45218.0</v>
      </c>
      <c r="D59" s="28" t="s">
        <v>28</v>
      </c>
      <c r="E59" s="30" t="s">
        <v>65</v>
      </c>
      <c r="F59" s="30">
        <v>405.0</v>
      </c>
      <c r="G59" s="30" t="s">
        <v>290</v>
      </c>
      <c r="H59" s="30" t="s">
        <v>291</v>
      </c>
      <c r="I59" s="30" t="s">
        <v>32</v>
      </c>
      <c r="J59" s="31" t="s">
        <v>292</v>
      </c>
      <c r="K59" s="30">
        <v>1.0</v>
      </c>
      <c r="L59" s="30">
        <v>3.0</v>
      </c>
      <c r="M59" s="30">
        <v>67.0</v>
      </c>
      <c r="N59" s="30" t="s">
        <v>211</v>
      </c>
      <c r="O59" s="30" t="s">
        <v>35</v>
      </c>
      <c r="P59" s="30" t="s">
        <v>70</v>
      </c>
      <c r="Q59" s="30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8">
        <v>54.0</v>
      </c>
      <c r="B60" s="28">
        <v>5.0</v>
      </c>
      <c r="C60" s="29">
        <v>45218.0</v>
      </c>
      <c r="D60" s="28" t="s">
        <v>28</v>
      </c>
      <c r="E60" s="30" t="s">
        <v>145</v>
      </c>
      <c r="F60" s="30">
        <v>117.0</v>
      </c>
      <c r="G60" s="30" t="s">
        <v>189</v>
      </c>
      <c r="H60" s="30" t="s">
        <v>190</v>
      </c>
      <c r="I60" s="30" t="s">
        <v>32</v>
      </c>
      <c r="J60" s="31" t="s">
        <v>293</v>
      </c>
      <c r="K60" s="30">
        <v>1.0</v>
      </c>
      <c r="L60" s="30">
        <v>42.0</v>
      </c>
      <c r="M60" s="30">
        <v>995.0</v>
      </c>
      <c r="N60" s="30" t="s">
        <v>294</v>
      </c>
      <c r="O60" s="30" t="s">
        <v>35</v>
      </c>
      <c r="P60" s="30" t="s">
        <v>156</v>
      </c>
      <c r="Q60" s="30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8">
        <v>55.0</v>
      </c>
      <c r="B61" s="28">
        <v>5.0</v>
      </c>
      <c r="C61" s="29">
        <v>45218.0</v>
      </c>
      <c r="D61" s="28" t="s">
        <v>43</v>
      </c>
      <c r="E61" s="30" t="s">
        <v>145</v>
      </c>
      <c r="F61" s="30">
        <v>167.0</v>
      </c>
      <c r="G61" s="30" t="s">
        <v>171</v>
      </c>
      <c r="H61" s="30" t="s">
        <v>172</v>
      </c>
      <c r="I61" s="30" t="s">
        <v>32</v>
      </c>
      <c r="J61" s="31" t="s">
        <v>295</v>
      </c>
      <c r="K61" s="30">
        <v>1.0</v>
      </c>
      <c r="L61" s="30">
        <v>36.0</v>
      </c>
      <c r="M61" s="30">
        <v>848.0</v>
      </c>
      <c r="N61" s="30" t="s">
        <v>296</v>
      </c>
      <c r="O61" s="30" t="s">
        <v>35</v>
      </c>
      <c r="P61" s="30" t="s">
        <v>151</v>
      </c>
      <c r="Q61" s="30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8">
        <v>56.0</v>
      </c>
      <c r="B62" s="28">
        <v>5.0</v>
      </c>
      <c r="C62" s="29">
        <v>45218.0</v>
      </c>
      <c r="D62" s="28" t="s">
        <v>43</v>
      </c>
      <c r="E62" s="30" t="s">
        <v>297</v>
      </c>
      <c r="F62" s="30">
        <v>352.0</v>
      </c>
      <c r="G62" s="30" t="s">
        <v>298</v>
      </c>
      <c r="H62" s="30" t="s">
        <v>299</v>
      </c>
      <c r="I62" s="30" t="s">
        <v>32</v>
      </c>
      <c r="J62" s="31" t="s">
        <v>300</v>
      </c>
      <c r="K62" s="30">
        <v>1.0</v>
      </c>
      <c r="L62" s="30">
        <v>6.0</v>
      </c>
      <c r="M62" s="30">
        <v>158.0</v>
      </c>
      <c r="N62" s="30" t="s">
        <v>196</v>
      </c>
      <c r="O62" s="30" t="s">
        <v>35</v>
      </c>
      <c r="P62" s="30" t="s">
        <v>100</v>
      </c>
      <c r="Q62" s="30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8">
        <v>57.0</v>
      </c>
      <c r="B63" s="28">
        <v>5.0</v>
      </c>
      <c r="C63" s="29">
        <v>45218.0</v>
      </c>
      <c r="D63" s="28" t="s">
        <v>43</v>
      </c>
      <c r="E63" s="30" t="s">
        <v>301</v>
      </c>
      <c r="F63" s="30">
        <v>303.0</v>
      </c>
      <c r="G63" s="30" t="s">
        <v>302</v>
      </c>
      <c r="H63" s="30" t="s">
        <v>303</v>
      </c>
      <c r="I63" s="30" t="s">
        <v>32</v>
      </c>
      <c r="J63" s="31" t="s">
        <v>304</v>
      </c>
      <c r="K63" s="30">
        <v>1.0</v>
      </c>
      <c r="L63" s="30">
        <v>8.0</v>
      </c>
      <c r="M63" s="30">
        <v>220.0</v>
      </c>
      <c r="N63" s="30" t="s">
        <v>305</v>
      </c>
      <c r="O63" s="30" t="s">
        <v>35</v>
      </c>
      <c r="P63" s="30" t="s">
        <v>140</v>
      </c>
      <c r="Q63" s="30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8">
        <v>58.0</v>
      </c>
      <c r="B64" s="28">
        <v>5.0</v>
      </c>
      <c r="C64" s="29">
        <v>45218.0</v>
      </c>
      <c r="D64" s="28" t="s">
        <v>60</v>
      </c>
      <c r="E64" s="30" t="s">
        <v>306</v>
      </c>
      <c r="F64" s="30">
        <v>600.0</v>
      </c>
      <c r="G64" s="30" t="s">
        <v>307</v>
      </c>
      <c r="H64" s="30" t="s">
        <v>308</v>
      </c>
      <c r="I64" s="30" t="s">
        <v>32</v>
      </c>
      <c r="J64" s="31" t="s">
        <v>309</v>
      </c>
      <c r="K64" s="30">
        <v>1.0</v>
      </c>
      <c r="L64" s="30">
        <v>4.0</v>
      </c>
      <c r="M64" s="30">
        <v>83.0</v>
      </c>
      <c r="N64" s="30" t="s">
        <v>310</v>
      </c>
      <c r="O64" s="30" t="s">
        <v>35</v>
      </c>
      <c r="P64" s="30" t="s">
        <v>100</v>
      </c>
      <c r="Q64" s="30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8">
        <v>59.0</v>
      </c>
      <c r="B65" s="28">
        <v>5.0</v>
      </c>
      <c r="C65" s="29">
        <v>45218.0</v>
      </c>
      <c r="D65" s="28" t="s">
        <v>60</v>
      </c>
      <c r="E65" s="30" t="s">
        <v>311</v>
      </c>
      <c r="F65" s="30">
        <v>347.0</v>
      </c>
      <c r="G65" s="30" t="s">
        <v>312</v>
      </c>
      <c r="H65" s="30" t="s">
        <v>313</v>
      </c>
      <c r="I65" s="30" t="s">
        <v>148</v>
      </c>
      <c r="J65" s="31" t="s">
        <v>314</v>
      </c>
      <c r="K65" s="30">
        <v>1.0</v>
      </c>
      <c r="L65" s="30">
        <v>16.0</v>
      </c>
      <c r="M65" s="30">
        <v>328.0</v>
      </c>
      <c r="N65" s="30" t="s">
        <v>92</v>
      </c>
      <c r="O65" s="30" t="s">
        <v>35</v>
      </c>
      <c r="P65" s="30" t="s">
        <v>206</v>
      </c>
      <c r="Q65" s="30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8">
        <v>60.0</v>
      </c>
      <c r="B66" s="28">
        <v>5.0</v>
      </c>
      <c r="C66" s="29">
        <v>45218.0</v>
      </c>
      <c r="D66" s="28" t="s">
        <v>60</v>
      </c>
      <c r="E66" s="30" t="s">
        <v>145</v>
      </c>
      <c r="F66" s="30">
        <v>119.0</v>
      </c>
      <c r="G66" s="30" t="s">
        <v>315</v>
      </c>
      <c r="H66" s="30" t="s">
        <v>316</v>
      </c>
      <c r="I66" s="30" t="s">
        <v>148</v>
      </c>
      <c r="J66" s="31" t="s">
        <v>317</v>
      </c>
      <c r="K66" s="30">
        <v>1.0</v>
      </c>
      <c r="L66" s="30">
        <v>20.0</v>
      </c>
      <c r="M66" s="30">
        <v>440.0</v>
      </c>
      <c r="N66" s="30" t="s">
        <v>318</v>
      </c>
      <c r="O66" s="30" t="s">
        <v>35</v>
      </c>
      <c r="P66" s="30" t="s">
        <v>156</v>
      </c>
      <c r="Q66" s="30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8">
        <v>61.0</v>
      </c>
      <c r="B67" s="28">
        <v>5.0</v>
      </c>
      <c r="C67" s="29">
        <v>45218.0</v>
      </c>
      <c r="D67" s="28" t="s">
        <v>60</v>
      </c>
      <c r="E67" s="30" t="s">
        <v>251</v>
      </c>
      <c r="F67" s="30">
        <v>187.0</v>
      </c>
      <c r="G67" s="30" t="s">
        <v>252</v>
      </c>
      <c r="H67" s="30" t="s">
        <v>253</v>
      </c>
      <c r="I67" s="30" t="s">
        <v>148</v>
      </c>
      <c r="J67" s="31" t="s">
        <v>319</v>
      </c>
      <c r="K67" s="30">
        <v>1.0</v>
      </c>
      <c r="L67" s="30">
        <v>8.0</v>
      </c>
      <c r="M67" s="30">
        <v>172.0</v>
      </c>
      <c r="N67" s="30" t="s">
        <v>320</v>
      </c>
      <c r="O67" s="30" t="s">
        <v>35</v>
      </c>
      <c r="P67" s="30" t="s">
        <v>123</v>
      </c>
      <c r="Q67" s="30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8">
        <v>62.0</v>
      </c>
      <c r="B68" s="28">
        <v>5.0</v>
      </c>
      <c r="C68" s="29">
        <v>45218.0</v>
      </c>
      <c r="D68" s="28" t="s">
        <v>60</v>
      </c>
      <c r="E68" s="30" t="s">
        <v>321</v>
      </c>
      <c r="F68" s="30">
        <v>447.0</v>
      </c>
      <c r="G68" s="30" t="s">
        <v>322</v>
      </c>
      <c r="H68" s="30" t="s">
        <v>313</v>
      </c>
      <c r="I68" s="30" t="s">
        <v>148</v>
      </c>
      <c r="J68" s="31" t="s">
        <v>323</v>
      </c>
      <c r="K68" s="30">
        <v>1.0</v>
      </c>
      <c r="L68" s="30">
        <v>2.0</v>
      </c>
      <c r="M68" s="30">
        <v>52.0</v>
      </c>
      <c r="N68" s="30" t="s">
        <v>324</v>
      </c>
      <c r="O68" s="30" t="s">
        <v>35</v>
      </c>
      <c r="P68" s="30" t="s">
        <v>325</v>
      </c>
      <c r="Q68" s="30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8">
        <v>63.0</v>
      </c>
      <c r="B69" s="28">
        <v>5.0</v>
      </c>
      <c r="C69" s="29">
        <v>45218.0</v>
      </c>
      <c r="D69" s="28" t="s">
        <v>82</v>
      </c>
      <c r="E69" s="30" t="s">
        <v>326</v>
      </c>
      <c r="F69" s="30">
        <v>205.0</v>
      </c>
      <c r="G69" s="30" t="s">
        <v>327</v>
      </c>
      <c r="H69" s="30" t="s">
        <v>328</v>
      </c>
      <c r="I69" s="30" t="s">
        <v>32</v>
      </c>
      <c r="J69" s="31" t="s">
        <v>329</v>
      </c>
      <c r="K69" s="30">
        <v>1.0</v>
      </c>
      <c r="L69" s="30">
        <v>10.0</v>
      </c>
      <c r="M69" s="30">
        <v>221.0</v>
      </c>
      <c r="N69" s="30" t="s">
        <v>330</v>
      </c>
      <c r="O69" s="30" t="s">
        <v>35</v>
      </c>
      <c r="P69" s="30" t="s">
        <v>331</v>
      </c>
      <c r="Q69" s="30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8">
        <v>64.0</v>
      </c>
      <c r="B70" s="28">
        <v>5.0</v>
      </c>
      <c r="C70" s="29">
        <v>45218.0</v>
      </c>
      <c r="D70" s="28" t="s">
        <v>82</v>
      </c>
      <c r="E70" s="30" t="s">
        <v>50</v>
      </c>
      <c r="F70" s="30">
        <v>556.0</v>
      </c>
      <c r="G70" s="30" t="s">
        <v>332</v>
      </c>
      <c r="H70" s="30" t="s">
        <v>333</v>
      </c>
      <c r="I70" s="30" t="s">
        <v>32</v>
      </c>
      <c r="J70" s="31" t="s">
        <v>334</v>
      </c>
      <c r="K70" s="30">
        <v>1.0</v>
      </c>
      <c r="L70" s="30">
        <v>1.0</v>
      </c>
      <c r="M70" s="30">
        <v>23.0</v>
      </c>
      <c r="N70" s="30" t="s">
        <v>41</v>
      </c>
      <c r="O70" s="30" t="s">
        <v>35</v>
      </c>
      <c r="P70" s="30" t="s">
        <v>55</v>
      </c>
      <c r="Q70" s="30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8">
        <v>65.0</v>
      </c>
      <c r="B71" s="28">
        <v>5.0</v>
      </c>
      <c r="C71" s="29">
        <v>45218.0</v>
      </c>
      <c r="D71" s="28" t="s">
        <v>82</v>
      </c>
      <c r="E71" s="30" t="s">
        <v>50</v>
      </c>
      <c r="F71" s="30">
        <v>257.0</v>
      </c>
      <c r="G71" s="30" t="s">
        <v>335</v>
      </c>
      <c r="H71" s="30" t="s">
        <v>336</v>
      </c>
      <c r="I71" s="30" t="s">
        <v>32</v>
      </c>
      <c r="J71" s="31" t="s">
        <v>337</v>
      </c>
      <c r="K71" s="30">
        <v>1.0</v>
      </c>
      <c r="L71" s="30">
        <v>6.0</v>
      </c>
      <c r="M71" s="30">
        <v>155.0</v>
      </c>
      <c r="N71" s="30" t="s">
        <v>196</v>
      </c>
      <c r="O71" s="30" t="s">
        <v>35</v>
      </c>
      <c r="P71" s="30" t="s">
        <v>55</v>
      </c>
      <c r="Q71" s="30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8">
        <v>66.0</v>
      </c>
      <c r="B72" s="28">
        <v>5.0</v>
      </c>
      <c r="C72" s="29">
        <v>45218.0</v>
      </c>
      <c r="D72" s="28" t="s">
        <v>82</v>
      </c>
      <c r="E72" s="30" t="s">
        <v>338</v>
      </c>
      <c r="F72" s="30">
        <v>251.0</v>
      </c>
      <c r="G72" s="30" t="s">
        <v>339</v>
      </c>
      <c r="H72" s="30" t="s">
        <v>340</v>
      </c>
      <c r="I72" s="30" t="s">
        <v>32</v>
      </c>
      <c r="J72" s="31" t="s">
        <v>341</v>
      </c>
      <c r="K72" s="30">
        <v>1.0</v>
      </c>
      <c r="L72" s="30">
        <v>10.0</v>
      </c>
      <c r="M72" s="30">
        <v>196.0</v>
      </c>
      <c r="N72" s="30" t="s">
        <v>342</v>
      </c>
      <c r="O72" s="30" t="s">
        <v>35</v>
      </c>
      <c r="P72" s="30" t="s">
        <v>100</v>
      </c>
      <c r="Q72" s="30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8">
        <v>67.0</v>
      </c>
      <c r="B73" s="28">
        <v>5.0</v>
      </c>
      <c r="C73" s="29">
        <v>45218.0</v>
      </c>
      <c r="D73" s="28" t="s">
        <v>82</v>
      </c>
      <c r="E73" s="30" t="s">
        <v>343</v>
      </c>
      <c r="F73" s="30">
        <v>101.0</v>
      </c>
      <c r="G73" s="30" t="s">
        <v>344</v>
      </c>
      <c r="H73" s="30" t="s">
        <v>345</v>
      </c>
      <c r="I73" s="30" t="s">
        <v>164</v>
      </c>
      <c r="J73" s="31" t="s">
        <v>346</v>
      </c>
      <c r="K73" s="30">
        <v>1.0</v>
      </c>
      <c r="L73" s="30">
        <v>5.0</v>
      </c>
      <c r="M73" s="30">
        <v>200.0</v>
      </c>
      <c r="N73" s="30" t="s">
        <v>347</v>
      </c>
      <c r="O73" s="30" t="s">
        <v>116</v>
      </c>
      <c r="P73" s="30" t="s">
        <v>76</v>
      </c>
      <c r="Q73" s="30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8">
        <v>68.0</v>
      </c>
      <c r="B74" s="28">
        <v>5.0</v>
      </c>
      <c r="C74" s="29">
        <v>45218.0</v>
      </c>
      <c r="D74" s="28" t="s">
        <v>94</v>
      </c>
      <c r="E74" s="30" t="s">
        <v>77</v>
      </c>
      <c r="F74" s="30">
        <v>201.0</v>
      </c>
      <c r="G74" s="30" t="s">
        <v>348</v>
      </c>
      <c r="H74" s="30" t="s">
        <v>349</v>
      </c>
      <c r="I74" s="30" t="s">
        <v>350</v>
      </c>
      <c r="J74" s="31" t="s">
        <v>351</v>
      </c>
      <c r="K74" s="30">
        <v>1.0</v>
      </c>
      <c r="L74" s="30">
        <v>24.0</v>
      </c>
      <c r="M74" s="30">
        <v>588.0</v>
      </c>
      <c r="N74" s="30" t="s">
        <v>352</v>
      </c>
      <c r="O74" s="30" t="s">
        <v>129</v>
      </c>
      <c r="P74" s="30" t="s">
        <v>160</v>
      </c>
      <c r="Q74" s="30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8">
        <v>69.0</v>
      </c>
      <c r="B75" s="28">
        <v>5.0</v>
      </c>
      <c r="C75" s="29">
        <v>45218.0</v>
      </c>
      <c r="D75" s="28" t="s">
        <v>94</v>
      </c>
      <c r="E75" s="30" t="s">
        <v>77</v>
      </c>
      <c r="F75" s="30">
        <v>476.0</v>
      </c>
      <c r="G75" s="30" t="s">
        <v>353</v>
      </c>
      <c r="H75" s="30" t="s">
        <v>354</v>
      </c>
      <c r="I75" s="30" t="s">
        <v>32</v>
      </c>
      <c r="J75" s="31" t="s">
        <v>355</v>
      </c>
      <c r="K75" s="30">
        <v>1.0</v>
      </c>
      <c r="L75" s="30">
        <v>6.0</v>
      </c>
      <c r="M75" s="30">
        <v>113.0</v>
      </c>
      <c r="N75" s="30" t="s">
        <v>356</v>
      </c>
      <c r="O75" s="30" t="s">
        <v>129</v>
      </c>
      <c r="P75" s="30" t="s">
        <v>160</v>
      </c>
      <c r="Q75" s="30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8">
        <v>70.0</v>
      </c>
      <c r="B76" s="28">
        <v>5.0</v>
      </c>
      <c r="C76" s="29">
        <v>45218.0</v>
      </c>
      <c r="D76" s="28" t="s">
        <v>94</v>
      </c>
      <c r="E76" s="30" t="s">
        <v>145</v>
      </c>
      <c r="F76" s="30">
        <v>216.0</v>
      </c>
      <c r="G76" s="30" t="s">
        <v>357</v>
      </c>
      <c r="H76" s="30" t="s">
        <v>358</v>
      </c>
      <c r="I76" s="30" t="s">
        <v>32</v>
      </c>
      <c r="J76" s="31" t="s">
        <v>359</v>
      </c>
      <c r="K76" s="30">
        <v>1.0</v>
      </c>
      <c r="L76" s="30">
        <v>28.0</v>
      </c>
      <c r="M76" s="30">
        <v>699.0</v>
      </c>
      <c r="N76" s="30" t="s">
        <v>360</v>
      </c>
      <c r="O76" s="30" t="s">
        <v>35</v>
      </c>
      <c r="P76" s="30" t="s">
        <v>151</v>
      </c>
      <c r="Q76" s="30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8">
        <v>71.0</v>
      </c>
      <c r="B77" s="28">
        <v>5.0</v>
      </c>
      <c r="C77" s="29">
        <v>45218.0</v>
      </c>
      <c r="D77" s="28" t="s">
        <v>94</v>
      </c>
      <c r="E77" s="30" t="s">
        <v>145</v>
      </c>
      <c r="F77" s="30">
        <v>383.0</v>
      </c>
      <c r="G77" s="30" t="s">
        <v>361</v>
      </c>
      <c r="H77" s="30" t="s">
        <v>362</v>
      </c>
      <c r="I77" s="30" t="s">
        <v>148</v>
      </c>
      <c r="J77" s="31" t="s">
        <v>363</v>
      </c>
      <c r="K77" s="30">
        <v>1.0</v>
      </c>
      <c r="L77" s="30">
        <v>3.0</v>
      </c>
      <c r="M77" s="30">
        <v>72.0</v>
      </c>
      <c r="N77" s="30" t="s">
        <v>234</v>
      </c>
      <c r="O77" s="30" t="s">
        <v>35</v>
      </c>
      <c r="P77" s="30" t="s">
        <v>151</v>
      </c>
      <c r="Q77" s="30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8">
        <v>72.0</v>
      </c>
      <c r="B78" s="28">
        <v>5.0</v>
      </c>
      <c r="C78" s="29">
        <v>45218.0</v>
      </c>
      <c r="D78" s="28" t="s">
        <v>94</v>
      </c>
      <c r="E78" s="30" t="s">
        <v>197</v>
      </c>
      <c r="F78" s="30">
        <v>332.0</v>
      </c>
      <c r="G78" s="30" t="s">
        <v>364</v>
      </c>
      <c r="H78" s="30" t="s">
        <v>365</v>
      </c>
      <c r="I78" s="30" t="s">
        <v>32</v>
      </c>
      <c r="J78" s="31" t="s">
        <v>366</v>
      </c>
      <c r="K78" s="30">
        <v>1.0</v>
      </c>
      <c r="L78" s="30">
        <v>3.0</v>
      </c>
      <c r="M78" s="30">
        <v>59.0</v>
      </c>
      <c r="N78" s="30" t="s">
        <v>239</v>
      </c>
      <c r="O78" s="30" t="s">
        <v>35</v>
      </c>
      <c r="P78" s="30" t="s">
        <v>201</v>
      </c>
      <c r="Q78" s="30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8">
        <v>73.0</v>
      </c>
      <c r="B79" s="28">
        <v>5.0</v>
      </c>
      <c r="C79" s="29">
        <v>45218.0</v>
      </c>
      <c r="D79" s="28" t="s">
        <v>94</v>
      </c>
      <c r="E79" s="30" t="s">
        <v>367</v>
      </c>
      <c r="F79" s="30">
        <v>102.0</v>
      </c>
      <c r="G79" s="30" t="s">
        <v>368</v>
      </c>
      <c r="H79" s="30" t="s">
        <v>369</v>
      </c>
      <c r="I79" s="30" t="s">
        <v>32</v>
      </c>
      <c r="J79" s="31" t="s">
        <v>370</v>
      </c>
      <c r="K79" s="30">
        <v>1.0</v>
      </c>
      <c r="L79" s="30">
        <v>2.0</v>
      </c>
      <c r="M79" s="30">
        <v>57.0</v>
      </c>
      <c r="N79" s="30" t="s">
        <v>371</v>
      </c>
      <c r="O79" s="30" t="s">
        <v>35</v>
      </c>
      <c r="P79" s="30" t="s">
        <v>266</v>
      </c>
      <c r="Q79" s="30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8">
        <v>74.0</v>
      </c>
      <c r="B80" s="28">
        <v>5.0</v>
      </c>
      <c r="C80" s="29">
        <v>45218.0</v>
      </c>
      <c r="D80" s="28" t="s">
        <v>94</v>
      </c>
      <c r="E80" s="30" t="s">
        <v>372</v>
      </c>
      <c r="F80" s="30">
        <v>151.0</v>
      </c>
      <c r="G80" s="30" t="s">
        <v>373</v>
      </c>
      <c r="H80" s="30" t="s">
        <v>374</v>
      </c>
      <c r="I80" s="30" t="s">
        <v>32</v>
      </c>
      <c r="J80" s="31" t="s">
        <v>375</v>
      </c>
      <c r="K80" s="30">
        <v>1.0</v>
      </c>
      <c r="L80" s="30">
        <v>2.0</v>
      </c>
      <c r="M80" s="30">
        <v>54.0</v>
      </c>
      <c r="N80" s="30" t="s">
        <v>188</v>
      </c>
      <c r="O80" s="30" t="s">
        <v>35</v>
      </c>
      <c r="P80" s="30" t="s">
        <v>140</v>
      </c>
      <c r="Q80" s="30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8">
        <v>75.0</v>
      </c>
      <c r="B81" s="28">
        <v>5.0</v>
      </c>
      <c r="C81" s="29">
        <v>45218.0</v>
      </c>
      <c r="D81" s="28" t="s">
        <v>94</v>
      </c>
      <c r="E81" s="30" t="s">
        <v>326</v>
      </c>
      <c r="F81" s="30">
        <v>307.0</v>
      </c>
      <c r="G81" s="30" t="s">
        <v>376</v>
      </c>
      <c r="H81" s="30" t="s">
        <v>377</v>
      </c>
      <c r="I81" s="30" t="s">
        <v>32</v>
      </c>
      <c r="J81" s="31" t="s">
        <v>378</v>
      </c>
      <c r="K81" s="30">
        <v>1.0</v>
      </c>
      <c r="L81" s="30">
        <v>1.0</v>
      </c>
      <c r="M81" s="30">
        <v>11.0</v>
      </c>
      <c r="N81" s="30" t="s">
        <v>379</v>
      </c>
      <c r="O81" s="30" t="s">
        <v>35</v>
      </c>
      <c r="P81" s="30" t="s">
        <v>42</v>
      </c>
      <c r="Q81" s="30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8">
        <v>76.0</v>
      </c>
      <c r="B82" s="28">
        <v>5.0</v>
      </c>
      <c r="C82" s="29">
        <v>45218.0</v>
      </c>
      <c r="D82" s="28" t="s">
        <v>94</v>
      </c>
      <c r="E82" s="30" t="s">
        <v>380</v>
      </c>
      <c r="F82" s="30">
        <v>464.0</v>
      </c>
      <c r="G82" s="30" t="s">
        <v>381</v>
      </c>
      <c r="H82" s="30" t="s">
        <v>382</v>
      </c>
      <c r="I82" s="30" t="s">
        <v>32</v>
      </c>
      <c r="J82" s="31" t="s">
        <v>383</v>
      </c>
      <c r="K82" s="30">
        <v>1.0</v>
      </c>
      <c r="L82" s="30">
        <v>1.0</v>
      </c>
      <c r="M82" s="30">
        <v>11.0</v>
      </c>
      <c r="N82" s="30" t="s">
        <v>384</v>
      </c>
      <c r="O82" s="30" t="s">
        <v>35</v>
      </c>
      <c r="P82" s="30" t="s">
        <v>140</v>
      </c>
      <c r="Q82" s="30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8">
        <v>77.0</v>
      </c>
      <c r="B83" s="28">
        <v>5.0</v>
      </c>
      <c r="C83" s="29">
        <v>45218.0</v>
      </c>
      <c r="D83" s="28" t="s">
        <v>94</v>
      </c>
      <c r="E83" s="30" t="s">
        <v>65</v>
      </c>
      <c r="F83" s="30">
        <v>300.0</v>
      </c>
      <c r="G83" s="30" t="s">
        <v>385</v>
      </c>
      <c r="H83" s="30" t="s">
        <v>386</v>
      </c>
      <c r="I83" s="30" t="s">
        <v>32</v>
      </c>
      <c r="J83" s="31" t="s">
        <v>387</v>
      </c>
      <c r="K83" s="30">
        <v>1.0</v>
      </c>
      <c r="L83" s="30">
        <v>6.0</v>
      </c>
      <c r="M83" s="30">
        <v>131.0</v>
      </c>
      <c r="N83" s="30" t="s">
        <v>54</v>
      </c>
      <c r="O83" s="30" t="s">
        <v>35</v>
      </c>
      <c r="P83" s="30" t="s">
        <v>70</v>
      </c>
      <c r="Q83" s="30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8">
        <v>78.0</v>
      </c>
      <c r="B84" s="28">
        <v>5.0</v>
      </c>
      <c r="C84" s="29">
        <v>45218.0</v>
      </c>
      <c r="D84" s="28" t="s">
        <v>94</v>
      </c>
      <c r="E84" s="30" t="s">
        <v>285</v>
      </c>
      <c r="F84" s="30">
        <v>693.0</v>
      </c>
      <c r="G84" s="30" t="s">
        <v>388</v>
      </c>
      <c r="H84" s="30" t="s">
        <v>389</v>
      </c>
      <c r="I84" s="30" t="s">
        <v>32</v>
      </c>
      <c r="J84" s="31" t="s">
        <v>390</v>
      </c>
      <c r="K84" s="30">
        <v>1.0</v>
      </c>
      <c r="L84" s="30">
        <v>3.0</v>
      </c>
      <c r="M84" s="30">
        <v>67.0</v>
      </c>
      <c r="N84" s="30" t="s">
        <v>391</v>
      </c>
      <c r="O84" s="30" t="s">
        <v>35</v>
      </c>
      <c r="P84" s="30" t="s">
        <v>55</v>
      </c>
      <c r="Q84" s="30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8">
        <v>79.0</v>
      </c>
      <c r="B85" s="28">
        <v>5.0</v>
      </c>
      <c r="C85" s="29">
        <v>45218.0</v>
      </c>
      <c r="D85" s="28" t="s">
        <v>94</v>
      </c>
      <c r="E85" s="30" t="s">
        <v>180</v>
      </c>
      <c r="F85" s="30">
        <v>200.0</v>
      </c>
      <c r="G85" s="30" t="s">
        <v>392</v>
      </c>
      <c r="H85" s="30" t="s">
        <v>393</v>
      </c>
      <c r="I85" s="30" t="s">
        <v>32</v>
      </c>
      <c r="J85" s="31" t="s">
        <v>394</v>
      </c>
      <c r="K85" s="30">
        <v>1.0</v>
      </c>
      <c r="L85" s="30">
        <v>8.0</v>
      </c>
      <c r="M85" s="30">
        <v>194.0</v>
      </c>
      <c r="N85" s="30" t="s">
        <v>395</v>
      </c>
      <c r="O85" s="30" t="s">
        <v>116</v>
      </c>
      <c r="P85" s="30" t="s">
        <v>100</v>
      </c>
      <c r="Q85" s="30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8">
        <v>80.0</v>
      </c>
      <c r="B86" s="28">
        <v>5.0</v>
      </c>
      <c r="C86" s="29">
        <v>45218.0</v>
      </c>
      <c r="D86" s="28" t="s">
        <v>94</v>
      </c>
      <c r="E86" s="30" t="s">
        <v>396</v>
      </c>
      <c r="F86" s="30">
        <v>507.0</v>
      </c>
      <c r="G86" s="30" t="s">
        <v>397</v>
      </c>
      <c r="H86" s="30" t="s">
        <v>398</v>
      </c>
      <c r="I86" s="30" t="s">
        <v>32</v>
      </c>
      <c r="J86" s="31" t="s">
        <v>399</v>
      </c>
      <c r="K86" s="30">
        <v>1.0</v>
      </c>
      <c r="L86" s="30">
        <v>1.0</v>
      </c>
      <c r="M86" s="30">
        <v>15.0</v>
      </c>
      <c r="N86" s="30">
        <v>712.0</v>
      </c>
      <c r="O86" s="30" t="s">
        <v>116</v>
      </c>
      <c r="P86" s="30" t="s">
        <v>100</v>
      </c>
      <c r="Q86" s="30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8">
        <v>81.0</v>
      </c>
      <c r="B87" s="28">
        <v>5.0</v>
      </c>
      <c r="C87" s="29">
        <v>45218.0</v>
      </c>
      <c r="D87" s="28" t="s">
        <v>94</v>
      </c>
      <c r="E87" s="30" t="s">
        <v>251</v>
      </c>
      <c r="F87" s="30">
        <v>187.0</v>
      </c>
      <c r="G87" s="30" t="s">
        <v>252</v>
      </c>
      <c r="H87" s="30" t="s">
        <v>253</v>
      </c>
      <c r="I87" s="30" t="s">
        <v>148</v>
      </c>
      <c r="J87" s="31" t="s">
        <v>400</v>
      </c>
      <c r="K87" s="30">
        <v>1.0</v>
      </c>
      <c r="L87" s="30">
        <v>8.0</v>
      </c>
      <c r="M87" s="30">
        <v>170.0</v>
      </c>
      <c r="N87" s="30" t="s">
        <v>274</v>
      </c>
      <c r="O87" s="30" t="s">
        <v>116</v>
      </c>
      <c r="P87" s="30" t="s">
        <v>123</v>
      </c>
      <c r="Q87" s="30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8">
        <v>82.0</v>
      </c>
      <c r="B88" s="28">
        <v>6.0</v>
      </c>
      <c r="C88" s="29">
        <v>45219.0</v>
      </c>
      <c r="D88" s="28" t="s">
        <v>28</v>
      </c>
      <c r="E88" s="30" t="s">
        <v>111</v>
      </c>
      <c r="F88" s="30">
        <v>371.0</v>
      </c>
      <c r="G88" s="30" t="s">
        <v>401</v>
      </c>
      <c r="H88" s="30" t="s">
        <v>402</v>
      </c>
      <c r="I88" s="30" t="s">
        <v>148</v>
      </c>
      <c r="J88" s="31" t="s">
        <v>403</v>
      </c>
      <c r="K88" s="30">
        <v>1.0</v>
      </c>
      <c r="L88" s="30">
        <v>2.0</v>
      </c>
      <c r="M88" s="30">
        <v>26.0</v>
      </c>
      <c r="N88" s="30" t="s">
        <v>41</v>
      </c>
      <c r="O88" s="30" t="s">
        <v>35</v>
      </c>
      <c r="P88" s="30" t="s">
        <v>117</v>
      </c>
      <c r="Q88" s="30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8">
        <v>83.0</v>
      </c>
      <c r="B89" s="28">
        <v>6.0</v>
      </c>
      <c r="C89" s="29">
        <v>45219.0</v>
      </c>
      <c r="D89" s="28" t="s">
        <v>28</v>
      </c>
      <c r="E89" s="30" t="s">
        <v>311</v>
      </c>
      <c r="F89" s="30">
        <v>243.0</v>
      </c>
      <c r="G89" s="30" t="s">
        <v>404</v>
      </c>
      <c r="H89" s="30" t="s">
        <v>405</v>
      </c>
      <c r="I89" s="30" t="s">
        <v>406</v>
      </c>
      <c r="J89" s="31" t="s">
        <v>407</v>
      </c>
      <c r="K89" s="30">
        <v>1.0</v>
      </c>
      <c r="L89" s="30">
        <v>1.0</v>
      </c>
      <c r="M89" s="30">
        <v>24.0</v>
      </c>
      <c r="N89" s="30" t="s">
        <v>408</v>
      </c>
      <c r="O89" s="30" t="s">
        <v>35</v>
      </c>
      <c r="P89" s="30" t="s">
        <v>206</v>
      </c>
      <c r="Q89" s="30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8">
        <v>84.0</v>
      </c>
      <c r="B90" s="28">
        <v>6.0</v>
      </c>
      <c r="C90" s="29">
        <v>45219.0</v>
      </c>
      <c r="D90" s="28" t="s">
        <v>28</v>
      </c>
      <c r="E90" s="30" t="s">
        <v>77</v>
      </c>
      <c r="F90" s="30">
        <v>305.0</v>
      </c>
      <c r="G90" s="30" t="s">
        <v>409</v>
      </c>
      <c r="H90" s="30" t="s">
        <v>410</v>
      </c>
      <c r="I90" s="30" t="s">
        <v>32</v>
      </c>
      <c r="J90" s="31" t="s">
        <v>411</v>
      </c>
      <c r="K90" s="30">
        <v>1.0</v>
      </c>
      <c r="L90" s="30">
        <v>5.0</v>
      </c>
      <c r="M90" s="30">
        <v>110.0</v>
      </c>
      <c r="N90" s="30" t="s">
        <v>412</v>
      </c>
      <c r="O90" s="30" t="s">
        <v>35</v>
      </c>
      <c r="P90" s="30" t="s">
        <v>160</v>
      </c>
      <c r="Q90" s="30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8">
        <v>85.0</v>
      </c>
      <c r="B91" s="28">
        <v>6.0</v>
      </c>
      <c r="C91" s="29">
        <v>45219.0</v>
      </c>
      <c r="D91" s="28" t="s">
        <v>28</v>
      </c>
      <c r="E91" s="30" t="s">
        <v>145</v>
      </c>
      <c r="F91" s="30">
        <v>118.0</v>
      </c>
      <c r="G91" s="30" t="s">
        <v>413</v>
      </c>
      <c r="H91" s="30" t="s">
        <v>414</v>
      </c>
      <c r="I91" s="30" t="s">
        <v>254</v>
      </c>
      <c r="J91" s="31" t="s">
        <v>415</v>
      </c>
      <c r="K91" s="30">
        <v>1.0</v>
      </c>
      <c r="L91" s="30">
        <v>25.0</v>
      </c>
      <c r="M91" s="30">
        <v>534.0</v>
      </c>
      <c r="N91" s="30" t="s">
        <v>416</v>
      </c>
      <c r="O91" s="30" t="s">
        <v>35</v>
      </c>
      <c r="P91" s="30" t="s">
        <v>156</v>
      </c>
      <c r="Q91" s="30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8">
        <v>86.0</v>
      </c>
      <c r="B92" s="28">
        <v>6.0</v>
      </c>
      <c r="C92" s="29">
        <v>45219.0</v>
      </c>
      <c r="D92" s="28" t="s">
        <v>28</v>
      </c>
      <c r="E92" s="30" t="s">
        <v>37</v>
      </c>
      <c r="F92" s="30">
        <v>461.0</v>
      </c>
      <c r="G92" s="30" t="s">
        <v>417</v>
      </c>
      <c r="H92" s="30" t="s">
        <v>418</v>
      </c>
      <c r="I92" s="30" t="s">
        <v>32</v>
      </c>
      <c r="J92" s="31" t="s">
        <v>419</v>
      </c>
      <c r="K92" s="30">
        <v>1.0</v>
      </c>
      <c r="L92" s="30">
        <v>1.0</v>
      </c>
      <c r="M92" s="30">
        <v>8.0</v>
      </c>
      <c r="N92" s="30" t="s">
        <v>324</v>
      </c>
      <c r="O92" s="30" t="s">
        <v>35</v>
      </c>
      <c r="P92" s="30" t="s">
        <v>42</v>
      </c>
      <c r="Q92" s="30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8">
        <v>87.0</v>
      </c>
      <c r="B93" s="28">
        <v>6.0</v>
      </c>
      <c r="C93" s="29">
        <v>45219.0</v>
      </c>
      <c r="D93" s="28" t="s">
        <v>28</v>
      </c>
      <c r="E93" s="30" t="s">
        <v>37</v>
      </c>
      <c r="F93" s="30">
        <v>321.0</v>
      </c>
      <c r="G93" s="30" t="s">
        <v>420</v>
      </c>
      <c r="H93" s="30" t="s">
        <v>421</v>
      </c>
      <c r="I93" s="30" t="s">
        <v>32</v>
      </c>
      <c r="J93" s="31" t="s">
        <v>422</v>
      </c>
      <c r="K93" s="30">
        <v>1.0</v>
      </c>
      <c r="L93" s="30">
        <v>3.0</v>
      </c>
      <c r="M93" s="30">
        <v>60.0</v>
      </c>
      <c r="N93" s="30" t="s">
        <v>246</v>
      </c>
      <c r="O93" s="30" t="s">
        <v>35</v>
      </c>
      <c r="P93" s="30" t="s">
        <v>42</v>
      </c>
      <c r="Q93" s="30"/>
      <c r="R93" s="27"/>
      <c r="S93" s="27"/>
      <c r="T93" s="27"/>
      <c r="U93" s="27"/>
      <c r="V93" s="27"/>
      <c r="W93" s="27"/>
      <c r="X93" s="27"/>
      <c r="Y93" s="27"/>
      <c r="Z93" s="27"/>
    </row>
    <row r="94" ht="86.25" customHeight="1">
      <c r="A94" s="28">
        <v>88.0</v>
      </c>
      <c r="B94" s="28">
        <v>6.0</v>
      </c>
      <c r="C94" s="29">
        <v>45219.0</v>
      </c>
      <c r="D94" s="28" t="s">
        <v>43</v>
      </c>
      <c r="E94" s="30" t="s">
        <v>423</v>
      </c>
      <c r="F94" s="30">
        <v>351.0</v>
      </c>
      <c r="G94" s="30" t="s">
        <v>424</v>
      </c>
      <c r="H94" s="30" t="s">
        <v>425</v>
      </c>
      <c r="I94" s="30" t="s">
        <v>32</v>
      </c>
      <c r="J94" s="31" t="s">
        <v>426</v>
      </c>
      <c r="K94" s="30">
        <v>1.0</v>
      </c>
      <c r="L94" s="30">
        <v>45.0</v>
      </c>
      <c r="M94" s="30">
        <v>1060.0</v>
      </c>
      <c r="N94" s="30" t="s">
        <v>427</v>
      </c>
      <c r="O94" s="30" t="s">
        <v>35</v>
      </c>
      <c r="P94" s="30" t="s">
        <v>36</v>
      </c>
      <c r="Q94" s="30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8">
        <v>89.0</v>
      </c>
      <c r="B95" s="28">
        <v>6.0</v>
      </c>
      <c r="C95" s="29">
        <v>45219.0</v>
      </c>
      <c r="D95" s="28" t="s">
        <v>43</v>
      </c>
      <c r="E95" s="30" t="s">
        <v>37</v>
      </c>
      <c r="F95" s="30">
        <v>404.0</v>
      </c>
      <c r="G95" s="30" t="s">
        <v>428</v>
      </c>
      <c r="H95" s="30" t="s">
        <v>429</v>
      </c>
      <c r="I95" s="30" t="s">
        <v>32</v>
      </c>
      <c r="J95" s="31" t="s">
        <v>430</v>
      </c>
      <c r="K95" s="30">
        <v>1.0</v>
      </c>
      <c r="L95" s="30">
        <v>2.0</v>
      </c>
      <c r="M95" s="30">
        <v>51.0</v>
      </c>
      <c r="N95" s="30" t="s">
        <v>324</v>
      </c>
      <c r="O95" s="30" t="s">
        <v>35</v>
      </c>
      <c r="P95" s="30" t="s">
        <v>42</v>
      </c>
      <c r="Q95" s="30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8">
        <v>90.0</v>
      </c>
      <c r="B96" s="28">
        <v>6.0</v>
      </c>
      <c r="C96" s="29">
        <v>45219.0</v>
      </c>
      <c r="D96" s="28" t="s">
        <v>60</v>
      </c>
      <c r="E96" s="30" t="s">
        <v>311</v>
      </c>
      <c r="F96" s="30">
        <v>447.0</v>
      </c>
      <c r="G96" s="30" t="s">
        <v>431</v>
      </c>
      <c r="H96" s="30" t="s">
        <v>313</v>
      </c>
      <c r="I96" s="30" t="s">
        <v>148</v>
      </c>
      <c r="J96" s="31" t="s">
        <v>432</v>
      </c>
      <c r="K96" s="30">
        <v>1.0</v>
      </c>
      <c r="L96" s="30">
        <v>6.0</v>
      </c>
      <c r="M96" s="30">
        <v>124.0</v>
      </c>
      <c r="N96" s="30" t="s">
        <v>196</v>
      </c>
      <c r="O96" s="30" t="s">
        <v>35</v>
      </c>
      <c r="P96" s="30" t="s">
        <v>206</v>
      </c>
      <c r="Q96" s="30"/>
      <c r="R96" s="27"/>
      <c r="S96" s="27"/>
      <c r="T96" s="27"/>
      <c r="U96" s="27"/>
      <c r="V96" s="27"/>
      <c r="W96" s="27"/>
      <c r="X96" s="27"/>
      <c r="Y96" s="27"/>
      <c r="Z96" s="27"/>
    </row>
    <row r="97" ht="77.25" customHeight="1">
      <c r="A97" s="28">
        <v>91.0</v>
      </c>
      <c r="B97" s="28">
        <v>6.0</v>
      </c>
      <c r="C97" s="29">
        <v>45219.0</v>
      </c>
      <c r="D97" s="28" t="s">
        <v>60</v>
      </c>
      <c r="E97" s="30" t="s">
        <v>145</v>
      </c>
      <c r="F97" s="30">
        <v>118.0</v>
      </c>
      <c r="G97" s="30" t="s">
        <v>413</v>
      </c>
      <c r="H97" s="30" t="s">
        <v>414</v>
      </c>
      <c r="I97" s="30" t="s">
        <v>254</v>
      </c>
      <c r="J97" s="31" t="s">
        <v>433</v>
      </c>
      <c r="K97" s="30">
        <v>1.0</v>
      </c>
      <c r="L97" s="30">
        <v>25.0</v>
      </c>
      <c r="M97" s="30">
        <v>564.0</v>
      </c>
      <c r="N97" s="30" t="s">
        <v>434</v>
      </c>
      <c r="O97" s="30" t="s">
        <v>35</v>
      </c>
      <c r="P97" s="30" t="s">
        <v>156</v>
      </c>
      <c r="Q97" s="30"/>
      <c r="R97" s="27"/>
      <c r="S97" s="27"/>
      <c r="T97" s="27"/>
      <c r="U97" s="27"/>
      <c r="V97" s="27"/>
      <c r="W97" s="27"/>
      <c r="X97" s="27"/>
      <c r="Y97" s="27"/>
      <c r="Z97" s="27"/>
    </row>
    <row r="98" ht="45.75" customHeight="1">
      <c r="A98" s="28">
        <v>92.0</v>
      </c>
      <c r="B98" s="28">
        <v>6.0</v>
      </c>
      <c r="C98" s="29">
        <v>45219.0</v>
      </c>
      <c r="D98" s="28" t="s">
        <v>60</v>
      </c>
      <c r="E98" s="30" t="s">
        <v>145</v>
      </c>
      <c r="F98" s="30">
        <v>219.0</v>
      </c>
      <c r="G98" s="30" t="s">
        <v>435</v>
      </c>
      <c r="H98" s="30" t="s">
        <v>436</v>
      </c>
      <c r="I98" s="30" t="s">
        <v>148</v>
      </c>
      <c r="J98" s="31" t="s">
        <v>437</v>
      </c>
      <c r="K98" s="30">
        <v>1.0</v>
      </c>
      <c r="L98" s="30">
        <v>16.0</v>
      </c>
      <c r="M98" s="30">
        <v>369.0</v>
      </c>
      <c r="N98" s="30" t="s">
        <v>438</v>
      </c>
      <c r="O98" s="30" t="s">
        <v>35</v>
      </c>
      <c r="P98" s="30" t="s">
        <v>151</v>
      </c>
      <c r="Q98" s="30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8">
        <v>93.0</v>
      </c>
      <c r="B99" s="28">
        <v>6.0</v>
      </c>
      <c r="C99" s="29">
        <v>45219.0</v>
      </c>
      <c r="D99" s="28" t="s">
        <v>60</v>
      </c>
      <c r="E99" s="30" t="s">
        <v>439</v>
      </c>
      <c r="F99" s="30">
        <v>431.0</v>
      </c>
      <c r="G99" s="30" t="s">
        <v>440</v>
      </c>
      <c r="H99" s="30" t="s">
        <v>441</v>
      </c>
      <c r="I99" s="30" t="s">
        <v>442</v>
      </c>
      <c r="J99" s="31" t="s">
        <v>443</v>
      </c>
      <c r="K99" s="30">
        <v>1.0</v>
      </c>
      <c r="L99" s="30">
        <v>2.0</v>
      </c>
      <c r="M99" s="30">
        <v>90.0</v>
      </c>
      <c r="N99" s="30" t="s">
        <v>444</v>
      </c>
      <c r="O99" s="30" t="s">
        <v>116</v>
      </c>
      <c r="P99" s="30" t="s">
        <v>331</v>
      </c>
      <c r="Q99" s="30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8">
        <v>94.0</v>
      </c>
      <c r="B100" s="28">
        <v>6.0</v>
      </c>
      <c r="C100" s="29">
        <v>45219.0</v>
      </c>
      <c r="D100" s="28" t="s">
        <v>82</v>
      </c>
      <c r="E100" s="30" t="s">
        <v>145</v>
      </c>
      <c r="F100" s="30">
        <v>119.0</v>
      </c>
      <c r="G100" s="30" t="s">
        <v>315</v>
      </c>
      <c r="H100" s="30" t="s">
        <v>316</v>
      </c>
      <c r="I100" s="30" t="s">
        <v>148</v>
      </c>
      <c r="J100" s="31" t="s">
        <v>445</v>
      </c>
      <c r="K100" s="30">
        <v>1.0</v>
      </c>
      <c r="L100" s="30">
        <v>18.0</v>
      </c>
      <c r="M100" s="30">
        <v>451.0</v>
      </c>
      <c r="N100" s="30" t="s">
        <v>446</v>
      </c>
      <c r="O100" s="30" t="s">
        <v>35</v>
      </c>
      <c r="P100" s="30" t="s">
        <v>156</v>
      </c>
      <c r="Q100" s="30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8">
        <v>95.0</v>
      </c>
      <c r="B101" s="28">
        <v>6.0</v>
      </c>
      <c r="C101" s="29">
        <v>45219.0</v>
      </c>
      <c r="D101" s="28" t="s">
        <v>82</v>
      </c>
      <c r="E101" s="30" t="s">
        <v>251</v>
      </c>
      <c r="F101" s="30">
        <v>187.0</v>
      </c>
      <c r="G101" s="30" t="s">
        <v>252</v>
      </c>
      <c r="H101" s="30" t="s">
        <v>253</v>
      </c>
      <c r="I101" s="30" t="s">
        <v>148</v>
      </c>
      <c r="J101" s="31" t="s">
        <v>447</v>
      </c>
      <c r="K101" s="30">
        <v>1.0</v>
      </c>
      <c r="L101" s="30">
        <v>8.0</v>
      </c>
      <c r="M101" s="30">
        <v>164.0</v>
      </c>
      <c r="N101" s="30" t="s">
        <v>448</v>
      </c>
      <c r="O101" s="30" t="s">
        <v>35</v>
      </c>
      <c r="P101" s="30" t="s">
        <v>123</v>
      </c>
      <c r="Q101" s="30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8">
        <v>96.0</v>
      </c>
      <c r="B102" s="28">
        <v>6.0</v>
      </c>
      <c r="C102" s="29">
        <v>45219.0</v>
      </c>
      <c r="D102" s="28" t="s">
        <v>82</v>
      </c>
      <c r="E102" s="30" t="s">
        <v>145</v>
      </c>
      <c r="F102" s="30">
        <v>229.0</v>
      </c>
      <c r="G102" s="30" t="s">
        <v>449</v>
      </c>
      <c r="H102" s="30" t="s">
        <v>450</v>
      </c>
      <c r="I102" s="30" t="s">
        <v>148</v>
      </c>
      <c r="J102" s="31" t="s">
        <v>451</v>
      </c>
      <c r="K102" s="30">
        <v>1.0</v>
      </c>
      <c r="L102" s="30">
        <v>6.0</v>
      </c>
      <c r="M102" s="30">
        <f>110-33+39</f>
        <v>116</v>
      </c>
      <c r="N102" s="30" t="s">
        <v>452</v>
      </c>
      <c r="O102" s="30" t="s">
        <v>35</v>
      </c>
      <c r="P102" s="30" t="s">
        <v>140</v>
      </c>
      <c r="Q102" s="30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8">
        <v>97.0</v>
      </c>
      <c r="B103" s="28">
        <v>6.0</v>
      </c>
      <c r="C103" s="29">
        <v>45219.0</v>
      </c>
      <c r="D103" s="28" t="s">
        <v>82</v>
      </c>
      <c r="E103" s="30" t="s">
        <v>88</v>
      </c>
      <c r="F103" s="30">
        <v>403.0</v>
      </c>
      <c r="G103" s="30" t="s">
        <v>453</v>
      </c>
      <c r="H103" s="30" t="s">
        <v>454</v>
      </c>
      <c r="I103" s="30" t="s">
        <v>32</v>
      </c>
      <c r="J103" s="31" t="s">
        <v>455</v>
      </c>
      <c r="K103" s="30">
        <v>1.0</v>
      </c>
      <c r="L103" s="30">
        <v>5.0</v>
      </c>
      <c r="M103" s="30">
        <v>103.0</v>
      </c>
      <c r="N103" s="30" t="s">
        <v>456</v>
      </c>
      <c r="O103" s="30" t="s">
        <v>35</v>
      </c>
      <c r="P103" s="30" t="s">
        <v>93</v>
      </c>
      <c r="Q103" s="30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8">
        <v>98.0</v>
      </c>
      <c r="B104" s="28">
        <v>6.0</v>
      </c>
      <c r="C104" s="29">
        <v>45219.0</v>
      </c>
      <c r="D104" s="28" t="s">
        <v>82</v>
      </c>
      <c r="E104" s="30" t="s">
        <v>50</v>
      </c>
      <c r="F104" s="30">
        <v>436.0</v>
      </c>
      <c r="G104" s="30" t="s">
        <v>457</v>
      </c>
      <c r="H104" s="30" t="s">
        <v>458</v>
      </c>
      <c r="I104" s="30" t="s">
        <v>32</v>
      </c>
      <c r="J104" s="31" t="s">
        <v>459</v>
      </c>
      <c r="K104" s="30">
        <v>1.0</v>
      </c>
      <c r="L104" s="30">
        <v>6.0</v>
      </c>
      <c r="M104" s="30">
        <v>116.0</v>
      </c>
      <c r="N104" s="30" t="s">
        <v>460</v>
      </c>
      <c r="O104" s="30" t="s">
        <v>35</v>
      </c>
      <c r="P104" s="30" t="s">
        <v>55</v>
      </c>
      <c r="Q104" s="30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8">
        <v>99.0</v>
      </c>
      <c r="B105" s="28">
        <v>6.0</v>
      </c>
      <c r="C105" s="29">
        <v>45219.0</v>
      </c>
      <c r="D105" s="28" t="s">
        <v>82</v>
      </c>
      <c r="E105" s="30" t="s">
        <v>439</v>
      </c>
      <c r="F105" s="30">
        <v>431.0</v>
      </c>
      <c r="G105" s="30" t="s">
        <v>440</v>
      </c>
      <c r="H105" s="30" t="s">
        <v>441</v>
      </c>
      <c r="I105" s="30" t="s">
        <v>442</v>
      </c>
      <c r="J105" s="31" t="s">
        <v>461</v>
      </c>
      <c r="K105" s="30">
        <v>1.0</v>
      </c>
      <c r="L105" s="30">
        <v>2.0</v>
      </c>
      <c r="M105" s="30">
        <v>87.0</v>
      </c>
      <c r="N105" s="30" t="s">
        <v>444</v>
      </c>
      <c r="O105" s="30" t="s">
        <v>116</v>
      </c>
      <c r="P105" s="30" t="s">
        <v>331</v>
      </c>
      <c r="Q105" s="30"/>
      <c r="R105" s="27"/>
      <c r="S105" s="27"/>
      <c r="T105" s="27"/>
      <c r="U105" s="27"/>
      <c r="V105" s="27"/>
      <c r="W105" s="27"/>
      <c r="X105" s="27"/>
      <c r="Y105" s="27"/>
      <c r="Z105" s="27"/>
    </row>
    <row r="106" ht="39.0" customHeight="1">
      <c r="A106" s="28">
        <v>100.0</v>
      </c>
      <c r="B106" s="28">
        <v>6.0</v>
      </c>
      <c r="C106" s="29">
        <v>45219.0</v>
      </c>
      <c r="D106" s="28" t="s">
        <v>94</v>
      </c>
      <c r="E106" s="30" t="s">
        <v>124</v>
      </c>
      <c r="F106" s="30">
        <v>464.0</v>
      </c>
      <c r="G106" s="30" t="s">
        <v>462</v>
      </c>
      <c r="H106" s="30" t="s">
        <v>463</v>
      </c>
      <c r="I106" s="30" t="s">
        <v>442</v>
      </c>
      <c r="J106" s="31" t="s">
        <v>464</v>
      </c>
      <c r="K106" s="30">
        <v>1.0</v>
      </c>
      <c r="L106" s="30">
        <v>6.0</v>
      </c>
      <c r="M106" s="30">
        <v>236.0</v>
      </c>
      <c r="N106" s="30" t="s">
        <v>465</v>
      </c>
      <c r="O106" s="30" t="s">
        <v>116</v>
      </c>
      <c r="P106" s="30" t="s">
        <v>206</v>
      </c>
      <c r="Q106" s="30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8">
        <v>101.0</v>
      </c>
      <c r="B107" s="28">
        <v>6.0</v>
      </c>
      <c r="C107" s="29">
        <v>45219.0</v>
      </c>
      <c r="D107" s="28" t="s">
        <v>94</v>
      </c>
      <c r="E107" s="30" t="s">
        <v>281</v>
      </c>
      <c r="F107" s="30">
        <v>150.0</v>
      </c>
      <c r="G107" s="30" t="s">
        <v>466</v>
      </c>
      <c r="H107" s="30" t="s">
        <v>467</v>
      </c>
      <c r="I107" s="30" t="s">
        <v>32</v>
      </c>
      <c r="J107" s="31" t="s">
        <v>468</v>
      </c>
      <c r="K107" s="30">
        <v>1.0</v>
      </c>
      <c r="L107" s="30">
        <v>26.0</v>
      </c>
      <c r="M107" s="30">
        <v>618.0</v>
      </c>
      <c r="N107" s="30" t="s">
        <v>469</v>
      </c>
      <c r="O107" s="30" t="s">
        <v>129</v>
      </c>
      <c r="P107" s="30" t="s">
        <v>36</v>
      </c>
      <c r="Q107" s="30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8">
        <v>102.0</v>
      </c>
      <c r="B108" s="28">
        <v>6.0</v>
      </c>
      <c r="C108" s="29">
        <v>45219.0</v>
      </c>
      <c r="D108" s="28" t="s">
        <v>94</v>
      </c>
      <c r="E108" s="30" t="s">
        <v>225</v>
      </c>
      <c r="F108" s="30">
        <v>253.0</v>
      </c>
      <c r="G108" s="30" t="s">
        <v>470</v>
      </c>
      <c r="H108" s="30" t="s">
        <v>471</v>
      </c>
      <c r="I108" s="30" t="s">
        <v>32</v>
      </c>
      <c r="J108" s="31" t="s">
        <v>472</v>
      </c>
      <c r="K108" s="30">
        <v>1.0</v>
      </c>
      <c r="L108" s="30">
        <v>3.0</v>
      </c>
      <c r="M108" s="30">
        <v>52.0</v>
      </c>
      <c r="N108" s="30" t="s">
        <v>473</v>
      </c>
      <c r="O108" s="30" t="s">
        <v>129</v>
      </c>
      <c r="P108" s="30" t="s">
        <v>140</v>
      </c>
      <c r="Q108" s="30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8">
        <v>103.0</v>
      </c>
      <c r="B109" s="28">
        <v>6.0</v>
      </c>
      <c r="C109" s="29">
        <v>45219.0</v>
      </c>
      <c r="D109" s="28" t="s">
        <v>94</v>
      </c>
      <c r="E109" s="30" t="s">
        <v>106</v>
      </c>
      <c r="F109" s="30">
        <v>376.0</v>
      </c>
      <c r="G109" s="30" t="s">
        <v>474</v>
      </c>
      <c r="H109" s="30" t="s">
        <v>475</v>
      </c>
      <c r="I109" s="30" t="s">
        <v>32</v>
      </c>
      <c r="J109" s="31" t="s">
        <v>476</v>
      </c>
      <c r="K109" s="30">
        <v>1.0</v>
      </c>
      <c r="L109" s="30">
        <v>2.0</v>
      </c>
      <c r="M109" s="30">
        <v>27.0</v>
      </c>
      <c r="N109" s="30" t="s">
        <v>134</v>
      </c>
      <c r="O109" s="30" t="s">
        <v>129</v>
      </c>
      <c r="P109" s="30" t="s">
        <v>93</v>
      </c>
      <c r="Q109" s="30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8">
        <v>104.0</v>
      </c>
      <c r="B110" s="28">
        <v>6.0</v>
      </c>
      <c r="C110" s="29">
        <v>45219.0</v>
      </c>
      <c r="D110" s="28" t="s">
        <v>94</v>
      </c>
      <c r="E110" s="30" t="s">
        <v>423</v>
      </c>
      <c r="F110" s="30">
        <v>351.0</v>
      </c>
      <c r="G110" s="30" t="s">
        <v>424</v>
      </c>
      <c r="H110" s="30" t="s">
        <v>425</v>
      </c>
      <c r="I110" s="30" t="s">
        <v>32</v>
      </c>
      <c r="J110" s="31" t="s">
        <v>477</v>
      </c>
      <c r="K110" s="30">
        <v>1.0</v>
      </c>
      <c r="L110" s="30">
        <v>39.0</v>
      </c>
      <c r="M110" s="30">
        <v>971.0</v>
      </c>
      <c r="N110" s="30" t="s">
        <v>478</v>
      </c>
      <c r="O110" s="30" t="s">
        <v>35</v>
      </c>
      <c r="P110" s="30" t="s">
        <v>36</v>
      </c>
      <c r="Q110" s="30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8">
        <v>105.0</v>
      </c>
      <c r="B111" s="28">
        <v>6.0</v>
      </c>
      <c r="C111" s="29">
        <v>45219.0</v>
      </c>
      <c r="D111" s="28" t="s">
        <v>94</v>
      </c>
      <c r="E111" s="30" t="s">
        <v>479</v>
      </c>
      <c r="F111" s="30">
        <v>251.0</v>
      </c>
      <c r="G111" s="30" t="s">
        <v>480</v>
      </c>
      <c r="H111" s="30" t="s">
        <v>481</v>
      </c>
      <c r="I111" s="30" t="s">
        <v>32</v>
      </c>
      <c r="J111" s="31" t="s">
        <v>482</v>
      </c>
      <c r="K111" s="30">
        <v>1.0</v>
      </c>
      <c r="L111" s="30">
        <v>10.0</v>
      </c>
      <c r="M111" s="30">
        <v>252.0</v>
      </c>
      <c r="N111" s="30" t="s">
        <v>483</v>
      </c>
      <c r="O111" s="30" t="s">
        <v>35</v>
      </c>
      <c r="P111" s="30" t="s">
        <v>36</v>
      </c>
      <c r="Q111" s="30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8">
        <v>106.0</v>
      </c>
      <c r="B112" s="28">
        <v>6.0</v>
      </c>
      <c r="C112" s="29">
        <v>45219.0</v>
      </c>
      <c r="D112" s="28" t="s">
        <v>94</v>
      </c>
      <c r="E112" s="30" t="s">
        <v>175</v>
      </c>
      <c r="F112" s="30">
        <v>424.0</v>
      </c>
      <c r="G112" s="30" t="s">
        <v>484</v>
      </c>
      <c r="H112" s="30" t="s">
        <v>485</v>
      </c>
      <c r="I112" s="30" t="s">
        <v>32</v>
      </c>
      <c r="J112" s="31" t="s">
        <v>486</v>
      </c>
      <c r="K112" s="30">
        <v>1.0</v>
      </c>
      <c r="L112" s="30">
        <v>1.0</v>
      </c>
      <c r="M112" s="30">
        <v>13.0</v>
      </c>
      <c r="N112" s="30" t="s">
        <v>384</v>
      </c>
      <c r="O112" s="30" t="s">
        <v>35</v>
      </c>
      <c r="P112" s="30" t="s">
        <v>36</v>
      </c>
      <c r="Q112" s="30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8">
        <v>107.0</v>
      </c>
      <c r="B113" s="28">
        <v>6.0</v>
      </c>
      <c r="C113" s="29">
        <v>45219.0</v>
      </c>
      <c r="D113" s="28" t="s">
        <v>94</v>
      </c>
      <c r="E113" s="30" t="s">
        <v>145</v>
      </c>
      <c r="F113" s="30">
        <v>204.0</v>
      </c>
      <c r="G113" s="30" t="s">
        <v>487</v>
      </c>
      <c r="H113" s="30" t="s">
        <v>488</v>
      </c>
      <c r="I113" s="30" t="s">
        <v>32</v>
      </c>
      <c r="J113" s="31" t="s">
        <v>489</v>
      </c>
      <c r="K113" s="30">
        <v>1.0</v>
      </c>
      <c r="L113" s="30">
        <v>7.0</v>
      </c>
      <c r="M113" s="30">
        <v>177.0</v>
      </c>
      <c r="N113" s="30" t="s">
        <v>490</v>
      </c>
      <c r="O113" s="30" t="s">
        <v>116</v>
      </c>
      <c r="P113" s="30" t="s">
        <v>151</v>
      </c>
      <c r="Q113" s="30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8">
        <v>108.0</v>
      </c>
      <c r="B114" s="28">
        <v>6.0</v>
      </c>
      <c r="C114" s="29">
        <v>45219.0</v>
      </c>
      <c r="D114" s="28" t="s">
        <v>94</v>
      </c>
      <c r="E114" s="30" t="s">
        <v>230</v>
      </c>
      <c r="F114" s="30">
        <v>302.0</v>
      </c>
      <c r="G114" s="30" t="s">
        <v>491</v>
      </c>
      <c r="H114" s="30" t="s">
        <v>492</v>
      </c>
      <c r="I114" s="30" t="s">
        <v>32</v>
      </c>
      <c r="J114" s="31" t="s">
        <v>493</v>
      </c>
      <c r="K114" s="30">
        <v>1.0</v>
      </c>
      <c r="L114" s="30">
        <v>1.0</v>
      </c>
      <c r="M114" s="30">
        <v>22.0</v>
      </c>
      <c r="N114" s="30">
        <v>305.0</v>
      </c>
      <c r="O114" s="30" t="s">
        <v>116</v>
      </c>
      <c r="P114" s="30" t="s">
        <v>235</v>
      </c>
      <c r="Q114" s="30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8">
        <v>109.0</v>
      </c>
      <c r="B115" s="28" t="s">
        <v>494</v>
      </c>
      <c r="C115" s="29">
        <v>45221.0</v>
      </c>
      <c r="D115" s="28" t="s">
        <v>28</v>
      </c>
      <c r="E115" s="30" t="s">
        <v>95</v>
      </c>
      <c r="F115" s="30">
        <v>268.0</v>
      </c>
      <c r="G115" s="30" t="s">
        <v>495</v>
      </c>
      <c r="H115" s="30" t="s">
        <v>496</v>
      </c>
      <c r="I115" s="30" t="s">
        <v>32</v>
      </c>
      <c r="J115" s="31" t="s">
        <v>497</v>
      </c>
      <c r="K115" s="30">
        <v>1.0</v>
      </c>
      <c r="L115" s="30">
        <v>15.0</v>
      </c>
      <c r="M115" s="30">
        <v>366.0</v>
      </c>
      <c r="N115" s="30" t="s">
        <v>498</v>
      </c>
      <c r="O115" s="30" t="s">
        <v>35</v>
      </c>
      <c r="P115" s="30" t="s">
        <v>100</v>
      </c>
      <c r="Q115" s="30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8">
        <v>110.0</v>
      </c>
      <c r="B116" s="28" t="s">
        <v>494</v>
      </c>
      <c r="C116" s="29">
        <v>45221.0</v>
      </c>
      <c r="D116" s="28" t="s">
        <v>28</v>
      </c>
      <c r="E116" s="30" t="s">
        <v>285</v>
      </c>
      <c r="F116" s="30">
        <v>614.0</v>
      </c>
      <c r="G116" s="30" t="s">
        <v>499</v>
      </c>
      <c r="H116" s="30" t="s">
        <v>500</v>
      </c>
      <c r="I116" s="30" t="s">
        <v>32</v>
      </c>
      <c r="J116" s="31" t="s">
        <v>501</v>
      </c>
      <c r="K116" s="30">
        <v>1.0</v>
      </c>
      <c r="L116" s="30">
        <v>1.0</v>
      </c>
      <c r="M116" s="30">
        <v>24.0</v>
      </c>
      <c r="N116" s="30" t="s">
        <v>502</v>
      </c>
      <c r="O116" s="30" t="s">
        <v>35</v>
      </c>
      <c r="P116" s="30" t="s">
        <v>55</v>
      </c>
      <c r="Q116" s="30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8">
        <v>111.0</v>
      </c>
      <c r="B117" s="28" t="s">
        <v>494</v>
      </c>
      <c r="C117" s="29">
        <v>45221.0</v>
      </c>
      <c r="D117" s="28" t="s">
        <v>28</v>
      </c>
      <c r="E117" s="30" t="s">
        <v>65</v>
      </c>
      <c r="F117" s="30">
        <v>403.0</v>
      </c>
      <c r="G117" s="30" t="s">
        <v>503</v>
      </c>
      <c r="H117" s="30" t="s">
        <v>504</v>
      </c>
      <c r="I117" s="30" t="s">
        <v>32</v>
      </c>
      <c r="J117" s="31" t="s">
        <v>505</v>
      </c>
      <c r="K117" s="30">
        <v>1.0</v>
      </c>
      <c r="L117" s="30">
        <v>4.0</v>
      </c>
      <c r="M117" s="30">
        <v>76.0</v>
      </c>
      <c r="N117" s="30" t="s">
        <v>310</v>
      </c>
      <c r="O117" s="30" t="s">
        <v>35</v>
      </c>
      <c r="P117" s="30" t="s">
        <v>70</v>
      </c>
      <c r="Q117" s="30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8">
        <v>112.0</v>
      </c>
      <c r="B118" s="28" t="s">
        <v>494</v>
      </c>
      <c r="C118" s="29">
        <v>45221.0</v>
      </c>
      <c r="D118" s="28" t="s">
        <v>28</v>
      </c>
      <c r="E118" s="30" t="s">
        <v>506</v>
      </c>
      <c r="F118" s="30">
        <v>302.0</v>
      </c>
      <c r="G118" s="30" t="s">
        <v>507</v>
      </c>
      <c r="H118" s="30" t="s">
        <v>508</v>
      </c>
      <c r="I118" s="30" t="s">
        <v>32</v>
      </c>
      <c r="J118" s="31" t="s">
        <v>509</v>
      </c>
      <c r="K118" s="30">
        <v>1.0</v>
      </c>
      <c r="L118" s="30">
        <v>8.0</v>
      </c>
      <c r="M118" s="30">
        <v>176.0</v>
      </c>
      <c r="N118" s="30" t="s">
        <v>448</v>
      </c>
      <c r="O118" s="30" t="s">
        <v>35</v>
      </c>
      <c r="P118" s="30" t="s">
        <v>510</v>
      </c>
      <c r="Q118" s="30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8">
        <v>113.0</v>
      </c>
      <c r="B119" s="28" t="s">
        <v>494</v>
      </c>
      <c r="C119" s="29">
        <v>45221.0</v>
      </c>
      <c r="D119" s="28" t="s">
        <v>28</v>
      </c>
      <c r="E119" s="30" t="s">
        <v>511</v>
      </c>
      <c r="F119" s="30">
        <v>345.0</v>
      </c>
      <c r="G119" s="30" t="s">
        <v>512</v>
      </c>
      <c r="H119" s="30" t="s">
        <v>513</v>
      </c>
      <c r="I119" s="30" t="s">
        <v>32</v>
      </c>
      <c r="J119" s="31" t="s">
        <v>514</v>
      </c>
      <c r="K119" s="30">
        <v>1.0</v>
      </c>
      <c r="L119" s="30">
        <v>1.0</v>
      </c>
      <c r="M119" s="30">
        <v>27.0</v>
      </c>
      <c r="N119" s="30" t="s">
        <v>515</v>
      </c>
      <c r="O119" s="30" t="s">
        <v>35</v>
      </c>
      <c r="P119" s="30" t="s">
        <v>516</v>
      </c>
      <c r="Q119" s="30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8">
        <v>114.0</v>
      </c>
      <c r="B120" s="28" t="s">
        <v>494</v>
      </c>
      <c r="C120" s="29">
        <v>45221.0</v>
      </c>
      <c r="D120" s="28" t="s">
        <v>28</v>
      </c>
      <c r="E120" s="30" t="s">
        <v>517</v>
      </c>
      <c r="F120" s="30">
        <v>600.0</v>
      </c>
      <c r="G120" s="30" t="s">
        <v>518</v>
      </c>
      <c r="H120" s="30" t="s">
        <v>519</v>
      </c>
      <c r="I120" s="30" t="s">
        <v>32</v>
      </c>
      <c r="J120" s="31" t="s">
        <v>520</v>
      </c>
      <c r="K120" s="30">
        <v>1.0</v>
      </c>
      <c r="L120" s="30">
        <v>3.0</v>
      </c>
      <c r="M120" s="30">
        <v>62.0</v>
      </c>
      <c r="N120" s="30" t="s">
        <v>521</v>
      </c>
      <c r="O120" s="30" t="s">
        <v>35</v>
      </c>
      <c r="P120" s="30" t="s">
        <v>100</v>
      </c>
      <c r="Q120" s="30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8">
        <v>115.0</v>
      </c>
      <c r="B121" s="28" t="s">
        <v>494</v>
      </c>
      <c r="C121" s="29">
        <v>45221.0</v>
      </c>
      <c r="D121" s="28" t="s">
        <v>28</v>
      </c>
      <c r="E121" s="30" t="s">
        <v>285</v>
      </c>
      <c r="F121" s="30">
        <v>685.0</v>
      </c>
      <c r="G121" s="30" t="s">
        <v>522</v>
      </c>
      <c r="H121" s="30" t="s">
        <v>523</v>
      </c>
      <c r="I121" s="30" t="s">
        <v>32</v>
      </c>
      <c r="J121" s="31" t="s">
        <v>524</v>
      </c>
      <c r="K121" s="30">
        <v>1.0</v>
      </c>
      <c r="L121" s="30">
        <v>4.0</v>
      </c>
      <c r="M121" s="30">
        <v>67.0</v>
      </c>
      <c r="N121" s="30" t="s">
        <v>525</v>
      </c>
      <c r="O121" s="30" t="s">
        <v>35</v>
      </c>
      <c r="P121" s="30" t="s">
        <v>55</v>
      </c>
      <c r="Q121" s="30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8">
        <v>116.0</v>
      </c>
      <c r="B122" s="28" t="s">
        <v>494</v>
      </c>
      <c r="C122" s="29">
        <v>45221.0</v>
      </c>
      <c r="D122" s="28" t="s">
        <v>28</v>
      </c>
      <c r="E122" s="30" t="s">
        <v>124</v>
      </c>
      <c r="F122" s="30">
        <v>445.0</v>
      </c>
      <c r="G122" s="30" t="s">
        <v>526</v>
      </c>
      <c r="H122" s="30" t="s">
        <v>527</v>
      </c>
      <c r="I122" s="30" t="s">
        <v>148</v>
      </c>
      <c r="J122" s="31" t="s">
        <v>528</v>
      </c>
      <c r="K122" s="30">
        <v>1.0</v>
      </c>
      <c r="L122" s="30">
        <v>6.0</v>
      </c>
      <c r="M122" s="30">
        <v>139.0</v>
      </c>
      <c r="N122" s="30" t="s">
        <v>529</v>
      </c>
      <c r="O122" s="30" t="s">
        <v>35</v>
      </c>
      <c r="P122" s="30" t="s">
        <v>206</v>
      </c>
      <c r="Q122" s="30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8">
        <v>117.0</v>
      </c>
      <c r="B123" s="28" t="s">
        <v>494</v>
      </c>
      <c r="C123" s="29">
        <v>45221.0</v>
      </c>
      <c r="D123" s="28" t="s">
        <v>28</v>
      </c>
      <c r="E123" s="30" t="s">
        <v>343</v>
      </c>
      <c r="F123" s="30">
        <v>101.0</v>
      </c>
      <c r="G123" s="30" t="s">
        <v>344</v>
      </c>
      <c r="H123" s="30" t="s">
        <v>345</v>
      </c>
      <c r="I123" s="30" t="s">
        <v>164</v>
      </c>
      <c r="J123" s="31" t="s">
        <v>530</v>
      </c>
      <c r="K123" s="30">
        <v>1.0</v>
      </c>
      <c r="L123" s="30">
        <v>5.0</v>
      </c>
      <c r="M123" s="30">
        <v>195.0</v>
      </c>
      <c r="N123" s="30" t="s">
        <v>347</v>
      </c>
      <c r="O123" s="30" t="s">
        <v>116</v>
      </c>
      <c r="P123" s="30" t="s">
        <v>76</v>
      </c>
      <c r="Q123" s="30"/>
      <c r="R123" s="27"/>
      <c r="S123" s="27"/>
      <c r="T123" s="27"/>
      <c r="U123" s="27"/>
      <c r="V123" s="27"/>
      <c r="W123" s="27"/>
      <c r="X123" s="27"/>
      <c r="Y123" s="27"/>
      <c r="Z123" s="27"/>
    </row>
    <row r="124" ht="81.75" customHeight="1">
      <c r="A124" s="28">
        <v>118.0</v>
      </c>
      <c r="B124" s="28" t="s">
        <v>494</v>
      </c>
      <c r="C124" s="29">
        <v>45221.0</v>
      </c>
      <c r="D124" s="28" t="s">
        <v>43</v>
      </c>
      <c r="E124" s="30" t="s">
        <v>29</v>
      </c>
      <c r="F124" s="30">
        <v>222.0</v>
      </c>
      <c r="G124" s="30" t="s">
        <v>531</v>
      </c>
      <c r="H124" s="30" t="s">
        <v>532</v>
      </c>
      <c r="I124" s="30" t="s">
        <v>32</v>
      </c>
      <c r="J124" s="31" t="s">
        <v>533</v>
      </c>
      <c r="K124" s="30">
        <v>1.0</v>
      </c>
      <c r="L124" s="30">
        <v>44.0</v>
      </c>
      <c r="M124" s="30">
        <v>1101.0</v>
      </c>
      <c r="N124" s="30" t="s">
        <v>534</v>
      </c>
      <c r="O124" s="30" t="s">
        <v>35</v>
      </c>
      <c r="P124" s="30" t="s">
        <v>36</v>
      </c>
      <c r="Q124" s="30"/>
      <c r="R124" s="27"/>
      <c r="S124" s="27"/>
      <c r="T124" s="27"/>
      <c r="U124" s="27"/>
      <c r="V124" s="27"/>
      <c r="W124" s="27"/>
      <c r="X124" s="27"/>
      <c r="Y124" s="27"/>
      <c r="Z124" s="27"/>
    </row>
    <row r="125" ht="36.0" customHeight="1">
      <c r="A125" s="28">
        <v>119.0</v>
      </c>
      <c r="B125" s="28" t="s">
        <v>494</v>
      </c>
      <c r="C125" s="29">
        <v>45221.0</v>
      </c>
      <c r="D125" s="28" t="s">
        <v>60</v>
      </c>
      <c r="E125" s="30" t="s">
        <v>83</v>
      </c>
      <c r="F125" s="30">
        <v>151.0</v>
      </c>
      <c r="G125" s="30" t="s">
        <v>535</v>
      </c>
      <c r="H125" s="30" t="s">
        <v>536</v>
      </c>
      <c r="I125" s="30" t="s">
        <v>32</v>
      </c>
      <c r="J125" s="31" t="s">
        <v>537</v>
      </c>
      <c r="K125" s="30">
        <v>1.0</v>
      </c>
      <c r="L125" s="30">
        <v>27.0</v>
      </c>
      <c r="M125" s="30">
        <v>674.0</v>
      </c>
      <c r="N125" s="30" t="s">
        <v>538</v>
      </c>
      <c r="O125" s="30" t="s">
        <v>35</v>
      </c>
      <c r="P125" s="30" t="s">
        <v>76</v>
      </c>
      <c r="Q125" s="30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8">
        <v>120.0</v>
      </c>
      <c r="B126" s="28" t="s">
        <v>494</v>
      </c>
      <c r="C126" s="29">
        <v>45221.0</v>
      </c>
      <c r="D126" s="28" t="s">
        <v>60</v>
      </c>
      <c r="E126" s="30" t="s">
        <v>539</v>
      </c>
      <c r="F126" s="30">
        <v>251.0</v>
      </c>
      <c r="G126" s="30" t="s">
        <v>540</v>
      </c>
      <c r="H126" s="30" t="s">
        <v>541</v>
      </c>
      <c r="I126" s="30" t="s">
        <v>32</v>
      </c>
      <c r="J126" s="31" t="s">
        <v>542</v>
      </c>
      <c r="K126" s="30">
        <v>1.0</v>
      </c>
      <c r="L126" s="30">
        <v>14.0</v>
      </c>
      <c r="M126" s="30">
        <v>329.0</v>
      </c>
      <c r="N126" s="30" t="s">
        <v>543</v>
      </c>
      <c r="O126" s="30" t="s">
        <v>35</v>
      </c>
      <c r="P126" s="30" t="s">
        <v>100</v>
      </c>
      <c r="Q126" s="30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8">
        <v>121.0</v>
      </c>
      <c r="B127" s="28" t="s">
        <v>494</v>
      </c>
      <c r="C127" s="29">
        <v>45221.0</v>
      </c>
      <c r="D127" s="28" t="s">
        <v>60</v>
      </c>
      <c r="E127" s="30" t="s">
        <v>544</v>
      </c>
      <c r="F127" s="30">
        <v>372.0</v>
      </c>
      <c r="G127" s="30" t="s">
        <v>545</v>
      </c>
      <c r="H127" s="30" t="s">
        <v>546</v>
      </c>
      <c r="I127" s="30" t="s">
        <v>32</v>
      </c>
      <c r="J127" s="31" t="s">
        <v>547</v>
      </c>
      <c r="K127" s="30">
        <v>1.0</v>
      </c>
      <c r="L127" s="30">
        <v>9.0</v>
      </c>
      <c r="M127" s="30">
        <v>194.0</v>
      </c>
      <c r="N127" s="30" t="s">
        <v>548</v>
      </c>
      <c r="O127" s="30" t="s">
        <v>35</v>
      </c>
      <c r="P127" s="30" t="s">
        <v>36</v>
      </c>
      <c r="Q127" s="30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8">
        <v>122.0</v>
      </c>
      <c r="B128" s="28" t="s">
        <v>494</v>
      </c>
      <c r="C128" s="29">
        <v>45221.0</v>
      </c>
      <c r="D128" s="28" t="s">
        <v>60</v>
      </c>
      <c r="E128" s="30" t="s">
        <v>124</v>
      </c>
      <c r="F128" s="30">
        <v>201.0</v>
      </c>
      <c r="G128" s="30" t="s">
        <v>549</v>
      </c>
      <c r="H128" s="30" t="s">
        <v>550</v>
      </c>
      <c r="I128" s="30" t="s">
        <v>442</v>
      </c>
      <c r="J128" s="31" t="s">
        <v>551</v>
      </c>
      <c r="K128" s="30">
        <v>1.0</v>
      </c>
      <c r="L128" s="30">
        <v>8.0</v>
      </c>
      <c r="M128" s="30">
        <v>311.0</v>
      </c>
      <c r="N128" s="30" t="s">
        <v>552</v>
      </c>
      <c r="O128" s="30" t="s">
        <v>116</v>
      </c>
      <c r="P128" s="30" t="s">
        <v>206</v>
      </c>
      <c r="Q128" s="30"/>
      <c r="R128" s="27"/>
      <c r="S128" s="27"/>
      <c r="T128" s="27"/>
      <c r="U128" s="27"/>
      <c r="V128" s="27"/>
      <c r="W128" s="27"/>
      <c r="X128" s="27"/>
      <c r="Y128" s="27"/>
      <c r="Z128" s="27"/>
    </row>
    <row r="129" ht="43.5" customHeight="1">
      <c r="A129" s="28">
        <v>123.0</v>
      </c>
      <c r="B129" s="28" t="s">
        <v>494</v>
      </c>
      <c r="C129" s="29">
        <v>45221.0</v>
      </c>
      <c r="D129" s="28" t="s">
        <v>82</v>
      </c>
      <c r="E129" s="30" t="s">
        <v>423</v>
      </c>
      <c r="F129" s="30">
        <v>151.0</v>
      </c>
      <c r="G129" s="30" t="s">
        <v>553</v>
      </c>
      <c r="H129" s="30" t="s">
        <v>554</v>
      </c>
      <c r="I129" s="30" t="s">
        <v>32</v>
      </c>
      <c r="J129" s="31" t="s">
        <v>555</v>
      </c>
      <c r="K129" s="30">
        <v>1.0</v>
      </c>
      <c r="L129" s="30">
        <v>26.0</v>
      </c>
      <c r="M129" s="30">
        <v>650.0</v>
      </c>
      <c r="N129" s="30" t="s">
        <v>556</v>
      </c>
      <c r="O129" s="30" t="s">
        <v>35</v>
      </c>
      <c r="P129" s="30" t="s">
        <v>36</v>
      </c>
      <c r="Q129" s="30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8">
        <v>124.0</v>
      </c>
      <c r="B130" s="28" t="s">
        <v>494</v>
      </c>
      <c r="C130" s="29">
        <v>45221.0</v>
      </c>
      <c r="D130" s="28" t="s">
        <v>82</v>
      </c>
      <c r="E130" s="30" t="s">
        <v>106</v>
      </c>
      <c r="F130" s="30">
        <v>359.0</v>
      </c>
      <c r="G130" s="30" t="s">
        <v>107</v>
      </c>
      <c r="H130" s="30" t="s">
        <v>108</v>
      </c>
      <c r="I130" s="30" t="s">
        <v>32</v>
      </c>
      <c r="J130" s="31" t="s">
        <v>557</v>
      </c>
      <c r="K130" s="30">
        <v>1.0</v>
      </c>
      <c r="L130" s="30">
        <v>7.0</v>
      </c>
      <c r="M130" s="30">
        <v>136.0</v>
      </c>
      <c r="N130" s="30" t="s">
        <v>558</v>
      </c>
      <c r="O130" s="30" t="s">
        <v>35</v>
      </c>
      <c r="P130" s="30" t="s">
        <v>93</v>
      </c>
      <c r="Q130" s="30" t="s">
        <v>559</v>
      </c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8">
        <v>125.0</v>
      </c>
      <c r="B131" s="28" t="s">
        <v>494</v>
      </c>
      <c r="C131" s="29">
        <v>45221.0</v>
      </c>
      <c r="D131" s="28" t="s">
        <v>82</v>
      </c>
      <c r="E131" s="30" t="s">
        <v>77</v>
      </c>
      <c r="F131" s="30">
        <v>378.0</v>
      </c>
      <c r="G131" s="30" t="s">
        <v>560</v>
      </c>
      <c r="H131" s="30" t="s">
        <v>561</v>
      </c>
      <c r="I131" s="30" t="s">
        <v>32</v>
      </c>
      <c r="J131" s="31" t="s">
        <v>562</v>
      </c>
      <c r="K131" s="30">
        <v>1.0</v>
      </c>
      <c r="L131" s="30">
        <v>1.0</v>
      </c>
      <c r="M131" s="30">
        <v>18.0</v>
      </c>
      <c r="N131" s="30" t="s">
        <v>563</v>
      </c>
      <c r="O131" s="30" t="s">
        <v>35</v>
      </c>
      <c r="P131" s="30" t="s">
        <v>160</v>
      </c>
      <c r="Q131" s="30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8">
        <v>126.0</v>
      </c>
      <c r="B132" s="28" t="s">
        <v>494</v>
      </c>
      <c r="C132" s="29">
        <v>45221.0</v>
      </c>
      <c r="D132" s="28" t="s">
        <v>82</v>
      </c>
      <c r="E132" s="30" t="s">
        <v>564</v>
      </c>
      <c r="F132" s="30">
        <v>606.0</v>
      </c>
      <c r="G132" s="30" t="s">
        <v>565</v>
      </c>
      <c r="H132" s="30" t="s">
        <v>566</v>
      </c>
      <c r="I132" s="30" t="s">
        <v>32</v>
      </c>
      <c r="J132" s="31" t="s">
        <v>567</v>
      </c>
      <c r="K132" s="30">
        <v>1.0</v>
      </c>
      <c r="L132" s="30">
        <v>4.0</v>
      </c>
      <c r="M132" s="30">
        <v>87.0</v>
      </c>
      <c r="N132" s="30" t="s">
        <v>310</v>
      </c>
      <c r="O132" s="30" t="s">
        <v>35</v>
      </c>
      <c r="P132" s="30" t="s">
        <v>100</v>
      </c>
      <c r="Q132" s="30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8">
        <v>127.0</v>
      </c>
      <c r="B133" s="28" t="s">
        <v>494</v>
      </c>
      <c r="C133" s="29">
        <v>45221.0</v>
      </c>
      <c r="D133" s="28" t="s">
        <v>82</v>
      </c>
      <c r="E133" s="30" t="s">
        <v>135</v>
      </c>
      <c r="F133" s="30">
        <v>151.0</v>
      </c>
      <c r="G133" s="30" t="s">
        <v>568</v>
      </c>
      <c r="H133" s="30" t="s">
        <v>569</v>
      </c>
      <c r="I133" s="30" t="s">
        <v>32</v>
      </c>
      <c r="J133" s="31" t="s">
        <v>570</v>
      </c>
      <c r="K133" s="30">
        <v>1.0</v>
      </c>
      <c r="L133" s="30">
        <v>4.0</v>
      </c>
      <c r="M133" s="30">
        <v>82.0</v>
      </c>
      <c r="N133" s="30" t="s">
        <v>184</v>
      </c>
      <c r="O133" s="30" t="s">
        <v>35</v>
      </c>
      <c r="P133" s="30" t="s">
        <v>140</v>
      </c>
      <c r="Q133" s="30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8">
        <v>128.0</v>
      </c>
      <c r="B134" s="28" t="s">
        <v>494</v>
      </c>
      <c r="C134" s="29">
        <v>45221.0</v>
      </c>
      <c r="D134" s="28" t="s">
        <v>82</v>
      </c>
      <c r="E134" s="30" t="s">
        <v>37</v>
      </c>
      <c r="F134" s="30">
        <v>378.0</v>
      </c>
      <c r="G134" s="30" t="s">
        <v>571</v>
      </c>
      <c r="H134" s="30" t="s">
        <v>572</v>
      </c>
      <c r="I134" s="30" t="s">
        <v>32</v>
      </c>
      <c r="J134" s="31" t="s">
        <v>573</v>
      </c>
      <c r="K134" s="30">
        <v>1.0</v>
      </c>
      <c r="L134" s="30">
        <v>2.0</v>
      </c>
      <c r="M134" s="30">
        <v>31.0</v>
      </c>
      <c r="N134" s="30" t="s">
        <v>324</v>
      </c>
      <c r="O134" s="30" t="s">
        <v>35</v>
      </c>
      <c r="P134" s="30" t="s">
        <v>42</v>
      </c>
      <c r="Q134" s="30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8">
        <v>129.0</v>
      </c>
      <c r="B135" s="28" t="s">
        <v>494</v>
      </c>
      <c r="C135" s="29">
        <v>45221.0</v>
      </c>
      <c r="D135" s="28" t="s">
        <v>82</v>
      </c>
      <c r="E135" s="30" t="s">
        <v>230</v>
      </c>
      <c r="F135" s="30">
        <v>313.0</v>
      </c>
      <c r="G135" s="30" t="s">
        <v>574</v>
      </c>
      <c r="H135" s="30" t="s">
        <v>575</v>
      </c>
      <c r="I135" s="30" t="s">
        <v>32</v>
      </c>
      <c r="J135" s="31" t="s">
        <v>576</v>
      </c>
      <c r="K135" s="30">
        <v>1.0</v>
      </c>
      <c r="L135" s="30">
        <v>2.0</v>
      </c>
      <c r="M135" s="30">
        <v>31.0</v>
      </c>
      <c r="N135" s="30" t="s">
        <v>577</v>
      </c>
      <c r="O135" s="30" t="s">
        <v>35</v>
      </c>
      <c r="P135" s="30" t="s">
        <v>235</v>
      </c>
      <c r="Q135" s="30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8">
        <v>130.0</v>
      </c>
      <c r="B136" s="28" t="s">
        <v>494</v>
      </c>
      <c r="C136" s="29">
        <v>45221.0</v>
      </c>
      <c r="D136" s="28" t="s">
        <v>82</v>
      </c>
      <c r="E136" s="30" t="s">
        <v>578</v>
      </c>
      <c r="F136" s="30">
        <v>201.0</v>
      </c>
      <c r="G136" s="30" t="s">
        <v>579</v>
      </c>
      <c r="H136" s="30" t="s">
        <v>580</v>
      </c>
      <c r="I136" s="30" t="s">
        <v>32</v>
      </c>
      <c r="J136" s="31" t="s">
        <v>581</v>
      </c>
      <c r="K136" s="30">
        <v>1.0</v>
      </c>
      <c r="L136" s="30">
        <v>2.0</v>
      </c>
      <c r="M136" s="30">
        <v>36.0</v>
      </c>
      <c r="N136" s="30" t="s">
        <v>188</v>
      </c>
      <c r="O136" s="30" t="s">
        <v>35</v>
      </c>
      <c r="P136" s="30" t="s">
        <v>123</v>
      </c>
      <c r="Q136" s="30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8">
        <v>131.0</v>
      </c>
      <c r="B137" s="28" t="s">
        <v>494</v>
      </c>
      <c r="C137" s="29">
        <v>45221.0</v>
      </c>
      <c r="D137" s="28" t="s">
        <v>82</v>
      </c>
      <c r="E137" s="30" t="s">
        <v>37</v>
      </c>
      <c r="F137" s="30">
        <v>477.0</v>
      </c>
      <c r="G137" s="30" t="s">
        <v>582</v>
      </c>
      <c r="H137" s="30" t="s">
        <v>583</v>
      </c>
      <c r="I137" s="30" t="s">
        <v>32</v>
      </c>
      <c r="J137" s="31" t="s">
        <v>584</v>
      </c>
      <c r="K137" s="30">
        <v>1.0</v>
      </c>
      <c r="L137" s="30">
        <v>1.0</v>
      </c>
      <c r="M137" s="30">
        <v>25.0</v>
      </c>
      <c r="N137" s="30" t="s">
        <v>41</v>
      </c>
      <c r="O137" s="30" t="s">
        <v>35</v>
      </c>
      <c r="P137" s="30" t="s">
        <v>42</v>
      </c>
      <c r="Q137" s="30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8">
        <v>132.0</v>
      </c>
      <c r="B138" s="28" t="s">
        <v>494</v>
      </c>
      <c r="C138" s="29">
        <v>45221.0</v>
      </c>
      <c r="D138" s="28" t="s">
        <v>82</v>
      </c>
      <c r="E138" s="30" t="s">
        <v>124</v>
      </c>
      <c r="F138" s="30">
        <v>420.0</v>
      </c>
      <c r="G138" s="30" t="s">
        <v>585</v>
      </c>
      <c r="H138" s="30" t="s">
        <v>586</v>
      </c>
      <c r="I138" s="30" t="s">
        <v>164</v>
      </c>
      <c r="J138" s="31" t="s">
        <v>587</v>
      </c>
      <c r="K138" s="30">
        <v>1.0</v>
      </c>
      <c r="L138" s="30">
        <v>4.0</v>
      </c>
      <c r="M138" s="30">
        <v>165.0</v>
      </c>
      <c r="N138" s="30" t="s">
        <v>588</v>
      </c>
      <c r="O138" s="30" t="s">
        <v>116</v>
      </c>
      <c r="P138" s="30" t="s">
        <v>206</v>
      </c>
      <c r="Q138" s="30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8">
        <v>133.0</v>
      </c>
      <c r="B139" s="28" t="s">
        <v>494</v>
      </c>
      <c r="C139" s="29">
        <v>45221.0</v>
      </c>
      <c r="D139" s="28" t="s">
        <v>94</v>
      </c>
      <c r="E139" s="30" t="s">
        <v>539</v>
      </c>
      <c r="F139" s="30">
        <v>253.0</v>
      </c>
      <c r="G139" s="30" t="s">
        <v>589</v>
      </c>
      <c r="H139" s="30" t="s">
        <v>590</v>
      </c>
      <c r="I139" s="30" t="s">
        <v>32</v>
      </c>
      <c r="J139" s="31" t="s">
        <v>591</v>
      </c>
      <c r="K139" s="30">
        <v>1.0</v>
      </c>
      <c r="L139" s="30">
        <v>6.0</v>
      </c>
      <c r="M139" s="30">
        <v>145.0</v>
      </c>
      <c r="N139" s="30" t="s">
        <v>54</v>
      </c>
      <c r="O139" s="30" t="s">
        <v>35</v>
      </c>
      <c r="P139" s="30" t="s">
        <v>100</v>
      </c>
      <c r="Q139" s="30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8">
        <v>134.0</v>
      </c>
      <c r="B140" s="28" t="s">
        <v>494</v>
      </c>
      <c r="C140" s="29">
        <v>45221.0</v>
      </c>
      <c r="D140" s="28" t="s">
        <v>94</v>
      </c>
      <c r="E140" s="30" t="s">
        <v>88</v>
      </c>
      <c r="F140" s="30">
        <v>201.0</v>
      </c>
      <c r="G140" s="30" t="s">
        <v>592</v>
      </c>
      <c r="H140" s="30" t="s">
        <v>593</v>
      </c>
      <c r="I140" s="30" t="s">
        <v>32</v>
      </c>
      <c r="J140" s="31" t="s">
        <v>594</v>
      </c>
      <c r="K140" s="30">
        <v>1.0</v>
      </c>
      <c r="L140" s="30">
        <v>38.0</v>
      </c>
      <c r="M140" s="30">
        <v>944.0</v>
      </c>
      <c r="N140" s="30" t="s">
        <v>595</v>
      </c>
      <c r="O140" s="30" t="s">
        <v>35</v>
      </c>
      <c r="P140" s="30" t="s">
        <v>93</v>
      </c>
      <c r="Q140" s="30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8">
        <v>135.0</v>
      </c>
      <c r="B141" s="28" t="s">
        <v>494</v>
      </c>
      <c r="C141" s="29">
        <v>45221.0</v>
      </c>
      <c r="D141" s="28" t="s">
        <v>94</v>
      </c>
      <c r="E141" s="30" t="s">
        <v>175</v>
      </c>
      <c r="F141" s="30">
        <v>420.0</v>
      </c>
      <c r="G141" s="30" t="s">
        <v>596</v>
      </c>
      <c r="H141" s="30" t="s">
        <v>597</v>
      </c>
      <c r="I141" s="30" t="s">
        <v>32</v>
      </c>
      <c r="J141" s="31" t="s">
        <v>598</v>
      </c>
      <c r="K141" s="30">
        <v>1.0</v>
      </c>
      <c r="L141" s="30">
        <v>2.0</v>
      </c>
      <c r="M141" s="30">
        <v>45.0</v>
      </c>
      <c r="N141" s="30" t="s">
        <v>41</v>
      </c>
      <c r="O141" s="30" t="s">
        <v>35</v>
      </c>
      <c r="P141" s="30" t="s">
        <v>36</v>
      </c>
      <c r="Q141" s="30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8">
        <v>136.0</v>
      </c>
      <c r="B142" s="28" t="s">
        <v>494</v>
      </c>
      <c r="C142" s="29">
        <v>45221.0</v>
      </c>
      <c r="D142" s="28" t="s">
        <v>94</v>
      </c>
      <c r="E142" s="30" t="s">
        <v>599</v>
      </c>
      <c r="F142" s="30">
        <v>403.0</v>
      </c>
      <c r="G142" s="30" t="s">
        <v>600</v>
      </c>
      <c r="H142" s="30" t="s">
        <v>601</v>
      </c>
      <c r="I142" s="30" t="s">
        <v>32</v>
      </c>
      <c r="J142" s="31" t="s">
        <v>602</v>
      </c>
      <c r="K142" s="30">
        <v>1.0</v>
      </c>
      <c r="L142" s="30">
        <v>4.0</v>
      </c>
      <c r="M142" s="30">
        <v>84.0</v>
      </c>
      <c r="N142" s="30" t="s">
        <v>603</v>
      </c>
      <c r="O142" s="30" t="s">
        <v>35</v>
      </c>
      <c r="P142" s="30" t="s">
        <v>49</v>
      </c>
      <c r="Q142" s="30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8">
        <v>137.0</v>
      </c>
      <c r="B143" s="28" t="s">
        <v>494</v>
      </c>
      <c r="C143" s="29">
        <v>45221.0</v>
      </c>
      <c r="D143" s="28" t="s">
        <v>94</v>
      </c>
      <c r="E143" s="30" t="s">
        <v>604</v>
      </c>
      <c r="F143" s="30">
        <v>291.0</v>
      </c>
      <c r="G143" s="30" t="s">
        <v>605</v>
      </c>
      <c r="H143" s="30" t="s">
        <v>606</v>
      </c>
      <c r="I143" s="30" t="s">
        <v>32</v>
      </c>
      <c r="J143" s="31" t="s">
        <v>607</v>
      </c>
      <c r="K143" s="30">
        <v>1.0</v>
      </c>
      <c r="L143" s="30">
        <v>14.0</v>
      </c>
      <c r="M143" s="30">
        <v>316.0</v>
      </c>
      <c r="N143" s="30" t="s">
        <v>608</v>
      </c>
      <c r="O143" s="30" t="s">
        <v>129</v>
      </c>
      <c r="P143" s="30" t="s">
        <v>76</v>
      </c>
      <c r="Q143" s="30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8">
        <v>138.0</v>
      </c>
      <c r="B144" s="28" t="s">
        <v>494</v>
      </c>
      <c r="C144" s="29">
        <v>45221.0</v>
      </c>
      <c r="D144" s="28" t="s">
        <v>94</v>
      </c>
      <c r="E144" s="30" t="s">
        <v>251</v>
      </c>
      <c r="F144" s="30">
        <v>187.0</v>
      </c>
      <c r="G144" s="30" t="s">
        <v>252</v>
      </c>
      <c r="H144" s="30" t="s">
        <v>253</v>
      </c>
      <c r="I144" s="30" t="s">
        <v>148</v>
      </c>
      <c r="J144" s="31" t="s">
        <v>609</v>
      </c>
      <c r="K144" s="30">
        <v>1.0</v>
      </c>
      <c r="L144" s="30">
        <v>8.0</v>
      </c>
      <c r="M144" s="30">
        <v>174.0</v>
      </c>
      <c r="N144" s="30" t="s">
        <v>270</v>
      </c>
      <c r="O144" s="30" t="s">
        <v>129</v>
      </c>
      <c r="P144" s="30" t="s">
        <v>123</v>
      </c>
      <c r="Q144" s="30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8">
        <v>139.0</v>
      </c>
      <c r="B145" s="28" t="s">
        <v>494</v>
      </c>
      <c r="C145" s="29">
        <v>45221.0</v>
      </c>
      <c r="D145" s="28" t="s">
        <v>94</v>
      </c>
      <c r="E145" s="30" t="s">
        <v>175</v>
      </c>
      <c r="F145" s="30">
        <v>325.0</v>
      </c>
      <c r="G145" s="30" t="s">
        <v>610</v>
      </c>
      <c r="H145" s="30" t="s">
        <v>611</v>
      </c>
      <c r="I145" s="30" t="s">
        <v>32</v>
      </c>
      <c r="J145" s="31" t="s">
        <v>612</v>
      </c>
      <c r="K145" s="30">
        <v>1.0</v>
      </c>
      <c r="L145" s="30">
        <v>7.0</v>
      </c>
      <c r="M145" s="30">
        <v>156.0</v>
      </c>
      <c r="N145" s="30" t="s">
        <v>613</v>
      </c>
      <c r="O145" s="30" t="s">
        <v>129</v>
      </c>
      <c r="P145" s="30" t="s">
        <v>266</v>
      </c>
      <c r="Q145" s="30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8">
        <v>140.0</v>
      </c>
      <c r="B146" s="28" t="s">
        <v>494</v>
      </c>
      <c r="C146" s="29">
        <v>45221.0</v>
      </c>
      <c r="D146" s="28" t="s">
        <v>94</v>
      </c>
      <c r="E146" s="30" t="s">
        <v>145</v>
      </c>
      <c r="F146" s="30">
        <v>307.0</v>
      </c>
      <c r="G146" s="30" t="s">
        <v>614</v>
      </c>
      <c r="H146" s="30" t="s">
        <v>615</v>
      </c>
      <c r="I146" s="30" t="s">
        <v>32</v>
      </c>
      <c r="J146" s="31" t="s">
        <v>616</v>
      </c>
      <c r="K146" s="30">
        <v>1.0</v>
      </c>
      <c r="L146" s="30">
        <v>4.0</v>
      </c>
      <c r="M146" s="30">
        <v>72.0</v>
      </c>
      <c r="N146" s="30" t="s">
        <v>617</v>
      </c>
      <c r="O146" s="30" t="s">
        <v>129</v>
      </c>
      <c r="P146" s="30" t="s">
        <v>151</v>
      </c>
      <c r="Q146" s="30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8">
        <v>141.0</v>
      </c>
      <c r="B147" s="28" t="s">
        <v>494</v>
      </c>
      <c r="C147" s="29">
        <v>45221.0</v>
      </c>
      <c r="D147" s="28" t="s">
        <v>94</v>
      </c>
      <c r="E147" s="30" t="s">
        <v>37</v>
      </c>
      <c r="F147" s="30">
        <v>475.0</v>
      </c>
      <c r="G147" s="30" t="s">
        <v>618</v>
      </c>
      <c r="H147" s="30" t="s">
        <v>619</v>
      </c>
      <c r="I147" s="30" t="s">
        <v>32</v>
      </c>
      <c r="J147" s="31" t="s">
        <v>620</v>
      </c>
      <c r="K147" s="30">
        <v>1.0</v>
      </c>
      <c r="L147" s="30">
        <v>2.0</v>
      </c>
      <c r="M147" s="30">
        <v>29.0</v>
      </c>
      <c r="N147" s="30" t="s">
        <v>621</v>
      </c>
      <c r="O147" s="30" t="s">
        <v>116</v>
      </c>
      <c r="P147" s="30" t="s">
        <v>42</v>
      </c>
      <c r="Q147" s="30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8">
        <v>142.0</v>
      </c>
      <c r="B148" s="28" t="s">
        <v>494</v>
      </c>
      <c r="C148" s="29">
        <v>45221.0</v>
      </c>
      <c r="D148" s="28" t="s">
        <v>94</v>
      </c>
      <c r="E148" s="30" t="s">
        <v>622</v>
      </c>
      <c r="F148" s="30">
        <v>406.0</v>
      </c>
      <c r="G148" s="30" t="s">
        <v>623</v>
      </c>
      <c r="H148" s="30" t="s">
        <v>624</v>
      </c>
      <c r="I148" s="30" t="s">
        <v>32</v>
      </c>
      <c r="J148" s="31" t="s">
        <v>625</v>
      </c>
      <c r="K148" s="30">
        <v>1.0</v>
      </c>
      <c r="L148" s="30">
        <v>4.0</v>
      </c>
      <c r="M148" s="30">
        <v>100.0</v>
      </c>
      <c r="N148" s="30" t="s">
        <v>626</v>
      </c>
      <c r="O148" s="30" t="s">
        <v>116</v>
      </c>
      <c r="P148" s="30" t="s">
        <v>87</v>
      </c>
      <c r="Q148" s="30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8">
        <v>143.0</v>
      </c>
      <c r="B149" s="28" t="s">
        <v>494</v>
      </c>
      <c r="C149" s="29">
        <v>45221.0</v>
      </c>
      <c r="D149" s="28" t="s">
        <v>94</v>
      </c>
      <c r="E149" s="30" t="s">
        <v>207</v>
      </c>
      <c r="F149" s="30">
        <v>301.0</v>
      </c>
      <c r="G149" s="30" t="s">
        <v>627</v>
      </c>
      <c r="H149" s="30" t="s">
        <v>628</v>
      </c>
      <c r="I149" s="30" t="s">
        <v>32</v>
      </c>
      <c r="J149" s="31" t="s">
        <v>629</v>
      </c>
      <c r="K149" s="30">
        <v>1.0</v>
      </c>
      <c r="L149" s="30">
        <v>4.0</v>
      </c>
      <c r="M149" s="30">
        <v>82.0</v>
      </c>
      <c r="N149" s="30" t="s">
        <v>630</v>
      </c>
      <c r="O149" s="30" t="s">
        <v>116</v>
      </c>
      <c r="P149" s="30" t="s">
        <v>201</v>
      </c>
      <c r="Q149" s="30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8">
        <v>144.0</v>
      </c>
      <c r="B150" s="28" t="s">
        <v>494</v>
      </c>
      <c r="C150" s="29">
        <v>45221.0</v>
      </c>
      <c r="D150" s="28" t="s">
        <v>94</v>
      </c>
      <c r="E150" s="30" t="s">
        <v>175</v>
      </c>
      <c r="F150" s="30">
        <v>379.0</v>
      </c>
      <c r="G150" s="30" t="s">
        <v>631</v>
      </c>
      <c r="H150" s="30" t="s">
        <v>632</v>
      </c>
      <c r="I150" s="30" t="s">
        <v>32</v>
      </c>
      <c r="J150" s="31" t="s">
        <v>633</v>
      </c>
      <c r="K150" s="30">
        <v>1.0</v>
      </c>
      <c r="L150" s="30">
        <v>3.0</v>
      </c>
      <c r="M150" s="30">
        <v>80.0</v>
      </c>
      <c r="N150" s="30" t="s">
        <v>634</v>
      </c>
      <c r="O150" s="30" t="s">
        <v>116</v>
      </c>
      <c r="P150" s="30" t="s">
        <v>117</v>
      </c>
      <c r="Q150" s="30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8">
        <v>145.0</v>
      </c>
      <c r="B151" s="28" t="s">
        <v>494</v>
      </c>
      <c r="C151" s="29">
        <v>45221.0</v>
      </c>
      <c r="D151" s="28" t="s">
        <v>94</v>
      </c>
      <c r="E151" s="30" t="s">
        <v>635</v>
      </c>
      <c r="F151" s="30">
        <v>200.0</v>
      </c>
      <c r="G151" s="30" t="s">
        <v>636</v>
      </c>
      <c r="H151" s="30" t="s">
        <v>637</v>
      </c>
      <c r="I151" s="30" t="s">
        <v>32</v>
      </c>
      <c r="J151" s="31" t="s">
        <v>638</v>
      </c>
      <c r="K151" s="30">
        <v>1.0</v>
      </c>
      <c r="L151" s="30">
        <v>4.0</v>
      </c>
      <c r="M151" s="30">
        <v>102.0</v>
      </c>
      <c r="N151" s="30" t="s">
        <v>639</v>
      </c>
      <c r="O151" s="30" t="s">
        <v>116</v>
      </c>
      <c r="P151" s="30" t="s">
        <v>59</v>
      </c>
      <c r="Q151" s="30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8">
        <v>146.0</v>
      </c>
      <c r="B152" s="28">
        <v>2.0</v>
      </c>
      <c r="C152" s="29">
        <v>45222.0</v>
      </c>
      <c r="D152" s="28" t="s">
        <v>28</v>
      </c>
      <c r="E152" s="30" t="s">
        <v>251</v>
      </c>
      <c r="F152" s="30">
        <v>187.0</v>
      </c>
      <c r="G152" s="30" t="s">
        <v>252</v>
      </c>
      <c r="H152" s="30" t="s">
        <v>253</v>
      </c>
      <c r="I152" s="30" t="s">
        <v>254</v>
      </c>
      <c r="J152" s="31" t="s">
        <v>640</v>
      </c>
      <c r="K152" s="30">
        <v>1.0</v>
      </c>
      <c r="L152" s="30">
        <v>23.0</v>
      </c>
      <c r="M152" s="30">
        <v>504.0</v>
      </c>
      <c r="N152" s="30" t="s">
        <v>641</v>
      </c>
      <c r="O152" s="30" t="s">
        <v>35</v>
      </c>
      <c r="P152" s="30" t="s">
        <v>123</v>
      </c>
      <c r="Q152" s="30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8">
        <v>147.0</v>
      </c>
      <c r="B153" s="28">
        <v>2.0</v>
      </c>
      <c r="C153" s="29">
        <v>45222.0</v>
      </c>
      <c r="D153" s="28" t="s">
        <v>28</v>
      </c>
      <c r="E153" s="30" t="s">
        <v>145</v>
      </c>
      <c r="F153" s="30">
        <v>119.0</v>
      </c>
      <c r="G153" s="30" t="s">
        <v>315</v>
      </c>
      <c r="H153" s="30" t="s">
        <v>316</v>
      </c>
      <c r="I153" s="30" t="s">
        <v>148</v>
      </c>
      <c r="J153" s="31" t="s">
        <v>642</v>
      </c>
      <c r="K153" s="30">
        <v>1.0</v>
      </c>
      <c r="L153" s="30">
        <v>16.0</v>
      </c>
      <c r="M153" s="30">
        <v>365.0</v>
      </c>
      <c r="N153" s="30" t="s">
        <v>643</v>
      </c>
      <c r="O153" s="30" t="s">
        <v>35</v>
      </c>
      <c r="P153" s="30" t="s">
        <v>156</v>
      </c>
      <c r="Q153" s="30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8">
        <v>148.0</v>
      </c>
      <c r="B154" s="28">
        <v>2.0</v>
      </c>
      <c r="C154" s="29">
        <v>45222.0</v>
      </c>
      <c r="D154" s="28" t="s">
        <v>28</v>
      </c>
      <c r="E154" s="30" t="s">
        <v>506</v>
      </c>
      <c r="F154" s="30">
        <v>300.0</v>
      </c>
      <c r="G154" s="30" t="s">
        <v>644</v>
      </c>
      <c r="H154" s="30" t="s">
        <v>645</v>
      </c>
      <c r="I154" s="30" t="s">
        <v>32</v>
      </c>
      <c r="J154" s="31" t="s">
        <v>646</v>
      </c>
      <c r="K154" s="30">
        <v>1.0</v>
      </c>
      <c r="L154" s="30">
        <v>10.0</v>
      </c>
      <c r="M154" s="30">
        <v>276.0</v>
      </c>
      <c r="N154" s="30" t="s">
        <v>647</v>
      </c>
      <c r="O154" s="30" t="s">
        <v>35</v>
      </c>
      <c r="P154" s="30" t="s">
        <v>100</v>
      </c>
      <c r="Q154" s="30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8">
        <v>149.0</v>
      </c>
      <c r="B155" s="28">
        <v>2.0</v>
      </c>
      <c r="C155" s="29">
        <v>45222.0</v>
      </c>
      <c r="D155" s="28" t="s">
        <v>43</v>
      </c>
      <c r="E155" s="30" t="s">
        <v>648</v>
      </c>
      <c r="F155" s="30">
        <v>402.0</v>
      </c>
      <c r="G155" s="30" t="s">
        <v>649</v>
      </c>
      <c r="H155" s="30" t="s">
        <v>650</v>
      </c>
      <c r="I155" s="30" t="s">
        <v>32</v>
      </c>
      <c r="J155" s="31" t="s">
        <v>651</v>
      </c>
      <c r="K155" s="30">
        <v>1.0</v>
      </c>
      <c r="L155" s="30">
        <v>3.0</v>
      </c>
      <c r="M155" s="30">
        <v>73.0</v>
      </c>
      <c r="N155" s="30" t="s">
        <v>239</v>
      </c>
      <c r="O155" s="30" t="s">
        <v>35</v>
      </c>
      <c r="P155" s="30" t="s">
        <v>100</v>
      </c>
      <c r="Q155" s="30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8">
        <v>150.0</v>
      </c>
      <c r="B156" s="28">
        <v>2.0</v>
      </c>
      <c r="C156" s="29">
        <v>45222.0</v>
      </c>
      <c r="D156" s="28" t="s">
        <v>43</v>
      </c>
      <c r="E156" s="30" t="s">
        <v>88</v>
      </c>
      <c r="F156" s="30">
        <v>433.0</v>
      </c>
      <c r="G156" s="30" t="s">
        <v>652</v>
      </c>
      <c r="H156" s="30" t="s">
        <v>653</v>
      </c>
      <c r="I156" s="30" t="s">
        <v>32</v>
      </c>
      <c r="J156" s="31" t="s">
        <v>654</v>
      </c>
      <c r="K156" s="30">
        <v>1.0</v>
      </c>
      <c r="L156" s="30">
        <v>3.0</v>
      </c>
      <c r="M156" s="30">
        <v>63.0</v>
      </c>
      <c r="N156" s="30" t="s">
        <v>216</v>
      </c>
      <c r="O156" s="30" t="s">
        <v>35</v>
      </c>
      <c r="P156" s="30" t="s">
        <v>70</v>
      </c>
      <c r="Q156" s="30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8">
        <v>151.0</v>
      </c>
      <c r="B157" s="28">
        <v>2.0</v>
      </c>
      <c r="C157" s="29">
        <v>45222.0</v>
      </c>
      <c r="D157" s="28" t="s">
        <v>43</v>
      </c>
      <c r="E157" s="30" t="s">
        <v>423</v>
      </c>
      <c r="F157" s="30">
        <v>361.0</v>
      </c>
      <c r="G157" s="30" t="s">
        <v>655</v>
      </c>
      <c r="H157" s="30" t="s">
        <v>656</v>
      </c>
      <c r="I157" s="30" t="s">
        <v>32</v>
      </c>
      <c r="J157" s="31" t="s">
        <v>657</v>
      </c>
      <c r="K157" s="30">
        <v>1.0</v>
      </c>
      <c r="L157" s="30">
        <v>24.0</v>
      </c>
      <c r="M157" s="30">
        <v>640.0</v>
      </c>
      <c r="N157" s="30" t="s">
        <v>658</v>
      </c>
      <c r="O157" s="30" t="s">
        <v>35</v>
      </c>
      <c r="P157" s="30" t="s">
        <v>36</v>
      </c>
      <c r="Q157" s="30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8">
        <v>152.0</v>
      </c>
      <c r="B158" s="28">
        <v>2.0</v>
      </c>
      <c r="C158" s="29">
        <v>45222.0</v>
      </c>
      <c r="D158" s="28" t="s">
        <v>43</v>
      </c>
      <c r="E158" s="30" t="s">
        <v>145</v>
      </c>
      <c r="F158" s="30">
        <v>219.0</v>
      </c>
      <c r="G158" s="30" t="s">
        <v>435</v>
      </c>
      <c r="H158" s="30" t="s">
        <v>436</v>
      </c>
      <c r="I158" s="30" t="s">
        <v>148</v>
      </c>
      <c r="J158" s="31" t="s">
        <v>659</v>
      </c>
      <c r="K158" s="30">
        <v>1.0</v>
      </c>
      <c r="L158" s="30">
        <v>16.0</v>
      </c>
      <c r="M158" s="30">
        <v>325.0</v>
      </c>
      <c r="N158" s="30" t="s">
        <v>660</v>
      </c>
      <c r="O158" s="30" t="s">
        <v>35</v>
      </c>
      <c r="P158" s="30" t="s">
        <v>151</v>
      </c>
      <c r="Q158" s="30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8">
        <v>153.0</v>
      </c>
      <c r="B159" s="28">
        <v>2.0</v>
      </c>
      <c r="C159" s="29">
        <v>45222.0</v>
      </c>
      <c r="D159" s="28" t="s">
        <v>43</v>
      </c>
      <c r="E159" s="30" t="s">
        <v>275</v>
      </c>
      <c r="F159" s="30">
        <v>224.0</v>
      </c>
      <c r="G159" s="30" t="s">
        <v>661</v>
      </c>
      <c r="H159" s="30" t="s">
        <v>662</v>
      </c>
      <c r="I159" s="30" t="s">
        <v>32</v>
      </c>
      <c r="J159" s="31" t="s">
        <v>663</v>
      </c>
      <c r="K159" s="30">
        <v>1.0</v>
      </c>
      <c r="L159" s="30">
        <v>4.0</v>
      </c>
      <c r="M159" s="30">
        <v>106.0</v>
      </c>
      <c r="N159" s="30" t="s">
        <v>184</v>
      </c>
      <c r="O159" s="30" t="s">
        <v>35</v>
      </c>
      <c r="P159" s="30" t="s">
        <v>280</v>
      </c>
      <c r="Q159" s="30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8">
        <v>154.0</v>
      </c>
      <c r="B160" s="28">
        <v>2.0</v>
      </c>
      <c r="C160" s="29">
        <v>45222.0</v>
      </c>
      <c r="D160" s="28" t="s">
        <v>60</v>
      </c>
      <c r="E160" s="30" t="s">
        <v>664</v>
      </c>
      <c r="F160" s="30">
        <v>435.0</v>
      </c>
      <c r="G160" s="30" t="s">
        <v>665</v>
      </c>
      <c r="H160" s="30" t="s">
        <v>666</v>
      </c>
      <c r="I160" s="30" t="s">
        <v>32</v>
      </c>
      <c r="J160" s="31" t="s">
        <v>667</v>
      </c>
      <c r="K160" s="30">
        <v>1.0</v>
      </c>
      <c r="L160" s="30">
        <v>10.0</v>
      </c>
      <c r="M160" s="30">
        <v>216.0</v>
      </c>
      <c r="N160" s="30" t="s">
        <v>668</v>
      </c>
      <c r="O160" s="30" t="s">
        <v>35</v>
      </c>
      <c r="P160" s="30" t="s">
        <v>36</v>
      </c>
      <c r="Q160" s="30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8">
        <v>155.0</v>
      </c>
      <c r="B161" s="28">
        <v>2.0</v>
      </c>
      <c r="C161" s="29">
        <v>45222.0</v>
      </c>
      <c r="D161" s="28" t="s">
        <v>60</v>
      </c>
      <c r="E161" s="30" t="s">
        <v>145</v>
      </c>
      <c r="F161" s="30">
        <v>116.0</v>
      </c>
      <c r="G161" s="30" t="s">
        <v>152</v>
      </c>
      <c r="H161" s="30" t="s">
        <v>153</v>
      </c>
      <c r="I161" s="30" t="s">
        <v>32</v>
      </c>
      <c r="J161" s="31" t="s">
        <v>669</v>
      </c>
      <c r="K161" s="30">
        <v>1.0</v>
      </c>
      <c r="L161" s="30">
        <v>28.0</v>
      </c>
      <c r="M161" s="30">
        <v>704.0</v>
      </c>
      <c r="N161" s="30" t="s">
        <v>670</v>
      </c>
      <c r="O161" s="30" t="s">
        <v>35</v>
      </c>
      <c r="P161" s="30" t="s">
        <v>156</v>
      </c>
      <c r="Q161" s="30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8">
        <v>156.0</v>
      </c>
      <c r="B162" s="28">
        <v>2.0</v>
      </c>
      <c r="C162" s="29">
        <v>45222.0</v>
      </c>
      <c r="D162" s="28" t="s">
        <v>60</v>
      </c>
      <c r="E162" s="30" t="s">
        <v>77</v>
      </c>
      <c r="F162" s="30">
        <v>323.0</v>
      </c>
      <c r="G162" s="30" t="s">
        <v>671</v>
      </c>
      <c r="H162" s="30" t="s">
        <v>672</v>
      </c>
      <c r="I162" s="30" t="s">
        <v>32</v>
      </c>
      <c r="J162" s="31" t="s">
        <v>673</v>
      </c>
      <c r="K162" s="30">
        <v>1.0</v>
      </c>
      <c r="L162" s="30">
        <v>6.0</v>
      </c>
      <c r="M162" s="30">
        <v>139.0</v>
      </c>
      <c r="N162" s="30" t="s">
        <v>674</v>
      </c>
      <c r="O162" s="30" t="s">
        <v>35</v>
      </c>
      <c r="P162" s="30" t="s">
        <v>160</v>
      </c>
      <c r="Q162" s="30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8">
        <v>157.0</v>
      </c>
      <c r="B163" s="28">
        <v>2.0</v>
      </c>
      <c r="C163" s="29">
        <v>45222.0</v>
      </c>
      <c r="D163" s="28" t="s">
        <v>60</v>
      </c>
      <c r="E163" s="30" t="s">
        <v>301</v>
      </c>
      <c r="F163" s="30">
        <v>251.0</v>
      </c>
      <c r="G163" s="30" t="s">
        <v>675</v>
      </c>
      <c r="H163" s="30" t="s">
        <v>676</v>
      </c>
      <c r="I163" s="30" t="s">
        <v>32</v>
      </c>
      <c r="J163" s="31" t="s">
        <v>677</v>
      </c>
      <c r="K163" s="30">
        <v>1.0</v>
      </c>
      <c r="L163" s="30">
        <v>6.0</v>
      </c>
      <c r="M163" s="30">
        <v>120.0</v>
      </c>
      <c r="N163" s="30" t="s">
        <v>678</v>
      </c>
      <c r="O163" s="30" t="s">
        <v>35</v>
      </c>
      <c r="P163" s="30" t="s">
        <v>87</v>
      </c>
      <c r="Q163" s="30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8">
        <v>158.0</v>
      </c>
      <c r="B164" s="28">
        <v>2.0</v>
      </c>
      <c r="C164" s="29">
        <v>45222.0</v>
      </c>
      <c r="D164" s="28" t="s">
        <v>82</v>
      </c>
      <c r="E164" s="30" t="s">
        <v>145</v>
      </c>
      <c r="F164" s="30">
        <v>166.0</v>
      </c>
      <c r="G164" s="30" t="s">
        <v>679</v>
      </c>
      <c r="H164" s="30" t="s">
        <v>680</v>
      </c>
      <c r="I164" s="30" t="s">
        <v>32</v>
      </c>
      <c r="J164" s="31" t="s">
        <v>681</v>
      </c>
      <c r="K164" s="30">
        <v>1.0</v>
      </c>
      <c r="L164" s="30">
        <v>44.0</v>
      </c>
      <c r="M164" s="30">
        <v>994.0</v>
      </c>
      <c r="N164" s="30" t="s">
        <v>682</v>
      </c>
      <c r="O164" s="30" t="s">
        <v>35</v>
      </c>
      <c r="P164" s="30" t="s">
        <v>151</v>
      </c>
      <c r="Q164" s="30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8">
        <v>159.0</v>
      </c>
      <c r="B165" s="28">
        <v>2.0</v>
      </c>
      <c r="C165" s="29">
        <v>45222.0</v>
      </c>
      <c r="D165" s="28" t="s">
        <v>82</v>
      </c>
      <c r="E165" s="30" t="s">
        <v>44</v>
      </c>
      <c r="F165" s="30">
        <v>382.0</v>
      </c>
      <c r="G165" s="30" t="s">
        <v>683</v>
      </c>
      <c r="H165" s="30" t="s">
        <v>684</v>
      </c>
      <c r="I165" s="30" t="s">
        <v>32</v>
      </c>
      <c r="J165" s="31" t="s">
        <v>685</v>
      </c>
      <c r="K165" s="30">
        <v>1.0</v>
      </c>
      <c r="L165" s="30">
        <v>4.0</v>
      </c>
      <c r="M165" s="30">
        <v>78.0</v>
      </c>
      <c r="N165" s="30" t="s">
        <v>603</v>
      </c>
      <c r="O165" s="30" t="s">
        <v>35</v>
      </c>
      <c r="P165" s="30" t="s">
        <v>49</v>
      </c>
      <c r="Q165" s="30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8">
        <v>160.0</v>
      </c>
      <c r="B166" s="28">
        <v>2.0</v>
      </c>
      <c r="C166" s="29">
        <v>45222.0</v>
      </c>
      <c r="D166" s="28" t="s">
        <v>82</v>
      </c>
      <c r="E166" s="30" t="s">
        <v>106</v>
      </c>
      <c r="F166" s="30">
        <v>425.0</v>
      </c>
      <c r="G166" s="30" t="s">
        <v>686</v>
      </c>
      <c r="H166" s="30" t="s">
        <v>687</v>
      </c>
      <c r="I166" s="30" t="s">
        <v>32</v>
      </c>
      <c r="J166" s="31" t="s">
        <v>688</v>
      </c>
      <c r="K166" s="30">
        <v>1.0</v>
      </c>
      <c r="L166" s="30">
        <v>2.0</v>
      </c>
      <c r="M166" s="30">
        <v>48.0</v>
      </c>
      <c r="N166" s="30" t="s">
        <v>41</v>
      </c>
      <c r="O166" s="30" t="s">
        <v>35</v>
      </c>
      <c r="P166" s="30" t="s">
        <v>93</v>
      </c>
      <c r="Q166" s="30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8">
        <v>161.0</v>
      </c>
      <c r="B167" s="28">
        <v>2.0</v>
      </c>
      <c r="C167" s="29">
        <v>45222.0</v>
      </c>
      <c r="D167" s="28" t="s">
        <v>82</v>
      </c>
      <c r="E167" s="30" t="s">
        <v>372</v>
      </c>
      <c r="F167" s="30">
        <v>296.0</v>
      </c>
      <c r="G167" s="30" t="s">
        <v>689</v>
      </c>
      <c r="H167" s="30" t="s">
        <v>690</v>
      </c>
      <c r="I167" s="30" t="s">
        <v>691</v>
      </c>
      <c r="J167" s="31" t="s">
        <v>692</v>
      </c>
      <c r="K167" s="30">
        <v>1.0</v>
      </c>
      <c r="L167" s="30">
        <v>3.0</v>
      </c>
      <c r="M167" s="30">
        <v>136.0</v>
      </c>
      <c r="N167" s="30" t="s">
        <v>693</v>
      </c>
      <c r="O167" s="30" t="s">
        <v>116</v>
      </c>
      <c r="P167" s="30" t="s">
        <v>140</v>
      </c>
      <c r="Q167" s="30"/>
      <c r="R167" s="27"/>
      <c r="S167" s="27"/>
      <c r="T167" s="27"/>
      <c r="U167" s="27"/>
      <c r="V167" s="27"/>
      <c r="W167" s="27"/>
      <c r="X167" s="27"/>
      <c r="Y167" s="27"/>
      <c r="Z167" s="27"/>
    </row>
    <row r="168" ht="43.5" customHeight="1">
      <c r="A168" s="28">
        <v>162.0</v>
      </c>
      <c r="B168" s="28">
        <v>2.0</v>
      </c>
      <c r="C168" s="29">
        <v>45222.0</v>
      </c>
      <c r="D168" s="28" t="s">
        <v>94</v>
      </c>
      <c r="E168" s="30" t="s">
        <v>145</v>
      </c>
      <c r="F168" s="30">
        <v>169.0</v>
      </c>
      <c r="G168" s="30" t="s">
        <v>146</v>
      </c>
      <c r="H168" s="30" t="s">
        <v>147</v>
      </c>
      <c r="I168" s="30" t="s">
        <v>148</v>
      </c>
      <c r="J168" s="31" t="s">
        <v>694</v>
      </c>
      <c r="K168" s="30">
        <v>1.0</v>
      </c>
      <c r="L168" s="30">
        <v>19.0</v>
      </c>
      <c r="M168" s="30">
        <v>408.0</v>
      </c>
      <c r="N168" s="30" t="s">
        <v>695</v>
      </c>
      <c r="O168" s="30" t="s">
        <v>35</v>
      </c>
      <c r="P168" s="30" t="s">
        <v>151</v>
      </c>
      <c r="Q168" s="30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8">
        <v>163.0</v>
      </c>
      <c r="B169" s="28">
        <v>2.0</v>
      </c>
      <c r="C169" s="29">
        <v>45222.0</v>
      </c>
      <c r="D169" s="28" t="s">
        <v>94</v>
      </c>
      <c r="E169" s="30" t="s">
        <v>111</v>
      </c>
      <c r="F169" s="30">
        <v>202.0</v>
      </c>
      <c r="G169" s="30" t="s">
        <v>696</v>
      </c>
      <c r="H169" s="30" t="s">
        <v>697</v>
      </c>
      <c r="I169" s="30" t="s">
        <v>32</v>
      </c>
      <c r="J169" s="31" t="s">
        <v>698</v>
      </c>
      <c r="K169" s="30">
        <v>1.0</v>
      </c>
      <c r="L169" s="30">
        <v>4.0</v>
      </c>
      <c r="M169" s="30">
        <v>86.0</v>
      </c>
      <c r="N169" s="30" t="s">
        <v>603</v>
      </c>
      <c r="O169" s="30" t="s">
        <v>35</v>
      </c>
      <c r="P169" s="30" t="s">
        <v>117</v>
      </c>
      <c r="Q169" s="30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8">
        <v>164.0</v>
      </c>
      <c r="B170" s="28">
        <v>2.0</v>
      </c>
      <c r="C170" s="29">
        <v>45222.0</v>
      </c>
      <c r="D170" s="28" t="s">
        <v>94</v>
      </c>
      <c r="E170" s="30" t="s">
        <v>111</v>
      </c>
      <c r="F170" s="30">
        <v>201.0</v>
      </c>
      <c r="G170" s="30" t="s">
        <v>699</v>
      </c>
      <c r="H170" s="30" t="s">
        <v>700</v>
      </c>
      <c r="I170" s="30" t="s">
        <v>32</v>
      </c>
      <c r="J170" s="31" t="s">
        <v>701</v>
      </c>
      <c r="K170" s="30">
        <v>1.0</v>
      </c>
      <c r="L170" s="30">
        <v>3.0</v>
      </c>
      <c r="M170" s="30">
        <v>55.0</v>
      </c>
      <c r="N170" s="30" t="s">
        <v>702</v>
      </c>
      <c r="O170" s="30" t="s">
        <v>35</v>
      </c>
      <c r="P170" s="30" t="s">
        <v>117</v>
      </c>
      <c r="Q170" s="30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8">
        <v>165.0</v>
      </c>
      <c r="B171" s="28">
        <v>2.0</v>
      </c>
      <c r="C171" s="29">
        <v>45222.0</v>
      </c>
      <c r="D171" s="28" t="s">
        <v>94</v>
      </c>
      <c r="E171" s="30" t="s">
        <v>703</v>
      </c>
      <c r="F171" s="30">
        <v>133.0</v>
      </c>
      <c r="G171" s="30" t="s">
        <v>704</v>
      </c>
      <c r="H171" s="30" t="s">
        <v>705</v>
      </c>
      <c r="I171" s="30" t="s">
        <v>32</v>
      </c>
      <c r="J171" s="31" t="s">
        <v>706</v>
      </c>
      <c r="K171" s="30">
        <v>1.0</v>
      </c>
      <c r="L171" s="30">
        <v>1.0</v>
      </c>
      <c r="M171" s="30">
        <v>29.0</v>
      </c>
      <c r="N171" s="30" t="s">
        <v>41</v>
      </c>
      <c r="O171" s="30" t="s">
        <v>35</v>
      </c>
      <c r="P171" s="30" t="s">
        <v>140</v>
      </c>
      <c r="Q171" s="30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8">
        <v>166.0</v>
      </c>
      <c r="B172" s="28">
        <v>2.0</v>
      </c>
      <c r="C172" s="29">
        <v>45222.0</v>
      </c>
      <c r="D172" s="28" t="s">
        <v>94</v>
      </c>
      <c r="E172" s="30" t="s">
        <v>145</v>
      </c>
      <c r="F172" s="30">
        <v>228.0</v>
      </c>
      <c r="G172" s="30" t="s">
        <v>707</v>
      </c>
      <c r="H172" s="30" t="s">
        <v>708</v>
      </c>
      <c r="I172" s="30" t="s">
        <v>254</v>
      </c>
      <c r="J172" s="31" t="s">
        <v>709</v>
      </c>
      <c r="K172" s="30">
        <v>1.0</v>
      </c>
      <c r="L172" s="30">
        <v>7.0</v>
      </c>
      <c r="M172" s="30">
        <f>195-53</f>
        <v>142</v>
      </c>
      <c r="N172" s="30" t="s">
        <v>448</v>
      </c>
      <c r="O172" s="30" t="s">
        <v>35</v>
      </c>
      <c r="P172" s="30" t="s">
        <v>140</v>
      </c>
      <c r="Q172" s="30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8">
        <v>167.0</v>
      </c>
      <c r="B173" s="28">
        <v>2.0</v>
      </c>
      <c r="C173" s="29">
        <v>45222.0</v>
      </c>
      <c r="D173" s="28" t="s">
        <v>94</v>
      </c>
      <c r="E173" s="30" t="s">
        <v>145</v>
      </c>
      <c r="F173" s="30">
        <v>228.0</v>
      </c>
      <c r="G173" s="30" t="s">
        <v>707</v>
      </c>
      <c r="H173" s="30" t="s">
        <v>708</v>
      </c>
      <c r="I173" s="30" t="s">
        <v>710</v>
      </c>
      <c r="J173" s="31" t="s">
        <v>711</v>
      </c>
      <c r="K173" s="30">
        <v>1.0</v>
      </c>
      <c r="L173" s="30">
        <v>2.0</v>
      </c>
      <c r="M173" s="30">
        <v>53.0</v>
      </c>
      <c r="N173" s="30" t="s">
        <v>712</v>
      </c>
      <c r="O173" s="30" t="s">
        <v>35</v>
      </c>
      <c r="P173" s="30" t="s">
        <v>151</v>
      </c>
      <c r="Q173" s="30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8">
        <v>168.0</v>
      </c>
      <c r="B174" s="28">
        <v>2.0</v>
      </c>
      <c r="C174" s="29">
        <v>45222.0</v>
      </c>
      <c r="D174" s="28" t="s">
        <v>94</v>
      </c>
      <c r="E174" s="30" t="s">
        <v>37</v>
      </c>
      <c r="F174" s="30">
        <v>435.0</v>
      </c>
      <c r="G174" s="30" t="s">
        <v>713</v>
      </c>
      <c r="H174" s="30" t="s">
        <v>714</v>
      </c>
      <c r="I174" s="30" t="s">
        <v>32</v>
      </c>
      <c r="J174" s="31" t="s">
        <v>715</v>
      </c>
      <c r="K174" s="30">
        <v>1.0</v>
      </c>
      <c r="L174" s="30">
        <v>2.0</v>
      </c>
      <c r="M174" s="30">
        <v>34.0</v>
      </c>
      <c r="N174" s="30">
        <v>313.0</v>
      </c>
      <c r="O174" s="30" t="s">
        <v>129</v>
      </c>
      <c r="P174" s="30" t="s">
        <v>42</v>
      </c>
      <c r="Q174" s="30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8">
        <v>169.0</v>
      </c>
      <c r="B175" s="28">
        <v>2.0</v>
      </c>
      <c r="C175" s="29">
        <v>45222.0</v>
      </c>
      <c r="D175" s="28" t="s">
        <v>94</v>
      </c>
      <c r="E175" s="30" t="s">
        <v>326</v>
      </c>
      <c r="F175" s="30">
        <v>201.0</v>
      </c>
      <c r="G175" s="30" t="s">
        <v>716</v>
      </c>
      <c r="H175" s="30" t="s">
        <v>717</v>
      </c>
      <c r="I175" s="30" t="s">
        <v>32</v>
      </c>
      <c r="J175" s="31" t="s">
        <v>718</v>
      </c>
      <c r="K175" s="30">
        <v>1.0</v>
      </c>
      <c r="L175" s="30">
        <v>2.0</v>
      </c>
      <c r="M175" s="30">
        <v>41.0</v>
      </c>
      <c r="N175" s="30">
        <v>214.0</v>
      </c>
      <c r="O175" s="30" t="s">
        <v>129</v>
      </c>
      <c r="P175" s="30" t="s">
        <v>42</v>
      </c>
      <c r="Q175" s="30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8">
        <v>170.0</v>
      </c>
      <c r="B176" s="28">
        <v>2.0</v>
      </c>
      <c r="C176" s="29">
        <v>45222.0</v>
      </c>
      <c r="D176" s="28" t="s">
        <v>94</v>
      </c>
      <c r="E176" s="30" t="s">
        <v>367</v>
      </c>
      <c r="F176" s="30">
        <v>202.0</v>
      </c>
      <c r="G176" s="30" t="s">
        <v>719</v>
      </c>
      <c r="H176" s="30" t="s">
        <v>720</v>
      </c>
      <c r="I176" s="30" t="s">
        <v>32</v>
      </c>
      <c r="J176" s="31" t="s">
        <v>721</v>
      </c>
      <c r="K176" s="30">
        <v>1.0</v>
      </c>
      <c r="L176" s="30">
        <v>4.0</v>
      </c>
      <c r="M176" s="30">
        <v>73.0</v>
      </c>
      <c r="N176" s="30" t="s">
        <v>722</v>
      </c>
      <c r="O176" s="30" t="s">
        <v>129</v>
      </c>
      <c r="P176" s="30" t="s">
        <v>266</v>
      </c>
      <c r="Q176" s="30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8">
        <v>171.0</v>
      </c>
      <c r="B177" s="28">
        <v>2.0</v>
      </c>
      <c r="C177" s="29">
        <v>45222.0</v>
      </c>
      <c r="D177" s="28" t="s">
        <v>94</v>
      </c>
      <c r="E177" s="30" t="s">
        <v>367</v>
      </c>
      <c r="F177" s="30">
        <v>302.0</v>
      </c>
      <c r="G177" s="30" t="s">
        <v>723</v>
      </c>
      <c r="H177" s="30" t="s">
        <v>724</v>
      </c>
      <c r="I177" s="30" t="s">
        <v>32</v>
      </c>
      <c r="J177" s="31" t="s">
        <v>725</v>
      </c>
      <c r="K177" s="30">
        <v>1.0</v>
      </c>
      <c r="L177" s="30">
        <v>2.0</v>
      </c>
      <c r="M177" s="30">
        <v>36.0</v>
      </c>
      <c r="N177" s="30">
        <v>307.0</v>
      </c>
      <c r="O177" s="30" t="s">
        <v>129</v>
      </c>
      <c r="P177" s="30" t="s">
        <v>266</v>
      </c>
      <c r="Q177" s="30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8">
        <v>172.0</v>
      </c>
      <c r="B178" s="28">
        <v>2.0</v>
      </c>
      <c r="C178" s="29">
        <v>45222.0</v>
      </c>
      <c r="D178" s="28" t="s">
        <v>94</v>
      </c>
      <c r="E178" s="30" t="s">
        <v>77</v>
      </c>
      <c r="F178" s="30">
        <v>385.0</v>
      </c>
      <c r="G178" s="30" t="s">
        <v>726</v>
      </c>
      <c r="H178" s="30" t="s">
        <v>727</v>
      </c>
      <c r="I178" s="30" t="s">
        <v>32</v>
      </c>
      <c r="J178" s="31" t="s">
        <v>728</v>
      </c>
      <c r="K178" s="30">
        <v>1.0</v>
      </c>
      <c r="L178" s="30">
        <v>2.0</v>
      </c>
      <c r="M178" s="30">
        <v>35.0</v>
      </c>
      <c r="N178" s="30">
        <v>308.0</v>
      </c>
      <c r="O178" s="30" t="s">
        <v>129</v>
      </c>
      <c r="P178" s="30" t="s">
        <v>160</v>
      </c>
      <c r="Q178" s="30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8">
        <v>173.0</v>
      </c>
      <c r="B179" s="28">
        <v>2.0</v>
      </c>
      <c r="C179" s="29">
        <v>45222.0</v>
      </c>
      <c r="D179" s="28" t="s">
        <v>94</v>
      </c>
      <c r="E179" s="30" t="s">
        <v>729</v>
      </c>
      <c r="F179" s="30">
        <v>404.0</v>
      </c>
      <c r="G179" s="30" t="s">
        <v>730</v>
      </c>
      <c r="H179" s="30" t="s">
        <v>731</v>
      </c>
      <c r="I179" s="30" t="s">
        <v>32</v>
      </c>
      <c r="J179" s="31" t="s">
        <v>732</v>
      </c>
      <c r="K179" s="30">
        <v>1.0</v>
      </c>
      <c r="L179" s="30">
        <v>2.0</v>
      </c>
      <c r="M179" s="30">
        <v>32.0</v>
      </c>
      <c r="N179" s="30">
        <v>314.0</v>
      </c>
      <c r="O179" s="30" t="s">
        <v>129</v>
      </c>
      <c r="P179" s="30" t="s">
        <v>36</v>
      </c>
      <c r="Q179" s="30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8">
        <v>174.0</v>
      </c>
      <c r="B180" s="28">
        <v>2.0</v>
      </c>
      <c r="C180" s="29">
        <v>45222.0</v>
      </c>
      <c r="D180" s="28" t="s">
        <v>94</v>
      </c>
      <c r="E180" s="30" t="s">
        <v>207</v>
      </c>
      <c r="F180" s="30">
        <v>350.0</v>
      </c>
      <c r="G180" s="30" t="s">
        <v>733</v>
      </c>
      <c r="H180" s="30" t="s">
        <v>734</v>
      </c>
      <c r="I180" s="30" t="s">
        <v>32</v>
      </c>
      <c r="J180" s="31" t="s">
        <v>735</v>
      </c>
      <c r="K180" s="30">
        <v>1.0</v>
      </c>
      <c r="L180" s="30">
        <v>2.0</v>
      </c>
      <c r="M180" s="30">
        <v>33.0</v>
      </c>
      <c r="N180" s="30">
        <v>407.0</v>
      </c>
      <c r="O180" s="30" t="s">
        <v>129</v>
      </c>
      <c r="P180" s="30" t="s">
        <v>201</v>
      </c>
      <c r="Q180" s="30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8">
        <v>175.0</v>
      </c>
      <c r="B181" s="28">
        <v>2.0</v>
      </c>
      <c r="C181" s="29">
        <v>45222.0</v>
      </c>
      <c r="D181" s="28" t="s">
        <v>94</v>
      </c>
      <c r="E181" s="30" t="s">
        <v>77</v>
      </c>
      <c r="F181" s="30">
        <v>433.0</v>
      </c>
      <c r="G181" s="30" t="s">
        <v>736</v>
      </c>
      <c r="H181" s="30" t="s">
        <v>737</v>
      </c>
      <c r="I181" s="30" t="s">
        <v>32</v>
      </c>
      <c r="J181" s="31" t="s">
        <v>738</v>
      </c>
      <c r="K181" s="30">
        <v>1.0</v>
      </c>
      <c r="L181" s="30">
        <v>1.0</v>
      </c>
      <c r="M181" s="30">
        <v>29.0</v>
      </c>
      <c r="N181" s="30">
        <v>408.0</v>
      </c>
      <c r="O181" s="30" t="s">
        <v>129</v>
      </c>
      <c r="P181" s="30" t="s">
        <v>160</v>
      </c>
      <c r="Q181" s="30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8">
        <v>176.0</v>
      </c>
      <c r="B182" s="28">
        <v>2.0</v>
      </c>
      <c r="C182" s="29">
        <v>45222.0</v>
      </c>
      <c r="D182" s="28" t="s">
        <v>94</v>
      </c>
      <c r="E182" s="30" t="s">
        <v>167</v>
      </c>
      <c r="F182" s="30">
        <v>412.0</v>
      </c>
      <c r="G182" s="30" t="s">
        <v>739</v>
      </c>
      <c r="H182" s="30" t="s">
        <v>740</v>
      </c>
      <c r="I182" s="30" t="s">
        <v>32</v>
      </c>
      <c r="J182" s="31" t="s">
        <v>741</v>
      </c>
      <c r="K182" s="30">
        <v>1.0</v>
      </c>
      <c r="L182" s="30">
        <v>1.0</v>
      </c>
      <c r="M182" s="30">
        <v>26.0</v>
      </c>
      <c r="N182" s="30">
        <v>213.0</v>
      </c>
      <c r="O182" s="30" t="s">
        <v>129</v>
      </c>
      <c r="P182" s="30" t="s">
        <v>49</v>
      </c>
      <c r="Q182" s="30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8">
        <v>177.0</v>
      </c>
      <c r="B183" s="28">
        <v>2.0</v>
      </c>
      <c r="C183" s="29">
        <v>45222.0</v>
      </c>
      <c r="D183" s="28" t="s">
        <v>94</v>
      </c>
      <c r="E183" s="30" t="s">
        <v>251</v>
      </c>
      <c r="F183" s="30">
        <v>187.0</v>
      </c>
      <c r="G183" s="30" t="s">
        <v>252</v>
      </c>
      <c r="H183" s="30" t="s">
        <v>253</v>
      </c>
      <c r="I183" s="30" t="s">
        <v>148</v>
      </c>
      <c r="J183" s="31" t="s">
        <v>742</v>
      </c>
      <c r="K183" s="30">
        <v>1.0</v>
      </c>
      <c r="L183" s="30">
        <v>9.0</v>
      </c>
      <c r="M183" s="30">
        <v>166.0</v>
      </c>
      <c r="N183" s="30" t="s">
        <v>743</v>
      </c>
      <c r="O183" s="30" t="s">
        <v>129</v>
      </c>
      <c r="P183" s="30" t="s">
        <v>123</v>
      </c>
      <c r="Q183" s="30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8">
        <v>178.0</v>
      </c>
      <c r="B184" s="28">
        <v>2.0</v>
      </c>
      <c r="C184" s="29">
        <v>45222.0</v>
      </c>
      <c r="D184" s="28" t="s">
        <v>94</v>
      </c>
      <c r="E184" s="30" t="s">
        <v>622</v>
      </c>
      <c r="F184" s="30">
        <v>271.0</v>
      </c>
      <c r="G184" s="30" t="s">
        <v>744</v>
      </c>
      <c r="H184" s="30" t="s">
        <v>745</v>
      </c>
      <c r="I184" s="30" t="s">
        <v>32</v>
      </c>
      <c r="J184" s="31" t="s">
        <v>746</v>
      </c>
      <c r="K184" s="30">
        <v>1.0</v>
      </c>
      <c r="L184" s="30">
        <v>7.0</v>
      </c>
      <c r="M184" s="30">
        <v>184.0</v>
      </c>
      <c r="N184" s="30" t="s">
        <v>747</v>
      </c>
      <c r="O184" s="30" t="s">
        <v>116</v>
      </c>
      <c r="P184" s="30" t="s">
        <v>87</v>
      </c>
      <c r="Q184" s="30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8">
        <v>179.0</v>
      </c>
      <c r="B185" s="28">
        <v>2.0</v>
      </c>
      <c r="C185" s="29">
        <v>45222.0</v>
      </c>
      <c r="D185" s="28" t="s">
        <v>94</v>
      </c>
      <c r="E185" s="30" t="s">
        <v>88</v>
      </c>
      <c r="F185" s="30">
        <v>201.0</v>
      </c>
      <c r="G185" s="30" t="s">
        <v>592</v>
      </c>
      <c r="H185" s="30" t="s">
        <v>593</v>
      </c>
      <c r="I185" s="30" t="s">
        <v>32</v>
      </c>
      <c r="J185" s="31" t="s">
        <v>748</v>
      </c>
      <c r="K185" s="30">
        <v>1.0</v>
      </c>
      <c r="L185" s="30">
        <v>10.0</v>
      </c>
      <c r="M185" s="30">
        <v>242.0</v>
      </c>
      <c r="N185" s="30" t="s">
        <v>749</v>
      </c>
      <c r="O185" s="30" t="s">
        <v>116</v>
      </c>
      <c r="P185" s="30" t="s">
        <v>93</v>
      </c>
      <c r="Q185" s="30" t="s">
        <v>559</v>
      </c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8">
        <v>180.0</v>
      </c>
      <c r="B186" s="28">
        <v>2.0</v>
      </c>
      <c r="C186" s="29">
        <v>45222.0</v>
      </c>
      <c r="D186" s="28" t="s">
        <v>94</v>
      </c>
      <c r="E186" s="30" t="s">
        <v>343</v>
      </c>
      <c r="F186" s="30">
        <v>101.0</v>
      </c>
      <c r="G186" s="30" t="s">
        <v>344</v>
      </c>
      <c r="H186" s="30" t="s">
        <v>345</v>
      </c>
      <c r="I186" s="30" t="s">
        <v>164</v>
      </c>
      <c r="J186" s="31" t="s">
        <v>750</v>
      </c>
      <c r="K186" s="30">
        <v>1.0</v>
      </c>
      <c r="L186" s="30">
        <v>6.0</v>
      </c>
      <c r="M186" s="30">
        <v>249.0</v>
      </c>
      <c r="N186" s="30" t="s">
        <v>465</v>
      </c>
      <c r="O186" s="30" t="s">
        <v>116</v>
      </c>
      <c r="P186" s="30" t="s">
        <v>76</v>
      </c>
      <c r="Q186" s="30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8">
        <v>181.0</v>
      </c>
      <c r="B187" s="28">
        <v>3.0</v>
      </c>
      <c r="C187" s="29">
        <v>45223.0</v>
      </c>
      <c r="D187" s="28" t="s">
        <v>28</v>
      </c>
      <c r="E187" s="30" t="s">
        <v>297</v>
      </c>
      <c r="F187" s="30">
        <v>252.0</v>
      </c>
      <c r="G187" s="30" t="s">
        <v>751</v>
      </c>
      <c r="H187" s="30" t="s">
        <v>752</v>
      </c>
      <c r="I187" s="30" t="s">
        <v>32</v>
      </c>
      <c r="J187" s="31" t="s">
        <v>753</v>
      </c>
      <c r="K187" s="30">
        <v>1.0</v>
      </c>
      <c r="L187" s="30">
        <v>10.0</v>
      </c>
      <c r="M187" s="30">
        <v>242.0</v>
      </c>
      <c r="N187" s="30" t="s">
        <v>754</v>
      </c>
      <c r="O187" s="30" t="s">
        <v>35</v>
      </c>
      <c r="P187" s="30" t="s">
        <v>100</v>
      </c>
      <c r="Q187" s="30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8">
        <v>182.0</v>
      </c>
      <c r="B188" s="28">
        <v>3.0</v>
      </c>
      <c r="C188" s="29">
        <v>45223.0</v>
      </c>
      <c r="D188" s="28" t="s">
        <v>28</v>
      </c>
      <c r="E188" s="30" t="s">
        <v>65</v>
      </c>
      <c r="F188" s="30">
        <v>433.0</v>
      </c>
      <c r="G188" s="30" t="s">
        <v>755</v>
      </c>
      <c r="H188" s="30" t="s">
        <v>756</v>
      </c>
      <c r="I188" s="30" t="s">
        <v>32</v>
      </c>
      <c r="J188" s="31" t="s">
        <v>757</v>
      </c>
      <c r="K188" s="30">
        <v>1.0</v>
      </c>
      <c r="L188" s="30">
        <v>3.0</v>
      </c>
      <c r="M188" s="30">
        <v>75.0</v>
      </c>
      <c r="N188" s="30" t="s">
        <v>758</v>
      </c>
      <c r="O188" s="30" t="s">
        <v>35</v>
      </c>
      <c r="P188" s="30" t="s">
        <v>70</v>
      </c>
      <c r="Q188" s="30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8">
        <v>183.0</v>
      </c>
      <c r="B189" s="28">
        <v>3.0</v>
      </c>
      <c r="C189" s="29">
        <v>45223.0</v>
      </c>
      <c r="D189" s="28" t="s">
        <v>28</v>
      </c>
      <c r="E189" s="30" t="s">
        <v>564</v>
      </c>
      <c r="F189" s="30">
        <v>506.0</v>
      </c>
      <c r="G189" s="30" t="s">
        <v>759</v>
      </c>
      <c r="H189" s="30" t="s">
        <v>760</v>
      </c>
      <c r="I189" s="30" t="s">
        <v>32</v>
      </c>
      <c r="J189" s="31" t="s">
        <v>761</v>
      </c>
      <c r="K189" s="30">
        <v>1.0</v>
      </c>
      <c r="L189" s="30">
        <v>1.0</v>
      </c>
      <c r="M189" s="30">
        <v>23.0</v>
      </c>
      <c r="N189" s="30" t="s">
        <v>188</v>
      </c>
      <c r="O189" s="30" t="s">
        <v>35</v>
      </c>
      <c r="P189" s="30" t="s">
        <v>55</v>
      </c>
      <c r="Q189" s="30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8">
        <v>184.0</v>
      </c>
      <c r="B190" s="28">
        <v>3.0</v>
      </c>
      <c r="C190" s="29">
        <v>45223.0</v>
      </c>
      <c r="D190" s="28" t="s">
        <v>28</v>
      </c>
      <c r="E190" s="30" t="s">
        <v>145</v>
      </c>
      <c r="F190" s="30">
        <v>216.0</v>
      </c>
      <c r="G190" s="30" t="s">
        <v>357</v>
      </c>
      <c r="H190" s="30" t="s">
        <v>358</v>
      </c>
      <c r="I190" s="30" t="s">
        <v>32</v>
      </c>
      <c r="J190" s="31" t="s">
        <v>762</v>
      </c>
      <c r="K190" s="30">
        <v>1.0</v>
      </c>
      <c r="L190" s="30">
        <v>28.0</v>
      </c>
      <c r="M190" s="30">
        <v>692.0</v>
      </c>
      <c r="N190" s="30" t="s">
        <v>360</v>
      </c>
      <c r="O190" s="30" t="s">
        <v>35</v>
      </c>
      <c r="P190" s="30" t="s">
        <v>151</v>
      </c>
      <c r="Q190" s="30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8">
        <v>185.0</v>
      </c>
      <c r="B191" s="28">
        <v>3.0</v>
      </c>
      <c r="C191" s="29">
        <v>45223.0</v>
      </c>
      <c r="D191" s="28" t="s">
        <v>28</v>
      </c>
      <c r="E191" s="30" t="s">
        <v>37</v>
      </c>
      <c r="F191" s="30">
        <v>260.0</v>
      </c>
      <c r="G191" s="30" t="s">
        <v>763</v>
      </c>
      <c r="H191" s="30" t="s">
        <v>764</v>
      </c>
      <c r="I191" s="30" t="s">
        <v>32</v>
      </c>
      <c r="J191" s="31" t="s">
        <v>765</v>
      </c>
      <c r="K191" s="30">
        <v>1.0</v>
      </c>
      <c r="L191" s="30">
        <v>5.0</v>
      </c>
      <c r="M191" s="30">
        <v>96.0</v>
      </c>
      <c r="N191" s="30" t="s">
        <v>766</v>
      </c>
      <c r="O191" s="30" t="s">
        <v>35</v>
      </c>
      <c r="P191" s="30" t="s">
        <v>42</v>
      </c>
      <c r="Q191" s="30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8">
        <v>186.0</v>
      </c>
      <c r="B192" s="28">
        <v>3.0</v>
      </c>
      <c r="C192" s="29">
        <v>45223.0</v>
      </c>
      <c r="D192" s="28" t="s">
        <v>28</v>
      </c>
      <c r="E192" s="30" t="s">
        <v>230</v>
      </c>
      <c r="F192" s="30">
        <v>296.0</v>
      </c>
      <c r="G192" s="30" t="s">
        <v>767</v>
      </c>
      <c r="H192" s="30" t="s">
        <v>768</v>
      </c>
      <c r="I192" s="30" t="s">
        <v>691</v>
      </c>
      <c r="J192" s="31" t="s">
        <v>769</v>
      </c>
      <c r="K192" s="30">
        <v>1.0</v>
      </c>
      <c r="L192" s="30">
        <v>2.0</v>
      </c>
      <c r="M192" s="30">
        <v>57.0</v>
      </c>
      <c r="N192" s="30" t="s">
        <v>770</v>
      </c>
      <c r="O192" s="30" t="s">
        <v>116</v>
      </c>
      <c r="P192" s="30" t="s">
        <v>235</v>
      </c>
      <c r="Q192" s="30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8">
        <v>187.0</v>
      </c>
      <c r="B193" s="28">
        <v>3.0</v>
      </c>
      <c r="C193" s="29">
        <v>45223.0</v>
      </c>
      <c r="D193" s="28" t="s">
        <v>28</v>
      </c>
      <c r="E193" s="30" t="s">
        <v>664</v>
      </c>
      <c r="F193" s="30">
        <v>296.0</v>
      </c>
      <c r="G193" s="30" t="s">
        <v>771</v>
      </c>
      <c r="H193" s="30" t="s">
        <v>768</v>
      </c>
      <c r="I193" s="30" t="s">
        <v>691</v>
      </c>
      <c r="J193" s="31" t="s">
        <v>772</v>
      </c>
      <c r="K193" s="30">
        <v>1.0</v>
      </c>
      <c r="L193" s="30">
        <v>1.0</v>
      </c>
      <c r="M193" s="30">
        <v>39.0</v>
      </c>
      <c r="N193" s="30">
        <v>502.0</v>
      </c>
      <c r="O193" s="30" t="s">
        <v>116</v>
      </c>
      <c r="P193" s="30" t="s">
        <v>36</v>
      </c>
      <c r="Q193" s="30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8">
        <v>188.0</v>
      </c>
      <c r="B194" s="28">
        <v>3.0</v>
      </c>
      <c r="C194" s="29">
        <v>45223.0</v>
      </c>
      <c r="D194" s="28" t="s">
        <v>28</v>
      </c>
      <c r="E194" s="30" t="s">
        <v>367</v>
      </c>
      <c r="F194" s="30">
        <v>296.0</v>
      </c>
      <c r="G194" s="30" t="s">
        <v>773</v>
      </c>
      <c r="H194" s="30" t="s">
        <v>768</v>
      </c>
      <c r="I194" s="30" t="s">
        <v>691</v>
      </c>
      <c r="J194" s="31" t="s">
        <v>774</v>
      </c>
      <c r="K194" s="30">
        <v>1.0</v>
      </c>
      <c r="L194" s="30">
        <v>1.0</v>
      </c>
      <c r="M194" s="30">
        <v>23.0</v>
      </c>
      <c r="N194" s="30">
        <v>507.0</v>
      </c>
      <c r="O194" s="30" t="s">
        <v>116</v>
      </c>
      <c r="P194" s="30" t="s">
        <v>266</v>
      </c>
      <c r="Q194" s="30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8">
        <v>189.0</v>
      </c>
      <c r="B195" s="28">
        <v>3.0</v>
      </c>
      <c r="C195" s="29">
        <v>45223.0</v>
      </c>
      <c r="D195" s="28" t="s">
        <v>28</v>
      </c>
      <c r="E195" s="30" t="s">
        <v>729</v>
      </c>
      <c r="F195" s="30">
        <v>296.0</v>
      </c>
      <c r="G195" s="30" t="s">
        <v>775</v>
      </c>
      <c r="H195" s="30" t="s">
        <v>690</v>
      </c>
      <c r="I195" s="30" t="s">
        <v>691</v>
      </c>
      <c r="J195" s="31" t="s">
        <v>776</v>
      </c>
      <c r="K195" s="30">
        <v>1.0</v>
      </c>
      <c r="L195" s="30">
        <v>1.0</v>
      </c>
      <c r="M195" s="30">
        <v>18.0</v>
      </c>
      <c r="N195" s="30">
        <v>508.0</v>
      </c>
      <c r="O195" s="30" t="s">
        <v>116</v>
      </c>
      <c r="P195" s="30" t="s">
        <v>36</v>
      </c>
      <c r="Q195" s="30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8">
        <v>190.0</v>
      </c>
      <c r="B196" s="28">
        <v>3.0</v>
      </c>
      <c r="C196" s="29">
        <v>45223.0</v>
      </c>
      <c r="D196" s="28" t="s">
        <v>28</v>
      </c>
      <c r="E196" s="30" t="s">
        <v>635</v>
      </c>
      <c r="F196" s="30">
        <v>296.0</v>
      </c>
      <c r="G196" s="30" t="s">
        <v>777</v>
      </c>
      <c r="H196" s="30" t="s">
        <v>690</v>
      </c>
      <c r="I196" s="30" t="s">
        <v>691</v>
      </c>
      <c r="J196" s="31" t="s">
        <v>778</v>
      </c>
      <c r="K196" s="30">
        <v>1.0</v>
      </c>
      <c r="L196" s="30">
        <v>1.0</v>
      </c>
      <c r="M196" s="30">
        <v>21.0</v>
      </c>
      <c r="N196" s="30">
        <v>609.0</v>
      </c>
      <c r="O196" s="30" t="s">
        <v>116</v>
      </c>
      <c r="P196" s="30" t="s">
        <v>59</v>
      </c>
      <c r="Q196" s="30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8">
        <v>191.0</v>
      </c>
      <c r="B197" s="28">
        <v>3.0</v>
      </c>
      <c r="C197" s="29">
        <v>45223.0</v>
      </c>
      <c r="D197" s="28" t="s">
        <v>43</v>
      </c>
      <c r="E197" s="30" t="s">
        <v>145</v>
      </c>
      <c r="F197" s="30">
        <v>118.0</v>
      </c>
      <c r="G197" s="30" t="s">
        <v>413</v>
      </c>
      <c r="H197" s="30" t="s">
        <v>414</v>
      </c>
      <c r="I197" s="30" t="s">
        <v>254</v>
      </c>
      <c r="J197" s="31" t="s">
        <v>779</v>
      </c>
      <c r="K197" s="30">
        <v>1.0</v>
      </c>
      <c r="L197" s="30">
        <v>26.0</v>
      </c>
      <c r="M197" s="30">
        <v>590.0</v>
      </c>
      <c r="N197" s="30" t="s">
        <v>780</v>
      </c>
      <c r="O197" s="30" t="s">
        <v>35</v>
      </c>
      <c r="P197" s="30" t="s">
        <v>156</v>
      </c>
      <c r="Q197" s="30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8">
        <v>192.0</v>
      </c>
      <c r="B198" s="28">
        <v>3.0</v>
      </c>
      <c r="C198" s="29">
        <v>45223.0</v>
      </c>
      <c r="D198" s="28" t="s">
        <v>43</v>
      </c>
      <c r="E198" s="30" t="s">
        <v>372</v>
      </c>
      <c r="F198" s="30">
        <v>431.0</v>
      </c>
      <c r="G198" s="30" t="s">
        <v>781</v>
      </c>
      <c r="H198" s="30" t="s">
        <v>782</v>
      </c>
      <c r="I198" s="30" t="s">
        <v>32</v>
      </c>
      <c r="J198" s="31" t="s">
        <v>783</v>
      </c>
      <c r="K198" s="30">
        <v>1.0</v>
      </c>
      <c r="L198" s="30">
        <v>4.0</v>
      </c>
      <c r="M198" s="30">
        <v>90.0</v>
      </c>
      <c r="N198" s="30" t="s">
        <v>69</v>
      </c>
      <c r="O198" s="30" t="s">
        <v>35</v>
      </c>
      <c r="P198" s="30" t="s">
        <v>140</v>
      </c>
      <c r="Q198" s="30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8">
        <v>193.0</v>
      </c>
      <c r="B199" s="28">
        <v>3.0</v>
      </c>
      <c r="C199" s="29">
        <v>45223.0</v>
      </c>
      <c r="D199" s="28" t="s">
        <v>43</v>
      </c>
      <c r="E199" s="30" t="s">
        <v>197</v>
      </c>
      <c r="F199" s="30">
        <v>424.0</v>
      </c>
      <c r="G199" s="30" t="s">
        <v>784</v>
      </c>
      <c r="H199" s="30" t="s">
        <v>785</v>
      </c>
      <c r="I199" s="30" t="s">
        <v>32</v>
      </c>
      <c r="J199" s="31" t="s">
        <v>786</v>
      </c>
      <c r="K199" s="30">
        <v>1.0</v>
      </c>
      <c r="L199" s="30">
        <v>4.0</v>
      </c>
      <c r="M199" s="30">
        <v>85.0</v>
      </c>
      <c r="N199" s="30" t="s">
        <v>310</v>
      </c>
      <c r="O199" s="30" t="s">
        <v>35</v>
      </c>
      <c r="P199" s="30" t="s">
        <v>206</v>
      </c>
      <c r="Q199" s="30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8">
        <v>194.0</v>
      </c>
      <c r="B200" s="28">
        <v>3.0</v>
      </c>
      <c r="C200" s="29">
        <v>45223.0</v>
      </c>
      <c r="D200" s="28" t="s">
        <v>43</v>
      </c>
      <c r="E200" s="30" t="s">
        <v>787</v>
      </c>
      <c r="F200" s="30">
        <v>391.0</v>
      </c>
      <c r="G200" s="30" t="s">
        <v>788</v>
      </c>
      <c r="H200" s="30" t="s">
        <v>789</v>
      </c>
      <c r="I200" s="30" t="s">
        <v>32</v>
      </c>
      <c r="J200" s="31" t="s">
        <v>790</v>
      </c>
      <c r="K200" s="30">
        <v>1.0</v>
      </c>
      <c r="L200" s="30">
        <v>1.0</v>
      </c>
      <c r="M200" s="30">
        <v>6.0</v>
      </c>
      <c r="N200" s="30" t="s">
        <v>324</v>
      </c>
      <c r="O200" s="30" t="s">
        <v>35</v>
      </c>
      <c r="P200" s="30" t="s">
        <v>42</v>
      </c>
      <c r="Q200" s="30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8">
        <v>195.0</v>
      </c>
      <c r="B201" s="28">
        <v>3.0</v>
      </c>
      <c r="C201" s="29">
        <v>45223.0</v>
      </c>
      <c r="D201" s="28" t="s">
        <v>43</v>
      </c>
      <c r="E201" s="30" t="s">
        <v>791</v>
      </c>
      <c r="F201" s="30">
        <v>422.0</v>
      </c>
      <c r="G201" s="30" t="s">
        <v>792</v>
      </c>
      <c r="H201" s="30" t="s">
        <v>793</v>
      </c>
      <c r="I201" s="30" t="s">
        <v>32</v>
      </c>
      <c r="J201" s="31" t="s">
        <v>794</v>
      </c>
      <c r="K201" s="30">
        <v>1.0</v>
      </c>
      <c r="L201" s="30">
        <v>4.0</v>
      </c>
      <c r="M201" s="30">
        <v>85.0</v>
      </c>
      <c r="N201" s="30" t="s">
        <v>184</v>
      </c>
      <c r="O201" s="30" t="s">
        <v>35</v>
      </c>
      <c r="P201" s="30" t="s">
        <v>151</v>
      </c>
      <c r="Q201" s="30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8">
        <v>196.0</v>
      </c>
      <c r="B202" s="28">
        <v>3.0</v>
      </c>
      <c r="C202" s="29">
        <v>45223.0</v>
      </c>
      <c r="D202" s="28" t="s">
        <v>43</v>
      </c>
      <c r="E202" s="30" t="s">
        <v>664</v>
      </c>
      <c r="F202" s="30">
        <v>488.0</v>
      </c>
      <c r="G202" s="30" t="s">
        <v>795</v>
      </c>
      <c r="H202" s="30" t="s">
        <v>796</v>
      </c>
      <c r="I202" s="30" t="s">
        <v>32</v>
      </c>
      <c r="J202" s="31" t="s">
        <v>797</v>
      </c>
      <c r="K202" s="30">
        <v>1.0</v>
      </c>
      <c r="L202" s="30">
        <v>1.0</v>
      </c>
      <c r="M202" s="30">
        <v>13.0</v>
      </c>
      <c r="N202" s="30" t="s">
        <v>798</v>
      </c>
      <c r="O202" s="30" t="s">
        <v>35</v>
      </c>
      <c r="P202" s="30" t="s">
        <v>280</v>
      </c>
      <c r="Q202" s="30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8">
        <v>197.0</v>
      </c>
      <c r="B203" s="28">
        <v>3.0</v>
      </c>
      <c r="C203" s="29">
        <v>45223.0</v>
      </c>
      <c r="D203" s="28" t="s">
        <v>43</v>
      </c>
      <c r="E203" s="30" t="s">
        <v>111</v>
      </c>
      <c r="F203" s="30">
        <v>296.0</v>
      </c>
      <c r="G203" s="30" t="s">
        <v>799</v>
      </c>
      <c r="H203" s="30" t="s">
        <v>690</v>
      </c>
      <c r="I203" s="30" t="s">
        <v>691</v>
      </c>
      <c r="J203" s="31" t="s">
        <v>800</v>
      </c>
      <c r="K203" s="30">
        <v>1.0</v>
      </c>
      <c r="L203" s="30">
        <v>6.0</v>
      </c>
      <c r="M203" s="30">
        <v>240.0</v>
      </c>
      <c r="N203" s="30" t="s">
        <v>465</v>
      </c>
      <c r="O203" s="30" t="s">
        <v>116</v>
      </c>
      <c r="P203" s="30" t="s">
        <v>117</v>
      </c>
      <c r="Q203" s="30"/>
      <c r="R203" s="27"/>
      <c r="S203" s="27"/>
      <c r="T203" s="27"/>
      <c r="U203" s="27"/>
      <c r="V203" s="27"/>
      <c r="W203" s="27"/>
      <c r="X203" s="27"/>
      <c r="Y203" s="27"/>
      <c r="Z203" s="27"/>
    </row>
    <row r="204" ht="27.75" customHeight="1">
      <c r="A204" s="28">
        <v>198.0</v>
      </c>
      <c r="B204" s="28">
        <v>3.0</v>
      </c>
      <c r="C204" s="29">
        <v>45223.0</v>
      </c>
      <c r="D204" s="28" t="s">
        <v>43</v>
      </c>
      <c r="E204" s="30" t="s">
        <v>124</v>
      </c>
      <c r="F204" s="30">
        <v>376.0</v>
      </c>
      <c r="G204" s="30" t="s">
        <v>801</v>
      </c>
      <c r="H204" s="30" t="s">
        <v>802</v>
      </c>
      <c r="I204" s="30" t="s">
        <v>32</v>
      </c>
      <c r="J204" s="30" t="s">
        <v>803</v>
      </c>
      <c r="K204" s="30">
        <v>1.0</v>
      </c>
      <c r="L204" s="30">
        <v>1.0</v>
      </c>
      <c r="M204" s="30">
        <v>17.0</v>
      </c>
      <c r="N204" s="30" t="s">
        <v>188</v>
      </c>
      <c r="O204" s="30" t="s">
        <v>35</v>
      </c>
      <c r="P204" s="30" t="s">
        <v>130</v>
      </c>
      <c r="Q204" s="30" t="s">
        <v>559</v>
      </c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8">
        <v>199.0</v>
      </c>
      <c r="B205" s="28">
        <v>3.0</v>
      </c>
      <c r="C205" s="29">
        <v>45223.0</v>
      </c>
      <c r="D205" s="28" t="s">
        <v>60</v>
      </c>
      <c r="E205" s="30" t="s">
        <v>564</v>
      </c>
      <c r="F205" s="30">
        <v>604.0</v>
      </c>
      <c r="G205" s="30" t="s">
        <v>804</v>
      </c>
      <c r="H205" s="30" t="s">
        <v>805</v>
      </c>
      <c r="I205" s="30" t="s">
        <v>32</v>
      </c>
      <c r="J205" s="31" t="s">
        <v>806</v>
      </c>
      <c r="K205" s="30">
        <v>1.0</v>
      </c>
      <c r="L205" s="30">
        <v>4.0</v>
      </c>
      <c r="M205" s="30">
        <v>86.0</v>
      </c>
      <c r="N205" s="30" t="s">
        <v>310</v>
      </c>
      <c r="O205" s="30" t="s">
        <v>35</v>
      </c>
      <c r="P205" s="30" t="s">
        <v>100</v>
      </c>
      <c r="Q205" s="30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8">
        <v>200.0</v>
      </c>
      <c r="B206" s="28">
        <v>3.0</v>
      </c>
      <c r="C206" s="29">
        <v>45223.0</v>
      </c>
      <c r="D206" s="28" t="s">
        <v>60</v>
      </c>
      <c r="E206" s="30" t="s">
        <v>145</v>
      </c>
      <c r="F206" s="30">
        <v>218.0</v>
      </c>
      <c r="G206" s="30" t="s">
        <v>807</v>
      </c>
      <c r="H206" s="30" t="s">
        <v>808</v>
      </c>
      <c r="I206" s="30" t="s">
        <v>710</v>
      </c>
      <c r="J206" s="31" t="s">
        <v>809</v>
      </c>
      <c r="K206" s="30">
        <v>1.0</v>
      </c>
      <c r="L206" s="30">
        <v>25.0</v>
      </c>
      <c r="M206" s="30">
        <v>555.0</v>
      </c>
      <c r="N206" s="30" t="s">
        <v>434</v>
      </c>
      <c r="O206" s="30" t="s">
        <v>35</v>
      </c>
      <c r="P206" s="30" t="s">
        <v>151</v>
      </c>
      <c r="Q206" s="30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8">
        <v>201.0</v>
      </c>
      <c r="B207" s="28">
        <v>3.0</v>
      </c>
      <c r="C207" s="29">
        <v>45223.0</v>
      </c>
      <c r="D207" s="28" t="s">
        <v>60</v>
      </c>
      <c r="E207" s="30" t="s">
        <v>145</v>
      </c>
      <c r="F207" s="30">
        <v>119.0</v>
      </c>
      <c r="G207" s="30" t="s">
        <v>315</v>
      </c>
      <c r="H207" s="30" t="s">
        <v>316</v>
      </c>
      <c r="I207" s="30" t="s">
        <v>148</v>
      </c>
      <c r="J207" s="31" t="s">
        <v>810</v>
      </c>
      <c r="K207" s="30">
        <v>1.0</v>
      </c>
      <c r="L207" s="30">
        <v>18.0</v>
      </c>
      <c r="M207" s="30">
        <v>398.0</v>
      </c>
      <c r="N207" s="30" t="s">
        <v>811</v>
      </c>
      <c r="O207" s="30" t="s">
        <v>35</v>
      </c>
      <c r="P207" s="30" t="s">
        <v>156</v>
      </c>
      <c r="Q207" s="30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8">
        <v>202.0</v>
      </c>
      <c r="B208" s="28">
        <v>3.0</v>
      </c>
      <c r="C208" s="29">
        <v>45223.0</v>
      </c>
      <c r="D208" s="28" t="s">
        <v>82</v>
      </c>
      <c r="E208" s="30" t="s">
        <v>664</v>
      </c>
      <c r="F208" s="30">
        <v>250.0</v>
      </c>
      <c r="G208" s="30" t="s">
        <v>812</v>
      </c>
      <c r="H208" s="30" t="s">
        <v>813</v>
      </c>
      <c r="I208" s="30" t="s">
        <v>32</v>
      </c>
      <c r="J208" s="31" t="s">
        <v>814</v>
      </c>
      <c r="K208" s="30">
        <v>1.0</v>
      </c>
      <c r="L208" s="30">
        <v>11.0</v>
      </c>
      <c r="M208" s="30">
        <v>295.0</v>
      </c>
      <c r="N208" s="30" t="s">
        <v>815</v>
      </c>
      <c r="O208" s="30" t="s">
        <v>35</v>
      </c>
      <c r="P208" s="30" t="s">
        <v>36</v>
      </c>
      <c r="Q208" s="30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8">
        <v>203.0</v>
      </c>
      <c r="B209" s="28">
        <v>3.0</v>
      </c>
      <c r="C209" s="29">
        <v>45223.0</v>
      </c>
      <c r="D209" s="28" t="s">
        <v>82</v>
      </c>
      <c r="E209" s="30" t="s">
        <v>225</v>
      </c>
      <c r="F209" s="30">
        <v>301.0</v>
      </c>
      <c r="G209" s="30" t="s">
        <v>816</v>
      </c>
      <c r="H209" s="30" t="s">
        <v>817</v>
      </c>
      <c r="I209" s="30" t="s">
        <v>406</v>
      </c>
      <c r="J209" s="31" t="s">
        <v>818</v>
      </c>
      <c r="K209" s="30">
        <v>1.0</v>
      </c>
      <c r="L209" s="30">
        <v>10.0</v>
      </c>
      <c r="M209" s="30">
        <v>210.0</v>
      </c>
      <c r="N209" s="30" t="s">
        <v>819</v>
      </c>
      <c r="O209" s="30" t="s">
        <v>35</v>
      </c>
      <c r="P209" s="30" t="s">
        <v>206</v>
      </c>
      <c r="Q209" s="30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8">
        <v>204.0</v>
      </c>
      <c r="B210" s="28">
        <v>3.0</v>
      </c>
      <c r="C210" s="29">
        <v>45223.0</v>
      </c>
      <c r="D210" s="28" t="s">
        <v>82</v>
      </c>
      <c r="E210" s="30" t="s">
        <v>703</v>
      </c>
      <c r="F210" s="30">
        <v>130.0</v>
      </c>
      <c r="G210" s="30" t="s">
        <v>820</v>
      </c>
      <c r="H210" s="30" t="s">
        <v>821</v>
      </c>
      <c r="I210" s="30" t="s">
        <v>32</v>
      </c>
      <c r="J210" s="31" t="s">
        <v>822</v>
      </c>
      <c r="K210" s="30">
        <v>1.0</v>
      </c>
      <c r="L210" s="30">
        <v>6.0</v>
      </c>
      <c r="M210" s="30">
        <v>130.0</v>
      </c>
      <c r="N210" s="30" t="s">
        <v>54</v>
      </c>
      <c r="O210" s="30" t="s">
        <v>35</v>
      </c>
      <c r="P210" s="30" t="s">
        <v>123</v>
      </c>
      <c r="Q210" s="30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8">
        <v>205.0</v>
      </c>
      <c r="B211" s="28">
        <v>3.0</v>
      </c>
      <c r="C211" s="29">
        <v>45223.0</v>
      </c>
      <c r="D211" s="28" t="s">
        <v>82</v>
      </c>
      <c r="E211" s="30" t="s">
        <v>106</v>
      </c>
      <c r="F211" s="30">
        <v>402.0</v>
      </c>
      <c r="G211" s="30" t="s">
        <v>823</v>
      </c>
      <c r="H211" s="30" t="s">
        <v>824</v>
      </c>
      <c r="I211" s="30" t="s">
        <v>32</v>
      </c>
      <c r="J211" s="31" t="s">
        <v>825</v>
      </c>
      <c r="K211" s="30">
        <v>1.0</v>
      </c>
      <c r="L211" s="30">
        <v>4.0</v>
      </c>
      <c r="M211" s="30">
        <v>110.0</v>
      </c>
      <c r="N211" s="30" t="s">
        <v>69</v>
      </c>
      <c r="O211" s="30" t="s">
        <v>35</v>
      </c>
      <c r="P211" s="30" t="s">
        <v>93</v>
      </c>
      <c r="Q211" s="30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8">
        <v>206.0</v>
      </c>
      <c r="B212" s="28">
        <v>3.0</v>
      </c>
      <c r="C212" s="29">
        <v>45223.0</v>
      </c>
      <c r="D212" s="28" t="s">
        <v>82</v>
      </c>
      <c r="E212" s="30" t="s">
        <v>88</v>
      </c>
      <c r="F212" s="30">
        <v>374.0</v>
      </c>
      <c r="G212" s="30" t="s">
        <v>826</v>
      </c>
      <c r="H212" s="30" t="s">
        <v>827</v>
      </c>
      <c r="I212" s="30" t="s">
        <v>32</v>
      </c>
      <c r="J212" s="31" t="s">
        <v>828</v>
      </c>
      <c r="K212" s="30">
        <v>1.0</v>
      </c>
      <c r="L212" s="30">
        <v>4.0</v>
      </c>
      <c r="M212" s="30">
        <v>105.0</v>
      </c>
      <c r="N212" s="30" t="s">
        <v>184</v>
      </c>
      <c r="O212" s="30" t="s">
        <v>35</v>
      </c>
      <c r="P212" s="30" t="s">
        <v>93</v>
      </c>
      <c r="Q212" s="30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8">
        <v>207.0</v>
      </c>
      <c r="B213" s="28">
        <v>3.0</v>
      </c>
      <c r="C213" s="29">
        <v>45223.0</v>
      </c>
      <c r="D213" s="28" t="s">
        <v>82</v>
      </c>
      <c r="E213" s="30" t="s">
        <v>367</v>
      </c>
      <c r="F213" s="30">
        <v>201.0</v>
      </c>
      <c r="G213" s="30" t="s">
        <v>829</v>
      </c>
      <c r="H213" s="30" t="s">
        <v>830</v>
      </c>
      <c r="I213" s="30" t="s">
        <v>32</v>
      </c>
      <c r="J213" s="31" t="s">
        <v>831</v>
      </c>
      <c r="K213" s="30">
        <v>1.0</v>
      </c>
      <c r="L213" s="30">
        <v>3.0</v>
      </c>
      <c r="M213" s="30">
        <v>63.0</v>
      </c>
      <c r="N213" s="30" t="s">
        <v>702</v>
      </c>
      <c r="O213" s="30" t="s">
        <v>35</v>
      </c>
      <c r="P213" s="30" t="s">
        <v>266</v>
      </c>
      <c r="Q213" s="30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8">
        <v>208.0</v>
      </c>
      <c r="B214" s="28">
        <v>3.0</v>
      </c>
      <c r="C214" s="29">
        <v>45223.0</v>
      </c>
      <c r="D214" s="28" t="s">
        <v>82</v>
      </c>
      <c r="E214" s="30" t="s">
        <v>111</v>
      </c>
      <c r="F214" s="30">
        <v>301.0</v>
      </c>
      <c r="G214" s="30" t="s">
        <v>832</v>
      </c>
      <c r="H214" s="30" t="s">
        <v>833</v>
      </c>
      <c r="I214" s="30" t="s">
        <v>32</v>
      </c>
      <c r="J214" s="31" t="s">
        <v>834</v>
      </c>
      <c r="K214" s="30">
        <v>1.0</v>
      </c>
      <c r="L214" s="30">
        <v>3.0</v>
      </c>
      <c r="M214" s="30">
        <v>61.0</v>
      </c>
      <c r="N214" s="30" t="s">
        <v>239</v>
      </c>
      <c r="O214" s="30" t="s">
        <v>35</v>
      </c>
      <c r="P214" s="30" t="s">
        <v>117</v>
      </c>
      <c r="Q214" s="30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8">
        <v>209.0</v>
      </c>
      <c r="B215" s="28">
        <v>3.0</v>
      </c>
      <c r="C215" s="29">
        <v>45223.0</v>
      </c>
      <c r="D215" s="28" t="s">
        <v>82</v>
      </c>
      <c r="E215" s="30" t="s">
        <v>207</v>
      </c>
      <c r="F215" s="30">
        <v>302.0</v>
      </c>
      <c r="G215" s="30" t="s">
        <v>835</v>
      </c>
      <c r="H215" s="30" t="s">
        <v>836</v>
      </c>
      <c r="I215" s="30" t="s">
        <v>32</v>
      </c>
      <c r="J215" s="31" t="s">
        <v>837</v>
      </c>
      <c r="K215" s="30">
        <v>1.0</v>
      </c>
      <c r="L215" s="30">
        <v>2.0</v>
      </c>
      <c r="M215" s="30">
        <v>50.0</v>
      </c>
      <c r="N215" s="30" t="s">
        <v>188</v>
      </c>
      <c r="O215" s="30" t="s">
        <v>35</v>
      </c>
      <c r="P215" s="30" t="s">
        <v>201</v>
      </c>
      <c r="Q215" s="30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8">
        <v>210.0</v>
      </c>
      <c r="B216" s="28">
        <v>3.0</v>
      </c>
      <c r="C216" s="29">
        <v>45223.0</v>
      </c>
      <c r="D216" s="28" t="s">
        <v>82</v>
      </c>
      <c r="E216" s="30" t="s">
        <v>145</v>
      </c>
      <c r="F216" s="30">
        <v>268.0</v>
      </c>
      <c r="G216" s="30" t="s">
        <v>838</v>
      </c>
      <c r="H216" s="30" t="s">
        <v>839</v>
      </c>
      <c r="I216" s="30" t="s">
        <v>710</v>
      </c>
      <c r="J216" s="31" t="s">
        <v>840</v>
      </c>
      <c r="K216" s="30">
        <v>1.0</v>
      </c>
      <c r="L216" s="30">
        <v>1.0</v>
      </c>
      <c r="M216" s="30">
        <v>22.0</v>
      </c>
      <c r="N216" s="30" t="s">
        <v>289</v>
      </c>
      <c r="O216" s="30" t="s">
        <v>35</v>
      </c>
      <c r="P216" s="30" t="s">
        <v>151</v>
      </c>
      <c r="Q216" s="30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8">
        <v>211.0</v>
      </c>
      <c r="B217" s="28">
        <v>3.0</v>
      </c>
      <c r="C217" s="29">
        <v>45223.0</v>
      </c>
      <c r="D217" s="28" t="s">
        <v>82</v>
      </c>
      <c r="E217" s="30" t="s">
        <v>37</v>
      </c>
      <c r="F217" s="30">
        <v>403.0</v>
      </c>
      <c r="G217" s="30" t="s">
        <v>841</v>
      </c>
      <c r="H217" s="30" t="s">
        <v>842</v>
      </c>
      <c r="I217" s="30" t="s">
        <v>32</v>
      </c>
      <c r="J217" s="31" t="s">
        <v>843</v>
      </c>
      <c r="K217" s="30">
        <v>1.0</v>
      </c>
      <c r="L217" s="30">
        <v>1.0</v>
      </c>
      <c r="M217" s="30">
        <v>17.0</v>
      </c>
      <c r="N217" s="30" t="s">
        <v>844</v>
      </c>
      <c r="O217" s="30" t="s">
        <v>35</v>
      </c>
      <c r="P217" s="30" t="s">
        <v>42</v>
      </c>
      <c r="Q217" s="30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8">
        <v>212.0</v>
      </c>
      <c r="B218" s="28">
        <v>3.0</v>
      </c>
      <c r="C218" s="29">
        <v>45223.0</v>
      </c>
      <c r="D218" s="28" t="s">
        <v>82</v>
      </c>
      <c r="E218" s="30" t="s">
        <v>845</v>
      </c>
      <c r="F218" s="30">
        <v>260.0</v>
      </c>
      <c r="G218" s="30" t="s">
        <v>846</v>
      </c>
      <c r="H218" s="30" t="s">
        <v>764</v>
      </c>
      <c r="I218" s="30" t="s">
        <v>32</v>
      </c>
      <c r="J218" s="31" t="s">
        <v>847</v>
      </c>
      <c r="K218" s="30">
        <v>1.0</v>
      </c>
      <c r="L218" s="30">
        <v>1.0</v>
      </c>
      <c r="M218" s="30">
        <v>27.0</v>
      </c>
      <c r="N218" s="30" t="s">
        <v>515</v>
      </c>
      <c r="O218" s="30" t="s">
        <v>35</v>
      </c>
      <c r="P218" s="30" t="s">
        <v>123</v>
      </c>
      <c r="Q218" s="30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8">
        <v>213.0</v>
      </c>
      <c r="B219" s="28">
        <v>3.0</v>
      </c>
      <c r="C219" s="29">
        <v>45223.0</v>
      </c>
      <c r="D219" s="28" t="s">
        <v>82</v>
      </c>
      <c r="E219" s="30" t="s">
        <v>326</v>
      </c>
      <c r="F219" s="30">
        <v>316.0</v>
      </c>
      <c r="G219" s="30" t="s">
        <v>848</v>
      </c>
      <c r="H219" s="30" t="s">
        <v>849</v>
      </c>
      <c r="I219" s="30" t="s">
        <v>32</v>
      </c>
      <c r="J219" s="31" t="s">
        <v>850</v>
      </c>
      <c r="K219" s="30">
        <v>1.0</v>
      </c>
      <c r="L219" s="30">
        <v>1.0</v>
      </c>
      <c r="M219" s="30">
        <v>24.0</v>
      </c>
      <c r="N219" s="30" t="s">
        <v>502</v>
      </c>
      <c r="O219" s="30" t="s">
        <v>35</v>
      </c>
      <c r="P219" s="30" t="s">
        <v>42</v>
      </c>
      <c r="Q219" s="30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8">
        <v>214.0</v>
      </c>
      <c r="B220" s="28">
        <v>3.0</v>
      </c>
      <c r="C220" s="29">
        <v>45223.0</v>
      </c>
      <c r="D220" s="28" t="s">
        <v>82</v>
      </c>
      <c r="E220" s="30" t="s">
        <v>851</v>
      </c>
      <c r="F220" s="30">
        <v>301.0</v>
      </c>
      <c r="G220" s="30" t="s">
        <v>852</v>
      </c>
      <c r="H220" s="30" t="s">
        <v>853</v>
      </c>
      <c r="I220" s="30" t="s">
        <v>32</v>
      </c>
      <c r="J220" s="31" t="s">
        <v>854</v>
      </c>
      <c r="K220" s="30">
        <v>1.0</v>
      </c>
      <c r="L220" s="30">
        <v>1.0</v>
      </c>
      <c r="M220" s="30">
        <v>13.0</v>
      </c>
      <c r="N220" s="30" t="s">
        <v>41</v>
      </c>
      <c r="O220" s="30" t="s">
        <v>35</v>
      </c>
      <c r="P220" s="30" t="s">
        <v>516</v>
      </c>
      <c r="Q220" s="30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8">
        <v>215.0</v>
      </c>
      <c r="B221" s="28">
        <v>3.0</v>
      </c>
      <c r="C221" s="29">
        <v>45223.0</v>
      </c>
      <c r="D221" s="28" t="s">
        <v>82</v>
      </c>
      <c r="E221" s="30" t="s">
        <v>855</v>
      </c>
      <c r="F221" s="30">
        <v>222.0</v>
      </c>
      <c r="G221" s="30" t="s">
        <v>856</v>
      </c>
      <c r="H221" s="30" t="s">
        <v>532</v>
      </c>
      <c r="I221" s="30" t="s">
        <v>32</v>
      </c>
      <c r="J221" s="31" t="s">
        <v>857</v>
      </c>
      <c r="K221" s="30">
        <v>1.0</v>
      </c>
      <c r="L221" s="30">
        <v>1.0</v>
      </c>
      <c r="M221" s="30">
        <v>11.0</v>
      </c>
      <c r="N221" s="30" t="s">
        <v>384</v>
      </c>
      <c r="O221" s="30" t="s">
        <v>35</v>
      </c>
      <c r="P221" s="30" t="s">
        <v>516</v>
      </c>
      <c r="Q221" s="30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8">
        <v>216.0</v>
      </c>
      <c r="B222" s="28">
        <v>3.0</v>
      </c>
      <c r="C222" s="29">
        <v>45223.0</v>
      </c>
      <c r="D222" s="28" t="s">
        <v>82</v>
      </c>
      <c r="E222" s="30" t="s">
        <v>124</v>
      </c>
      <c r="F222" s="30">
        <v>201.0</v>
      </c>
      <c r="G222" s="30" t="s">
        <v>549</v>
      </c>
      <c r="H222" s="30" t="s">
        <v>550</v>
      </c>
      <c r="I222" s="30" t="s">
        <v>442</v>
      </c>
      <c r="J222" s="31" t="s">
        <v>858</v>
      </c>
      <c r="K222" s="30">
        <v>1.0</v>
      </c>
      <c r="L222" s="30">
        <v>8.0</v>
      </c>
      <c r="M222" s="30">
        <v>315.0</v>
      </c>
      <c r="N222" s="30" t="s">
        <v>552</v>
      </c>
      <c r="O222" s="30" t="s">
        <v>116</v>
      </c>
      <c r="P222" s="30" t="s">
        <v>206</v>
      </c>
      <c r="Q222" s="30"/>
      <c r="R222" s="27"/>
      <c r="S222" s="27"/>
      <c r="T222" s="27"/>
      <c r="U222" s="27"/>
      <c r="V222" s="27"/>
      <c r="W222" s="27"/>
      <c r="X222" s="27"/>
      <c r="Y222" s="27"/>
      <c r="Z222" s="27"/>
    </row>
    <row r="223" ht="54.0" customHeight="1">
      <c r="A223" s="28">
        <v>217.0</v>
      </c>
      <c r="B223" s="28">
        <v>3.0</v>
      </c>
      <c r="C223" s="29">
        <v>45223.0</v>
      </c>
      <c r="D223" s="28" t="s">
        <v>94</v>
      </c>
      <c r="E223" s="30" t="s">
        <v>29</v>
      </c>
      <c r="F223" s="30">
        <v>362.0</v>
      </c>
      <c r="G223" s="30" t="s">
        <v>61</v>
      </c>
      <c r="H223" s="30" t="s">
        <v>62</v>
      </c>
      <c r="I223" s="30" t="s">
        <v>32</v>
      </c>
      <c r="J223" s="31" t="s">
        <v>859</v>
      </c>
      <c r="K223" s="30">
        <v>1.0</v>
      </c>
      <c r="L223" s="30">
        <v>38.0</v>
      </c>
      <c r="M223" s="30">
        <v>983.0</v>
      </c>
      <c r="N223" s="30" t="s">
        <v>860</v>
      </c>
      <c r="O223" s="30" t="s">
        <v>35</v>
      </c>
      <c r="P223" s="30" t="s">
        <v>36</v>
      </c>
      <c r="Q223" s="30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8">
        <v>218.0</v>
      </c>
      <c r="B224" s="28">
        <v>3.0</v>
      </c>
      <c r="C224" s="29">
        <v>45223.0</v>
      </c>
      <c r="D224" s="28" t="s">
        <v>94</v>
      </c>
      <c r="E224" s="30" t="s">
        <v>479</v>
      </c>
      <c r="F224" s="30">
        <v>304.0</v>
      </c>
      <c r="G224" s="30" t="s">
        <v>861</v>
      </c>
      <c r="H224" s="30" t="s">
        <v>862</v>
      </c>
      <c r="I224" s="30" t="s">
        <v>32</v>
      </c>
      <c r="J224" s="31" t="s">
        <v>863</v>
      </c>
      <c r="K224" s="30">
        <v>1.0</v>
      </c>
      <c r="L224" s="30">
        <v>1.0</v>
      </c>
      <c r="M224" s="30">
        <v>4.0</v>
      </c>
      <c r="N224" s="30" t="s">
        <v>864</v>
      </c>
      <c r="O224" s="30" t="s">
        <v>35</v>
      </c>
      <c r="P224" s="30" t="s">
        <v>36</v>
      </c>
      <c r="Q224" s="30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8">
        <v>219.0</v>
      </c>
      <c r="B225" s="28">
        <v>3.0</v>
      </c>
      <c r="C225" s="29">
        <v>45223.0</v>
      </c>
      <c r="D225" s="28" t="s">
        <v>94</v>
      </c>
      <c r="E225" s="30" t="s">
        <v>865</v>
      </c>
      <c r="F225" s="30">
        <v>271.0</v>
      </c>
      <c r="G225" s="30" t="s">
        <v>866</v>
      </c>
      <c r="H225" s="30" t="s">
        <v>745</v>
      </c>
      <c r="I225" s="30" t="s">
        <v>32</v>
      </c>
      <c r="J225" s="31" t="s">
        <v>867</v>
      </c>
      <c r="K225" s="30">
        <v>1.0</v>
      </c>
      <c r="L225" s="30">
        <v>4.0</v>
      </c>
      <c r="M225" s="30">
        <v>101.0</v>
      </c>
      <c r="N225" s="30" t="s">
        <v>184</v>
      </c>
      <c r="O225" s="30" t="s">
        <v>35</v>
      </c>
      <c r="P225" s="30" t="s">
        <v>123</v>
      </c>
      <c r="Q225" s="30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8">
        <v>220.0</v>
      </c>
      <c r="B226" s="28">
        <v>3.0</v>
      </c>
      <c r="C226" s="29">
        <v>45223.0</v>
      </c>
      <c r="D226" s="28" t="s">
        <v>94</v>
      </c>
      <c r="E226" s="30" t="s">
        <v>868</v>
      </c>
      <c r="F226" s="30">
        <v>212.0</v>
      </c>
      <c r="G226" s="30" t="s">
        <v>869</v>
      </c>
      <c r="H226" s="30" t="s">
        <v>870</v>
      </c>
      <c r="I226" s="30" t="s">
        <v>32</v>
      </c>
      <c r="J226" s="31" t="s">
        <v>871</v>
      </c>
      <c r="K226" s="30">
        <v>1.0</v>
      </c>
      <c r="L226" s="30">
        <v>1.0</v>
      </c>
      <c r="M226" s="30">
        <v>8.0</v>
      </c>
      <c r="N226" s="30" t="s">
        <v>872</v>
      </c>
      <c r="O226" s="30" t="s">
        <v>35</v>
      </c>
      <c r="P226" s="30" t="s">
        <v>123</v>
      </c>
      <c r="Q226" s="30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8">
        <v>221.0</v>
      </c>
      <c r="B227" s="28">
        <v>3.0</v>
      </c>
      <c r="C227" s="29">
        <v>45223.0</v>
      </c>
      <c r="D227" s="28" t="s">
        <v>94</v>
      </c>
      <c r="E227" s="30" t="s">
        <v>865</v>
      </c>
      <c r="F227" s="30">
        <v>402.0</v>
      </c>
      <c r="G227" s="30" t="s">
        <v>873</v>
      </c>
      <c r="H227" s="30" t="s">
        <v>874</v>
      </c>
      <c r="I227" s="30" t="s">
        <v>32</v>
      </c>
      <c r="J227" s="31" t="s">
        <v>875</v>
      </c>
      <c r="K227" s="30">
        <v>1.0</v>
      </c>
      <c r="L227" s="30">
        <v>2.0</v>
      </c>
      <c r="M227" s="30">
        <v>35.0</v>
      </c>
      <c r="N227" s="30" t="s">
        <v>41</v>
      </c>
      <c r="O227" s="30" t="s">
        <v>35</v>
      </c>
      <c r="P227" s="30" t="s">
        <v>123</v>
      </c>
      <c r="Q227" s="30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8">
        <v>222.0</v>
      </c>
      <c r="B228" s="28">
        <v>3.0</v>
      </c>
      <c r="C228" s="29">
        <v>45223.0</v>
      </c>
      <c r="D228" s="28" t="s">
        <v>94</v>
      </c>
      <c r="E228" s="30" t="s">
        <v>161</v>
      </c>
      <c r="F228" s="30">
        <v>428.0</v>
      </c>
      <c r="G228" s="30" t="s">
        <v>876</v>
      </c>
      <c r="H228" s="30" t="s">
        <v>877</v>
      </c>
      <c r="I228" s="30" t="s">
        <v>32</v>
      </c>
      <c r="J228" s="31" t="s">
        <v>878</v>
      </c>
      <c r="K228" s="30">
        <v>1.0</v>
      </c>
      <c r="L228" s="30">
        <v>1.0</v>
      </c>
      <c r="M228" s="30">
        <v>15.0</v>
      </c>
      <c r="N228" s="30" t="s">
        <v>879</v>
      </c>
      <c r="O228" s="30" t="s">
        <v>35</v>
      </c>
      <c r="P228" s="30" t="s">
        <v>123</v>
      </c>
      <c r="Q228" s="30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8">
        <v>223.0</v>
      </c>
      <c r="B229" s="28">
        <v>3.0</v>
      </c>
      <c r="C229" s="29">
        <v>45223.0</v>
      </c>
      <c r="D229" s="28" t="s">
        <v>94</v>
      </c>
      <c r="E229" s="30" t="s">
        <v>880</v>
      </c>
      <c r="F229" s="30">
        <v>230.0</v>
      </c>
      <c r="G229" s="30" t="s">
        <v>881</v>
      </c>
      <c r="H229" s="30" t="s">
        <v>882</v>
      </c>
      <c r="I229" s="30" t="s">
        <v>32</v>
      </c>
      <c r="J229" s="31" t="s">
        <v>883</v>
      </c>
      <c r="K229" s="30">
        <v>1.0</v>
      </c>
      <c r="L229" s="30">
        <v>1.0</v>
      </c>
      <c r="M229" s="30">
        <v>4.0</v>
      </c>
      <c r="N229" s="30" t="s">
        <v>844</v>
      </c>
      <c r="O229" s="30" t="s">
        <v>35</v>
      </c>
      <c r="P229" s="30" t="s">
        <v>123</v>
      </c>
      <c r="Q229" s="30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8">
        <v>224.0</v>
      </c>
      <c r="B230" s="28">
        <v>3.0</v>
      </c>
      <c r="C230" s="29">
        <v>45223.0</v>
      </c>
      <c r="D230" s="28" t="s">
        <v>94</v>
      </c>
      <c r="E230" s="30" t="s">
        <v>37</v>
      </c>
      <c r="F230" s="30">
        <v>467.0</v>
      </c>
      <c r="G230" s="30" t="s">
        <v>884</v>
      </c>
      <c r="H230" s="30" t="s">
        <v>885</v>
      </c>
      <c r="I230" s="30" t="s">
        <v>32</v>
      </c>
      <c r="J230" s="31" t="s">
        <v>886</v>
      </c>
      <c r="K230" s="30">
        <v>1.0</v>
      </c>
      <c r="L230" s="30">
        <v>1.0</v>
      </c>
      <c r="M230" s="30">
        <v>8.0</v>
      </c>
      <c r="N230" s="30" t="s">
        <v>379</v>
      </c>
      <c r="O230" s="30" t="s">
        <v>35</v>
      </c>
      <c r="P230" s="30" t="s">
        <v>42</v>
      </c>
      <c r="Q230" s="30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8">
        <v>225.0</v>
      </c>
      <c r="B231" s="28">
        <v>3.0</v>
      </c>
      <c r="C231" s="29">
        <v>45223.0</v>
      </c>
      <c r="D231" s="28" t="s">
        <v>94</v>
      </c>
      <c r="E231" s="30" t="s">
        <v>37</v>
      </c>
      <c r="F231" s="30">
        <v>426.0</v>
      </c>
      <c r="G231" s="30" t="s">
        <v>887</v>
      </c>
      <c r="H231" s="30" t="s">
        <v>888</v>
      </c>
      <c r="I231" s="30" t="s">
        <v>32</v>
      </c>
      <c r="J231" s="31" t="s">
        <v>889</v>
      </c>
      <c r="K231" s="30">
        <v>1.0</v>
      </c>
      <c r="L231" s="30">
        <v>1.0</v>
      </c>
      <c r="M231" s="30">
        <v>4.0</v>
      </c>
      <c r="N231" s="30" t="s">
        <v>384</v>
      </c>
      <c r="O231" s="30" t="s">
        <v>35</v>
      </c>
      <c r="P231" s="30" t="s">
        <v>42</v>
      </c>
      <c r="Q231" s="30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8">
        <v>226.0</v>
      </c>
      <c r="B232" s="28">
        <v>3.0</v>
      </c>
      <c r="C232" s="29">
        <v>45223.0</v>
      </c>
      <c r="D232" s="28" t="s">
        <v>94</v>
      </c>
      <c r="E232" s="30" t="s">
        <v>604</v>
      </c>
      <c r="F232" s="30">
        <v>101.0</v>
      </c>
      <c r="G232" s="30" t="s">
        <v>890</v>
      </c>
      <c r="H232" s="30" t="s">
        <v>891</v>
      </c>
      <c r="I232" s="30" t="s">
        <v>32</v>
      </c>
      <c r="J232" s="31" t="s">
        <v>892</v>
      </c>
      <c r="K232" s="30">
        <v>1.0</v>
      </c>
      <c r="L232" s="30">
        <v>6.0</v>
      </c>
      <c r="M232" s="30">
        <v>130.0</v>
      </c>
      <c r="N232" s="30" t="s">
        <v>122</v>
      </c>
      <c r="O232" s="30" t="s">
        <v>116</v>
      </c>
      <c r="P232" s="30" t="s">
        <v>76</v>
      </c>
      <c r="Q232" s="30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8">
        <v>227.0</v>
      </c>
      <c r="B233" s="28">
        <v>3.0</v>
      </c>
      <c r="C233" s="29">
        <v>45223.0</v>
      </c>
      <c r="D233" s="28" t="s">
        <v>94</v>
      </c>
      <c r="E233" s="30" t="s">
        <v>604</v>
      </c>
      <c r="F233" s="30">
        <v>292.0</v>
      </c>
      <c r="G233" s="30" t="s">
        <v>893</v>
      </c>
      <c r="H233" s="30" t="s">
        <v>894</v>
      </c>
      <c r="I233" s="30" t="s">
        <v>32</v>
      </c>
      <c r="J233" s="31" t="s">
        <v>895</v>
      </c>
      <c r="K233" s="30">
        <v>1.0</v>
      </c>
      <c r="L233" s="30">
        <v>6.0</v>
      </c>
      <c r="M233" s="30">
        <v>148.0</v>
      </c>
      <c r="N233" s="30" t="s">
        <v>896</v>
      </c>
      <c r="O233" s="30" t="s">
        <v>116</v>
      </c>
      <c r="P233" s="30" t="s">
        <v>76</v>
      </c>
      <c r="Q233" s="30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8">
        <v>228.0</v>
      </c>
      <c r="B234" s="28">
        <v>3.0</v>
      </c>
      <c r="C234" s="29">
        <v>45223.0</v>
      </c>
      <c r="D234" s="28" t="s">
        <v>94</v>
      </c>
      <c r="E234" s="30" t="s">
        <v>71</v>
      </c>
      <c r="F234" s="30">
        <v>406.0</v>
      </c>
      <c r="G234" s="30" t="s">
        <v>897</v>
      </c>
      <c r="H234" s="30" t="s">
        <v>898</v>
      </c>
      <c r="I234" s="30" t="s">
        <v>32</v>
      </c>
      <c r="J234" s="31" t="s">
        <v>899</v>
      </c>
      <c r="K234" s="30">
        <v>1.0</v>
      </c>
      <c r="L234" s="30">
        <v>1.0</v>
      </c>
      <c r="M234" s="30">
        <v>10.0</v>
      </c>
      <c r="N234" s="30">
        <v>305.0</v>
      </c>
      <c r="O234" s="30" t="s">
        <v>116</v>
      </c>
      <c r="P234" s="30" t="s">
        <v>76</v>
      </c>
      <c r="Q234" s="30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8">
        <v>229.0</v>
      </c>
      <c r="B235" s="28">
        <v>3.0</v>
      </c>
      <c r="C235" s="29">
        <v>45223.0</v>
      </c>
      <c r="D235" s="28" t="s">
        <v>94</v>
      </c>
      <c r="E235" s="30" t="s">
        <v>83</v>
      </c>
      <c r="F235" s="30">
        <v>155.0</v>
      </c>
      <c r="G235" s="30" t="s">
        <v>900</v>
      </c>
      <c r="H235" s="30" t="s">
        <v>901</v>
      </c>
      <c r="I235" s="30" t="s">
        <v>32</v>
      </c>
      <c r="J235" s="31" t="s">
        <v>902</v>
      </c>
      <c r="K235" s="30">
        <v>1.0</v>
      </c>
      <c r="L235" s="30">
        <v>1.0</v>
      </c>
      <c r="M235" s="30">
        <v>10.0</v>
      </c>
      <c r="N235" s="30">
        <v>308.0</v>
      </c>
      <c r="O235" s="30" t="s">
        <v>116</v>
      </c>
      <c r="P235" s="30" t="s">
        <v>76</v>
      </c>
      <c r="Q235" s="30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8">
        <v>230.0</v>
      </c>
      <c r="B236" s="28">
        <v>3.0</v>
      </c>
      <c r="C236" s="29">
        <v>45223.0</v>
      </c>
      <c r="D236" s="28" t="s">
        <v>94</v>
      </c>
      <c r="E236" s="30" t="s">
        <v>106</v>
      </c>
      <c r="F236" s="30">
        <v>374.0</v>
      </c>
      <c r="G236" s="30" t="s">
        <v>903</v>
      </c>
      <c r="H236" s="30" t="s">
        <v>904</v>
      </c>
      <c r="I236" s="30" t="s">
        <v>32</v>
      </c>
      <c r="J236" s="31" t="s">
        <v>905</v>
      </c>
      <c r="K236" s="30">
        <v>1.0</v>
      </c>
      <c r="L236" s="30">
        <v>1.0</v>
      </c>
      <c r="M236" s="30">
        <v>7.0</v>
      </c>
      <c r="N236" s="30">
        <v>403.0</v>
      </c>
      <c r="O236" s="30" t="s">
        <v>116</v>
      </c>
      <c r="P236" s="30" t="s">
        <v>76</v>
      </c>
      <c r="Q236" s="30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8">
        <v>231.0</v>
      </c>
      <c r="B237" s="28">
        <v>3.0</v>
      </c>
      <c r="C237" s="29">
        <v>45223.0</v>
      </c>
      <c r="D237" s="28" t="s">
        <v>94</v>
      </c>
      <c r="E237" s="30" t="s">
        <v>88</v>
      </c>
      <c r="F237" s="30">
        <v>201.0</v>
      </c>
      <c r="G237" s="30" t="s">
        <v>592</v>
      </c>
      <c r="H237" s="30" t="s">
        <v>593</v>
      </c>
      <c r="I237" s="30" t="s">
        <v>32</v>
      </c>
      <c r="J237" s="31" t="s">
        <v>906</v>
      </c>
      <c r="K237" s="30">
        <v>1.0</v>
      </c>
      <c r="L237" s="30">
        <v>4.0</v>
      </c>
      <c r="M237" s="30">
        <v>88.0</v>
      </c>
      <c r="N237" s="30" t="s">
        <v>722</v>
      </c>
      <c r="O237" s="30" t="s">
        <v>129</v>
      </c>
      <c r="P237" s="30" t="s">
        <v>93</v>
      </c>
      <c r="Q237" s="30" t="s">
        <v>559</v>
      </c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8">
        <v>232.0</v>
      </c>
      <c r="B238" s="28">
        <v>3.0</v>
      </c>
      <c r="C238" s="29">
        <v>45223.0</v>
      </c>
      <c r="D238" s="28" t="s">
        <v>94</v>
      </c>
      <c r="E238" s="30" t="s">
        <v>88</v>
      </c>
      <c r="F238" s="30">
        <v>406.0</v>
      </c>
      <c r="G238" s="30" t="s">
        <v>907</v>
      </c>
      <c r="H238" s="30" t="s">
        <v>908</v>
      </c>
      <c r="I238" s="30" t="s">
        <v>32</v>
      </c>
      <c r="J238" s="31" t="s">
        <v>909</v>
      </c>
      <c r="K238" s="30">
        <v>1.0</v>
      </c>
      <c r="L238" s="30">
        <v>5.0</v>
      </c>
      <c r="M238" s="30">
        <v>110.0</v>
      </c>
      <c r="N238" s="30" t="s">
        <v>910</v>
      </c>
      <c r="O238" s="30" t="s">
        <v>129</v>
      </c>
      <c r="P238" s="30" t="s">
        <v>93</v>
      </c>
      <c r="Q238" s="30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8">
        <v>233.0</v>
      </c>
      <c r="B239" s="28">
        <v>3.0</v>
      </c>
      <c r="C239" s="29">
        <v>45223.0</v>
      </c>
      <c r="D239" s="28" t="s">
        <v>94</v>
      </c>
      <c r="E239" s="30" t="s">
        <v>77</v>
      </c>
      <c r="F239" s="30">
        <v>241.0</v>
      </c>
      <c r="G239" s="30" t="s">
        <v>911</v>
      </c>
      <c r="H239" s="30" t="s">
        <v>912</v>
      </c>
      <c r="I239" s="30" t="s">
        <v>32</v>
      </c>
      <c r="J239" s="31" t="s">
        <v>913</v>
      </c>
      <c r="K239" s="30">
        <v>1.0</v>
      </c>
      <c r="L239" s="30">
        <v>8.0</v>
      </c>
      <c r="M239" s="30">
        <v>154.0</v>
      </c>
      <c r="N239" s="30" t="s">
        <v>265</v>
      </c>
      <c r="O239" s="30" t="s">
        <v>129</v>
      </c>
      <c r="P239" s="30" t="s">
        <v>160</v>
      </c>
      <c r="Q239" s="30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8">
        <v>234.0</v>
      </c>
      <c r="B240" s="28">
        <v>3.0</v>
      </c>
      <c r="C240" s="29">
        <v>45223.0</v>
      </c>
      <c r="D240" s="28" t="s">
        <v>94</v>
      </c>
      <c r="E240" s="30" t="s">
        <v>111</v>
      </c>
      <c r="F240" s="30">
        <v>424.0</v>
      </c>
      <c r="G240" s="30" t="s">
        <v>914</v>
      </c>
      <c r="H240" s="30" t="s">
        <v>915</v>
      </c>
      <c r="I240" s="30" t="s">
        <v>148</v>
      </c>
      <c r="J240" s="31" t="s">
        <v>916</v>
      </c>
      <c r="K240" s="30">
        <v>1.0</v>
      </c>
      <c r="L240" s="30">
        <v>2.0</v>
      </c>
      <c r="M240" s="30">
        <v>33.0</v>
      </c>
      <c r="N240" s="30">
        <v>407.0</v>
      </c>
      <c r="O240" s="30" t="s">
        <v>129</v>
      </c>
      <c r="P240" s="30" t="s">
        <v>117</v>
      </c>
      <c r="Q240" s="30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8">
        <v>235.0</v>
      </c>
      <c r="B241" s="28">
        <v>3.0</v>
      </c>
      <c r="C241" s="29">
        <v>45223.0</v>
      </c>
      <c r="D241" s="28" t="s">
        <v>94</v>
      </c>
      <c r="E241" s="30" t="s">
        <v>77</v>
      </c>
      <c r="F241" s="30">
        <v>369.0</v>
      </c>
      <c r="G241" s="30" t="s">
        <v>917</v>
      </c>
      <c r="H241" s="30" t="s">
        <v>918</v>
      </c>
      <c r="I241" s="30" t="s">
        <v>32</v>
      </c>
      <c r="J241" s="31" t="s">
        <v>919</v>
      </c>
      <c r="K241" s="30">
        <v>1.0</v>
      </c>
      <c r="L241" s="30">
        <v>3.0</v>
      </c>
      <c r="M241" s="30">
        <v>58.0</v>
      </c>
      <c r="N241" s="30" t="s">
        <v>920</v>
      </c>
      <c r="O241" s="30" t="s">
        <v>129</v>
      </c>
      <c r="P241" s="30" t="s">
        <v>160</v>
      </c>
      <c r="Q241" s="30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8">
        <v>236.0</v>
      </c>
      <c r="B242" s="28">
        <v>4.0</v>
      </c>
      <c r="C242" s="29">
        <v>45224.0</v>
      </c>
      <c r="D242" s="28" t="s">
        <v>28</v>
      </c>
      <c r="E242" s="30" t="s">
        <v>145</v>
      </c>
      <c r="F242" s="30">
        <v>119.0</v>
      </c>
      <c r="G242" s="30" t="s">
        <v>315</v>
      </c>
      <c r="H242" s="30" t="s">
        <v>316</v>
      </c>
      <c r="I242" s="30" t="s">
        <v>148</v>
      </c>
      <c r="J242" s="31" t="s">
        <v>921</v>
      </c>
      <c r="K242" s="30">
        <v>1.0</v>
      </c>
      <c r="L242" s="30">
        <v>20.0</v>
      </c>
      <c r="M242" s="30">
        <v>411.0</v>
      </c>
      <c r="N242" s="30" t="s">
        <v>318</v>
      </c>
      <c r="O242" s="30" t="s">
        <v>35</v>
      </c>
      <c r="P242" s="30" t="s">
        <v>156</v>
      </c>
      <c r="Q242" s="30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8">
        <v>237.0</v>
      </c>
      <c r="B243" s="28">
        <v>4.0</v>
      </c>
      <c r="C243" s="29">
        <v>45224.0</v>
      </c>
      <c r="D243" s="28" t="s">
        <v>28</v>
      </c>
      <c r="E243" s="30" t="s">
        <v>922</v>
      </c>
      <c r="F243" s="30">
        <v>371.0</v>
      </c>
      <c r="G243" s="30" t="s">
        <v>923</v>
      </c>
      <c r="H243" s="30" t="s">
        <v>924</v>
      </c>
      <c r="I243" s="30" t="s">
        <v>32</v>
      </c>
      <c r="J243" s="31" t="s">
        <v>925</v>
      </c>
      <c r="K243" s="30">
        <v>1.0</v>
      </c>
      <c r="L243" s="30">
        <v>7.0</v>
      </c>
      <c r="M243" s="30">
        <v>176.0</v>
      </c>
      <c r="N243" s="30" t="s">
        <v>926</v>
      </c>
      <c r="O243" s="30" t="s">
        <v>35</v>
      </c>
      <c r="P243" s="30" t="s">
        <v>510</v>
      </c>
      <c r="Q243" s="30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8">
        <v>238.0</v>
      </c>
      <c r="B244" s="28">
        <v>4.0</v>
      </c>
      <c r="C244" s="29">
        <v>45224.0</v>
      </c>
      <c r="D244" s="28" t="s">
        <v>28</v>
      </c>
      <c r="E244" s="30" t="s">
        <v>285</v>
      </c>
      <c r="F244" s="30">
        <v>404.0</v>
      </c>
      <c r="G244" s="30" t="s">
        <v>927</v>
      </c>
      <c r="H244" s="30" t="s">
        <v>928</v>
      </c>
      <c r="I244" s="30" t="s">
        <v>32</v>
      </c>
      <c r="J244" s="31" t="s">
        <v>929</v>
      </c>
      <c r="K244" s="30">
        <v>1.0</v>
      </c>
      <c r="L244" s="30">
        <v>5.0</v>
      </c>
      <c r="M244" s="30">
        <v>117.0</v>
      </c>
      <c r="N244" s="30" t="s">
        <v>179</v>
      </c>
      <c r="O244" s="30" t="s">
        <v>35</v>
      </c>
      <c r="P244" s="30" t="s">
        <v>55</v>
      </c>
      <c r="Q244" s="30"/>
      <c r="R244" s="27"/>
      <c r="S244" s="27"/>
      <c r="T244" s="27"/>
      <c r="U244" s="27"/>
      <c r="V244" s="27"/>
      <c r="W244" s="27"/>
      <c r="X244" s="27"/>
      <c r="Y244" s="27"/>
      <c r="Z244" s="27"/>
    </row>
    <row r="245" ht="39.75" customHeight="1">
      <c r="A245" s="28">
        <v>239.0</v>
      </c>
      <c r="B245" s="28">
        <v>4.0</v>
      </c>
      <c r="C245" s="29">
        <v>45224.0</v>
      </c>
      <c r="D245" s="28" t="s">
        <v>28</v>
      </c>
      <c r="E245" s="30" t="s">
        <v>124</v>
      </c>
      <c r="F245" s="30">
        <v>303.0</v>
      </c>
      <c r="G245" s="30" t="s">
        <v>930</v>
      </c>
      <c r="H245" s="30" t="s">
        <v>931</v>
      </c>
      <c r="I245" s="30" t="s">
        <v>406</v>
      </c>
      <c r="J245" s="31" t="s">
        <v>932</v>
      </c>
      <c r="K245" s="30">
        <v>1.0</v>
      </c>
      <c r="L245" s="30">
        <v>9.0</v>
      </c>
      <c r="M245" s="30">
        <v>227.0</v>
      </c>
      <c r="N245" s="30" t="s">
        <v>933</v>
      </c>
      <c r="O245" s="30" t="s">
        <v>35</v>
      </c>
      <c r="P245" s="30" t="s">
        <v>206</v>
      </c>
      <c r="Q245" s="30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8">
        <v>240.0</v>
      </c>
      <c r="B246" s="28">
        <v>4.0</v>
      </c>
      <c r="C246" s="29">
        <v>45224.0</v>
      </c>
      <c r="D246" s="28" t="s">
        <v>28</v>
      </c>
      <c r="E246" s="30" t="s">
        <v>77</v>
      </c>
      <c r="F246" s="30">
        <v>403.0</v>
      </c>
      <c r="G246" s="30" t="s">
        <v>934</v>
      </c>
      <c r="H246" s="30" t="s">
        <v>935</v>
      </c>
      <c r="I246" s="30" t="s">
        <v>350</v>
      </c>
      <c r="J246" s="31" t="s">
        <v>936</v>
      </c>
      <c r="K246" s="30">
        <v>1.0</v>
      </c>
      <c r="L246" s="30">
        <v>6.0</v>
      </c>
      <c r="M246" s="30">
        <v>120.0</v>
      </c>
      <c r="N246" s="30" t="s">
        <v>196</v>
      </c>
      <c r="O246" s="30" t="s">
        <v>35</v>
      </c>
      <c r="P246" s="30" t="s">
        <v>160</v>
      </c>
      <c r="Q246" s="30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8">
        <v>241.0</v>
      </c>
      <c r="B247" s="28">
        <v>4.0</v>
      </c>
      <c r="C247" s="29">
        <v>45224.0</v>
      </c>
      <c r="D247" s="28" t="s">
        <v>28</v>
      </c>
      <c r="E247" s="30" t="s">
        <v>145</v>
      </c>
      <c r="F247" s="30">
        <v>432.0</v>
      </c>
      <c r="G247" s="30" t="s">
        <v>937</v>
      </c>
      <c r="H247" s="30" t="s">
        <v>938</v>
      </c>
      <c r="I247" s="30" t="s">
        <v>32</v>
      </c>
      <c r="J247" s="31" t="s">
        <v>939</v>
      </c>
      <c r="K247" s="30">
        <v>1.0</v>
      </c>
      <c r="L247" s="30">
        <v>2.0</v>
      </c>
      <c r="M247" s="30">
        <v>46.0</v>
      </c>
      <c r="N247" s="30" t="s">
        <v>41</v>
      </c>
      <c r="O247" s="30" t="s">
        <v>35</v>
      </c>
      <c r="P247" s="30" t="s">
        <v>151</v>
      </c>
      <c r="Q247" s="30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8">
        <v>242.0</v>
      </c>
      <c r="B248" s="28">
        <v>4.0</v>
      </c>
      <c r="C248" s="29">
        <v>45224.0</v>
      </c>
      <c r="D248" s="28" t="s">
        <v>28</v>
      </c>
      <c r="E248" s="30" t="s">
        <v>124</v>
      </c>
      <c r="F248" s="30">
        <v>201.0</v>
      </c>
      <c r="G248" s="30" t="s">
        <v>549</v>
      </c>
      <c r="H248" s="30" t="s">
        <v>550</v>
      </c>
      <c r="I248" s="30" t="s">
        <v>442</v>
      </c>
      <c r="J248" s="31" t="s">
        <v>940</v>
      </c>
      <c r="K248" s="30">
        <v>1.0</v>
      </c>
      <c r="L248" s="30">
        <v>8.0</v>
      </c>
      <c r="M248" s="30">
        <v>317.0</v>
      </c>
      <c r="N248" s="30" t="s">
        <v>552</v>
      </c>
      <c r="O248" s="30" t="s">
        <v>116</v>
      </c>
      <c r="P248" s="30" t="s">
        <v>206</v>
      </c>
      <c r="Q248" s="30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8">
        <v>243.0</v>
      </c>
      <c r="B249" s="28">
        <v>4.0</v>
      </c>
      <c r="C249" s="29">
        <v>45224.0</v>
      </c>
      <c r="D249" s="28" t="s">
        <v>43</v>
      </c>
      <c r="E249" s="30" t="s">
        <v>145</v>
      </c>
      <c r="F249" s="30">
        <v>119.0</v>
      </c>
      <c r="G249" s="30" t="s">
        <v>315</v>
      </c>
      <c r="H249" s="30" t="s">
        <v>316</v>
      </c>
      <c r="I249" s="30" t="s">
        <v>148</v>
      </c>
      <c r="J249" s="31" t="s">
        <v>941</v>
      </c>
      <c r="K249" s="30">
        <v>1.0</v>
      </c>
      <c r="L249" s="30">
        <v>20.0</v>
      </c>
      <c r="M249" s="30">
        <v>444.0</v>
      </c>
      <c r="N249" s="30" t="s">
        <v>318</v>
      </c>
      <c r="O249" s="30" t="s">
        <v>35</v>
      </c>
      <c r="P249" s="30" t="s">
        <v>156</v>
      </c>
      <c r="Q249" s="30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8">
        <v>244.0</v>
      </c>
      <c r="B250" s="28">
        <v>4.0</v>
      </c>
      <c r="C250" s="29">
        <v>45224.0</v>
      </c>
      <c r="D250" s="28" t="s">
        <v>43</v>
      </c>
      <c r="E250" s="30" t="s">
        <v>111</v>
      </c>
      <c r="F250" s="30">
        <v>219.0</v>
      </c>
      <c r="G250" s="30" t="s">
        <v>942</v>
      </c>
      <c r="H250" s="30" t="s">
        <v>943</v>
      </c>
      <c r="I250" s="30" t="s">
        <v>32</v>
      </c>
      <c r="J250" s="31" t="s">
        <v>944</v>
      </c>
      <c r="K250" s="30">
        <v>1.0</v>
      </c>
      <c r="L250" s="30">
        <v>6.0</v>
      </c>
      <c r="M250" s="30">
        <v>160.0</v>
      </c>
      <c r="N250" s="30" t="s">
        <v>196</v>
      </c>
      <c r="O250" s="30" t="s">
        <v>35</v>
      </c>
      <c r="P250" s="30" t="s">
        <v>117</v>
      </c>
      <c r="Q250" s="30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8">
        <v>245.0</v>
      </c>
      <c r="B251" s="28">
        <v>4.0</v>
      </c>
      <c r="C251" s="29">
        <v>45224.0</v>
      </c>
      <c r="D251" s="28" t="s">
        <v>43</v>
      </c>
      <c r="E251" s="30" t="s">
        <v>622</v>
      </c>
      <c r="F251" s="30">
        <v>272.0</v>
      </c>
      <c r="G251" s="30" t="s">
        <v>945</v>
      </c>
      <c r="H251" s="30" t="s">
        <v>946</v>
      </c>
      <c r="I251" s="30" t="s">
        <v>32</v>
      </c>
      <c r="J251" s="31" t="s">
        <v>947</v>
      </c>
      <c r="K251" s="30">
        <v>1.0</v>
      </c>
      <c r="L251" s="30">
        <v>2.0</v>
      </c>
      <c r="M251" s="30">
        <v>38.0</v>
      </c>
      <c r="N251" s="30" t="s">
        <v>948</v>
      </c>
      <c r="O251" s="30" t="s">
        <v>35</v>
      </c>
      <c r="P251" s="30" t="s">
        <v>87</v>
      </c>
      <c r="Q251" s="30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8">
        <v>246.0</v>
      </c>
      <c r="B252" s="28">
        <v>4.0</v>
      </c>
      <c r="C252" s="29">
        <v>45224.0</v>
      </c>
      <c r="D252" s="28" t="s">
        <v>43</v>
      </c>
      <c r="E252" s="30" t="s">
        <v>791</v>
      </c>
      <c r="F252" s="30">
        <v>316.0</v>
      </c>
      <c r="G252" s="30" t="s">
        <v>949</v>
      </c>
      <c r="H252" s="30" t="s">
        <v>950</v>
      </c>
      <c r="I252" s="30" t="s">
        <v>32</v>
      </c>
      <c r="J252" s="31" t="s">
        <v>951</v>
      </c>
      <c r="K252" s="30">
        <v>1.0</v>
      </c>
      <c r="L252" s="30">
        <v>2.0</v>
      </c>
      <c r="M252" s="30">
        <v>35.0</v>
      </c>
      <c r="N252" s="30" t="s">
        <v>41</v>
      </c>
      <c r="O252" s="30" t="s">
        <v>35</v>
      </c>
      <c r="P252" s="30" t="s">
        <v>151</v>
      </c>
      <c r="Q252" s="30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8">
        <v>247.0</v>
      </c>
      <c r="B253" s="28">
        <v>4.0</v>
      </c>
      <c r="C253" s="29">
        <v>45224.0</v>
      </c>
      <c r="D253" s="28" t="s">
        <v>43</v>
      </c>
      <c r="E253" s="30" t="s">
        <v>37</v>
      </c>
      <c r="F253" s="30">
        <v>441.0</v>
      </c>
      <c r="G253" s="30" t="s">
        <v>952</v>
      </c>
      <c r="H253" s="30" t="s">
        <v>953</v>
      </c>
      <c r="I253" s="30" t="s">
        <v>32</v>
      </c>
      <c r="J253" s="31" t="s">
        <v>954</v>
      </c>
      <c r="K253" s="30">
        <v>1.0</v>
      </c>
      <c r="L253" s="30">
        <v>1.0</v>
      </c>
      <c r="M253" s="30">
        <v>20.0</v>
      </c>
      <c r="N253" s="30" t="s">
        <v>955</v>
      </c>
      <c r="O253" s="30" t="s">
        <v>35</v>
      </c>
      <c r="P253" s="30" t="s">
        <v>42</v>
      </c>
      <c r="Q253" s="30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8">
        <v>248.0</v>
      </c>
      <c r="B254" s="28">
        <v>4.0</v>
      </c>
      <c r="C254" s="29">
        <v>45224.0</v>
      </c>
      <c r="D254" s="28" t="s">
        <v>43</v>
      </c>
      <c r="E254" s="30" t="s">
        <v>703</v>
      </c>
      <c r="F254" s="30">
        <v>333.0</v>
      </c>
      <c r="G254" s="30" t="s">
        <v>956</v>
      </c>
      <c r="H254" s="30" t="s">
        <v>957</v>
      </c>
      <c r="I254" s="30" t="s">
        <v>32</v>
      </c>
      <c r="J254" s="31" t="s">
        <v>958</v>
      </c>
      <c r="K254" s="30">
        <v>1.0</v>
      </c>
      <c r="L254" s="30">
        <v>6.0</v>
      </c>
      <c r="M254" s="30">
        <v>151.0</v>
      </c>
      <c r="N254" s="30" t="s">
        <v>54</v>
      </c>
      <c r="O254" s="30" t="s">
        <v>35</v>
      </c>
      <c r="P254" s="30" t="s">
        <v>140</v>
      </c>
      <c r="Q254" s="30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8">
        <v>249.0</v>
      </c>
      <c r="B255" s="28">
        <v>4.0</v>
      </c>
      <c r="C255" s="29">
        <v>45224.0</v>
      </c>
      <c r="D255" s="28" t="s">
        <v>43</v>
      </c>
      <c r="E255" s="30" t="s">
        <v>145</v>
      </c>
      <c r="F255" s="30">
        <v>105.0</v>
      </c>
      <c r="G255" s="30" t="s">
        <v>959</v>
      </c>
      <c r="H255" s="30" t="s">
        <v>960</v>
      </c>
      <c r="I255" s="30" t="s">
        <v>148</v>
      </c>
      <c r="J255" s="31" t="s">
        <v>961</v>
      </c>
      <c r="K255" s="30">
        <v>1.0</v>
      </c>
      <c r="L255" s="30">
        <v>2.0</v>
      </c>
      <c r="M255" s="30">
        <v>40.0</v>
      </c>
      <c r="N255" s="30" t="s">
        <v>81</v>
      </c>
      <c r="O255" s="30" t="s">
        <v>35</v>
      </c>
      <c r="P255" s="30" t="s">
        <v>151</v>
      </c>
      <c r="Q255" s="30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8">
        <v>250.0</v>
      </c>
      <c r="B256" s="28">
        <v>4.0</v>
      </c>
      <c r="C256" s="29">
        <v>45224.0</v>
      </c>
      <c r="D256" s="28" t="s">
        <v>43</v>
      </c>
      <c r="E256" s="30" t="s">
        <v>367</v>
      </c>
      <c r="F256" s="30">
        <v>437.0</v>
      </c>
      <c r="G256" s="30" t="s">
        <v>962</v>
      </c>
      <c r="H256" s="30" t="s">
        <v>963</v>
      </c>
      <c r="I256" s="30" t="s">
        <v>32</v>
      </c>
      <c r="J256" s="31" t="s">
        <v>964</v>
      </c>
      <c r="K256" s="30">
        <v>1.0</v>
      </c>
      <c r="L256" s="30">
        <v>1.0</v>
      </c>
      <c r="M256" s="30">
        <v>25.0</v>
      </c>
      <c r="N256" s="30" t="s">
        <v>289</v>
      </c>
      <c r="O256" s="30" t="s">
        <v>35</v>
      </c>
      <c r="P256" s="30" t="s">
        <v>266</v>
      </c>
      <c r="Q256" s="30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8">
        <v>251.0</v>
      </c>
      <c r="B257" s="28">
        <v>4.0</v>
      </c>
      <c r="C257" s="29">
        <v>45224.0</v>
      </c>
      <c r="D257" s="28" t="s">
        <v>43</v>
      </c>
      <c r="E257" s="30" t="s">
        <v>635</v>
      </c>
      <c r="F257" s="30">
        <v>416.0</v>
      </c>
      <c r="G257" s="30" t="s">
        <v>965</v>
      </c>
      <c r="H257" s="30" t="s">
        <v>966</v>
      </c>
      <c r="I257" s="30" t="s">
        <v>32</v>
      </c>
      <c r="J257" s="31" t="s">
        <v>967</v>
      </c>
      <c r="K257" s="30">
        <v>1.0</v>
      </c>
      <c r="L257" s="30">
        <v>1.0</v>
      </c>
      <c r="M257" s="30">
        <v>22.0</v>
      </c>
      <c r="N257" s="30" t="s">
        <v>798</v>
      </c>
      <c r="O257" s="30" t="s">
        <v>35</v>
      </c>
      <c r="P257" s="30" t="s">
        <v>59</v>
      </c>
      <c r="Q257" s="30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8">
        <v>252.0</v>
      </c>
      <c r="B258" s="28">
        <v>4.0</v>
      </c>
      <c r="C258" s="29">
        <v>45224.0</v>
      </c>
      <c r="D258" s="28" t="s">
        <v>43</v>
      </c>
      <c r="E258" s="30" t="s">
        <v>71</v>
      </c>
      <c r="F258" s="30">
        <v>427.0</v>
      </c>
      <c r="G258" s="30" t="s">
        <v>968</v>
      </c>
      <c r="H258" s="30" t="s">
        <v>969</v>
      </c>
      <c r="I258" s="30" t="s">
        <v>32</v>
      </c>
      <c r="J258" s="31" t="s">
        <v>970</v>
      </c>
      <c r="K258" s="30">
        <v>1.0</v>
      </c>
      <c r="L258" s="30">
        <v>1.0</v>
      </c>
      <c r="M258" s="30">
        <v>10.0</v>
      </c>
      <c r="N258" s="30" t="s">
        <v>971</v>
      </c>
      <c r="O258" s="30" t="s">
        <v>35</v>
      </c>
      <c r="P258" s="30" t="s">
        <v>76</v>
      </c>
      <c r="Q258" s="30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8">
        <v>253.0</v>
      </c>
      <c r="B259" s="28">
        <v>4.0</v>
      </c>
      <c r="C259" s="29">
        <v>45224.0</v>
      </c>
      <c r="D259" s="28" t="s">
        <v>43</v>
      </c>
      <c r="E259" s="30" t="s">
        <v>106</v>
      </c>
      <c r="F259" s="30">
        <v>401.0</v>
      </c>
      <c r="G259" s="30" t="s">
        <v>972</v>
      </c>
      <c r="H259" s="30" t="s">
        <v>973</v>
      </c>
      <c r="I259" s="30" t="s">
        <v>32</v>
      </c>
      <c r="J259" s="31" t="s">
        <v>974</v>
      </c>
      <c r="K259" s="30">
        <v>1.0</v>
      </c>
      <c r="L259" s="30">
        <v>8.0</v>
      </c>
      <c r="M259" s="30">
        <v>187.0</v>
      </c>
      <c r="N259" s="30" t="s">
        <v>975</v>
      </c>
      <c r="O259" s="30" t="s">
        <v>35</v>
      </c>
      <c r="P259" s="30" t="s">
        <v>93</v>
      </c>
      <c r="Q259" s="30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8">
        <v>254.0</v>
      </c>
      <c r="B260" s="28">
        <v>4.0</v>
      </c>
      <c r="C260" s="29">
        <v>45224.0</v>
      </c>
      <c r="D260" s="28" t="s">
        <v>43</v>
      </c>
      <c r="E260" s="30" t="s">
        <v>343</v>
      </c>
      <c r="F260" s="30">
        <v>101.0</v>
      </c>
      <c r="G260" s="30" t="s">
        <v>344</v>
      </c>
      <c r="H260" s="30" t="s">
        <v>345</v>
      </c>
      <c r="I260" s="30" t="s">
        <v>164</v>
      </c>
      <c r="J260" s="31" t="s">
        <v>976</v>
      </c>
      <c r="K260" s="30">
        <v>1.0</v>
      </c>
      <c r="L260" s="30">
        <v>4.0</v>
      </c>
      <c r="M260" s="30">
        <v>173.0</v>
      </c>
      <c r="N260" s="30" t="s">
        <v>588</v>
      </c>
      <c r="O260" s="30" t="s">
        <v>116</v>
      </c>
      <c r="P260" s="30" t="s">
        <v>76</v>
      </c>
      <c r="Q260" s="30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8">
        <v>255.0</v>
      </c>
      <c r="B261" s="28">
        <v>4.0</v>
      </c>
      <c r="C261" s="29">
        <v>45224.0</v>
      </c>
      <c r="D261" s="28" t="s">
        <v>60</v>
      </c>
      <c r="E261" s="30" t="s">
        <v>145</v>
      </c>
      <c r="F261" s="30">
        <v>168.0</v>
      </c>
      <c r="G261" s="30" t="s">
        <v>977</v>
      </c>
      <c r="H261" s="30" t="s">
        <v>978</v>
      </c>
      <c r="I261" s="30" t="s">
        <v>710</v>
      </c>
      <c r="J261" s="31" t="s">
        <v>979</v>
      </c>
      <c r="K261" s="30">
        <v>1.0</v>
      </c>
      <c r="L261" s="30">
        <v>26.0</v>
      </c>
      <c r="M261" s="30">
        <v>599.0</v>
      </c>
      <c r="N261" s="30" t="s">
        <v>980</v>
      </c>
      <c r="O261" s="30" t="s">
        <v>35</v>
      </c>
      <c r="P261" s="30" t="s">
        <v>151</v>
      </c>
      <c r="Q261" s="30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8">
        <v>256.0</v>
      </c>
      <c r="B262" s="28">
        <v>4.0</v>
      </c>
      <c r="C262" s="29">
        <v>45224.0</v>
      </c>
      <c r="D262" s="28" t="s">
        <v>60</v>
      </c>
      <c r="E262" s="30" t="s">
        <v>981</v>
      </c>
      <c r="F262" s="30">
        <v>201.0</v>
      </c>
      <c r="G262" s="30" t="s">
        <v>982</v>
      </c>
      <c r="H262" s="30" t="s">
        <v>983</v>
      </c>
      <c r="I262" s="30" t="s">
        <v>32</v>
      </c>
      <c r="J262" s="31" t="s">
        <v>984</v>
      </c>
      <c r="K262" s="30">
        <v>1.0</v>
      </c>
      <c r="L262" s="30">
        <v>9.0</v>
      </c>
      <c r="M262" s="30">
        <v>195.0</v>
      </c>
      <c r="N262" s="30" t="s">
        <v>985</v>
      </c>
      <c r="O262" s="30" t="s">
        <v>35</v>
      </c>
      <c r="P262" s="30" t="s">
        <v>510</v>
      </c>
      <c r="Q262" s="30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8">
        <v>257.0</v>
      </c>
      <c r="B263" s="28">
        <v>4.0</v>
      </c>
      <c r="C263" s="29">
        <v>45224.0</v>
      </c>
      <c r="D263" s="28" t="s">
        <v>60</v>
      </c>
      <c r="E263" s="30" t="s">
        <v>145</v>
      </c>
      <c r="F263" s="30">
        <v>319.0</v>
      </c>
      <c r="G263" s="30" t="s">
        <v>986</v>
      </c>
      <c r="H263" s="30" t="s">
        <v>987</v>
      </c>
      <c r="I263" s="30" t="s">
        <v>32</v>
      </c>
      <c r="J263" s="31" t="s">
        <v>988</v>
      </c>
      <c r="K263" s="30">
        <v>1.0</v>
      </c>
      <c r="L263" s="30">
        <v>6.0</v>
      </c>
      <c r="M263" s="30">
        <v>127.0</v>
      </c>
      <c r="N263" s="30" t="s">
        <v>989</v>
      </c>
      <c r="O263" s="30" t="s">
        <v>35</v>
      </c>
      <c r="P263" s="30" t="s">
        <v>151</v>
      </c>
      <c r="Q263" s="30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8">
        <v>258.0</v>
      </c>
      <c r="B264" s="28">
        <v>4.0</v>
      </c>
      <c r="C264" s="29">
        <v>45224.0</v>
      </c>
      <c r="D264" s="28" t="s">
        <v>60</v>
      </c>
      <c r="E264" s="30" t="s">
        <v>77</v>
      </c>
      <c r="F264" s="30">
        <v>389.0</v>
      </c>
      <c r="G264" s="30" t="s">
        <v>990</v>
      </c>
      <c r="H264" s="30" t="s">
        <v>991</v>
      </c>
      <c r="I264" s="30" t="s">
        <v>32</v>
      </c>
      <c r="J264" s="31" t="s">
        <v>992</v>
      </c>
      <c r="K264" s="30">
        <v>1.0</v>
      </c>
      <c r="L264" s="30">
        <v>2.0</v>
      </c>
      <c r="M264" s="30">
        <v>30.0</v>
      </c>
      <c r="N264" s="30" t="s">
        <v>324</v>
      </c>
      <c r="O264" s="30" t="s">
        <v>35</v>
      </c>
      <c r="P264" s="30" t="s">
        <v>160</v>
      </c>
      <c r="Q264" s="30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8">
        <v>259.0</v>
      </c>
      <c r="B265" s="28">
        <v>4.0</v>
      </c>
      <c r="C265" s="29">
        <v>45224.0</v>
      </c>
      <c r="D265" s="28" t="s">
        <v>60</v>
      </c>
      <c r="E265" s="30" t="s">
        <v>124</v>
      </c>
      <c r="F265" s="30">
        <v>201.0</v>
      </c>
      <c r="G265" s="30" t="s">
        <v>549</v>
      </c>
      <c r="H265" s="30" t="s">
        <v>550</v>
      </c>
      <c r="I265" s="30" t="s">
        <v>442</v>
      </c>
      <c r="J265" s="31" t="s">
        <v>993</v>
      </c>
      <c r="K265" s="30">
        <v>1.0</v>
      </c>
      <c r="L265" s="30">
        <v>8.0</v>
      </c>
      <c r="M265" s="30">
        <v>335.0</v>
      </c>
      <c r="N265" s="30" t="s">
        <v>552</v>
      </c>
      <c r="O265" s="30" t="s">
        <v>116</v>
      </c>
      <c r="P265" s="30" t="s">
        <v>206</v>
      </c>
      <c r="Q265" s="30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8">
        <v>260.0</v>
      </c>
      <c r="B266" s="28">
        <v>4.0</v>
      </c>
      <c r="C266" s="29">
        <v>45224.0</v>
      </c>
      <c r="D266" s="28" t="s">
        <v>82</v>
      </c>
      <c r="E266" s="30" t="s">
        <v>145</v>
      </c>
      <c r="F266" s="30">
        <v>217.0</v>
      </c>
      <c r="G266" s="30" t="s">
        <v>994</v>
      </c>
      <c r="H266" s="30" t="s">
        <v>995</v>
      </c>
      <c r="I266" s="30" t="s">
        <v>32</v>
      </c>
      <c r="J266" s="31" t="s">
        <v>996</v>
      </c>
      <c r="K266" s="30">
        <v>1.0</v>
      </c>
      <c r="L266" s="30">
        <v>50.0</v>
      </c>
      <c r="M266" s="30">
        <v>1200.0</v>
      </c>
      <c r="N266" s="30" t="s">
        <v>997</v>
      </c>
      <c r="O266" s="30" t="s">
        <v>35</v>
      </c>
      <c r="P266" s="30" t="s">
        <v>151</v>
      </c>
      <c r="Q266" s="30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8">
        <v>261.0</v>
      </c>
      <c r="B267" s="28">
        <v>4.0</v>
      </c>
      <c r="C267" s="29">
        <v>45224.0</v>
      </c>
      <c r="D267" s="28" t="s">
        <v>82</v>
      </c>
      <c r="E267" s="30" t="s">
        <v>865</v>
      </c>
      <c r="F267" s="30">
        <v>296.0</v>
      </c>
      <c r="G267" s="30" t="s">
        <v>998</v>
      </c>
      <c r="H267" s="30" t="s">
        <v>690</v>
      </c>
      <c r="I267" s="30" t="s">
        <v>691</v>
      </c>
      <c r="J267" s="31" t="s">
        <v>999</v>
      </c>
      <c r="K267" s="30">
        <v>1.0</v>
      </c>
      <c r="L267" s="30">
        <v>2.0</v>
      </c>
      <c r="M267" s="30">
        <v>90.0</v>
      </c>
      <c r="N267" s="30" t="s">
        <v>1000</v>
      </c>
      <c r="O267" s="30" t="s">
        <v>116</v>
      </c>
      <c r="P267" s="30" t="s">
        <v>123</v>
      </c>
      <c r="Q267" s="30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8">
        <v>262.0</v>
      </c>
      <c r="B268" s="28">
        <v>4.0</v>
      </c>
      <c r="C268" s="29">
        <v>45224.0</v>
      </c>
      <c r="D268" s="28" t="s">
        <v>82</v>
      </c>
      <c r="E268" s="30" t="s">
        <v>1001</v>
      </c>
      <c r="F268" s="30">
        <v>296.0</v>
      </c>
      <c r="G268" s="30" t="s">
        <v>1002</v>
      </c>
      <c r="H268" s="30" t="s">
        <v>690</v>
      </c>
      <c r="I268" s="30" t="s">
        <v>691</v>
      </c>
      <c r="J268" s="31" t="s">
        <v>1003</v>
      </c>
      <c r="K268" s="30">
        <v>1.0</v>
      </c>
      <c r="L268" s="30">
        <v>2.0</v>
      </c>
      <c r="M268" s="30">
        <v>79.0</v>
      </c>
      <c r="N268" s="30" t="s">
        <v>1004</v>
      </c>
      <c r="O268" s="30" t="s">
        <v>116</v>
      </c>
      <c r="P268" s="30" t="s">
        <v>123</v>
      </c>
      <c r="Q268" s="30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8">
        <v>263.0</v>
      </c>
      <c r="B269" s="28">
        <v>4.0</v>
      </c>
      <c r="C269" s="29">
        <v>45224.0</v>
      </c>
      <c r="D269" s="28" t="s">
        <v>94</v>
      </c>
      <c r="E269" s="30" t="s">
        <v>396</v>
      </c>
      <c r="F269" s="30">
        <v>250.0</v>
      </c>
      <c r="G269" s="30" t="s">
        <v>1005</v>
      </c>
      <c r="H269" s="30" t="s">
        <v>1006</v>
      </c>
      <c r="I269" s="30" t="s">
        <v>32</v>
      </c>
      <c r="J269" s="31" t="s">
        <v>1007</v>
      </c>
      <c r="K269" s="30">
        <v>1.0</v>
      </c>
      <c r="L269" s="30">
        <v>12.0</v>
      </c>
      <c r="M269" s="30">
        <v>301.0</v>
      </c>
      <c r="N269" s="30" t="s">
        <v>1008</v>
      </c>
      <c r="O269" s="30" t="s">
        <v>35</v>
      </c>
      <c r="P269" s="30" t="s">
        <v>100</v>
      </c>
      <c r="Q269" s="30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8">
        <v>264.0</v>
      </c>
      <c r="B270" s="28">
        <v>4.0</v>
      </c>
      <c r="C270" s="29">
        <v>45224.0</v>
      </c>
      <c r="D270" s="28" t="s">
        <v>94</v>
      </c>
      <c r="E270" s="30" t="s">
        <v>1009</v>
      </c>
      <c r="F270" s="30">
        <v>404.0</v>
      </c>
      <c r="G270" s="30" t="s">
        <v>1010</v>
      </c>
      <c r="H270" s="30" t="s">
        <v>1011</v>
      </c>
      <c r="I270" s="30" t="s">
        <v>32</v>
      </c>
      <c r="J270" s="31" t="s">
        <v>1012</v>
      </c>
      <c r="K270" s="30">
        <v>1.0</v>
      </c>
      <c r="L270" s="30">
        <v>2.0</v>
      </c>
      <c r="M270" s="30">
        <v>35.0</v>
      </c>
      <c r="N270" s="30" t="s">
        <v>324</v>
      </c>
      <c r="O270" s="30" t="s">
        <v>35</v>
      </c>
      <c r="P270" s="30" t="s">
        <v>160</v>
      </c>
      <c r="Q270" s="30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8">
        <v>265.0</v>
      </c>
      <c r="B271" s="28">
        <v>4.0</v>
      </c>
      <c r="C271" s="29">
        <v>45224.0</v>
      </c>
      <c r="D271" s="28" t="s">
        <v>94</v>
      </c>
      <c r="E271" s="30" t="s">
        <v>145</v>
      </c>
      <c r="F271" s="30">
        <v>373.0</v>
      </c>
      <c r="G271" s="30" t="s">
        <v>1013</v>
      </c>
      <c r="H271" s="30" t="s">
        <v>1014</v>
      </c>
      <c r="I271" s="30" t="s">
        <v>32</v>
      </c>
      <c r="J271" s="31" t="s">
        <v>1015</v>
      </c>
      <c r="K271" s="30">
        <v>1.0</v>
      </c>
      <c r="L271" s="30">
        <v>1.0</v>
      </c>
      <c r="M271" s="30">
        <v>22.0</v>
      </c>
      <c r="N271" s="30" t="s">
        <v>41</v>
      </c>
      <c r="O271" s="30" t="s">
        <v>35</v>
      </c>
      <c r="P271" s="30" t="s">
        <v>151</v>
      </c>
      <c r="Q271" s="30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8">
        <v>266.0</v>
      </c>
      <c r="B272" s="28">
        <v>4.0</v>
      </c>
      <c r="C272" s="29">
        <v>45224.0</v>
      </c>
      <c r="D272" s="28" t="s">
        <v>94</v>
      </c>
      <c r="E272" s="30" t="s">
        <v>145</v>
      </c>
      <c r="F272" s="30">
        <v>118.0</v>
      </c>
      <c r="G272" s="30" t="s">
        <v>413</v>
      </c>
      <c r="H272" s="30" t="s">
        <v>414</v>
      </c>
      <c r="I272" s="30" t="s">
        <v>254</v>
      </c>
      <c r="J272" s="31" t="s">
        <v>1016</v>
      </c>
      <c r="K272" s="30">
        <v>1.0</v>
      </c>
      <c r="L272" s="30">
        <v>25.0</v>
      </c>
      <c r="M272" s="30">
        <v>554.0</v>
      </c>
      <c r="N272" s="30" t="s">
        <v>434</v>
      </c>
      <c r="O272" s="30" t="s">
        <v>35</v>
      </c>
      <c r="P272" s="30" t="s">
        <v>156</v>
      </c>
      <c r="Q272" s="30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8">
        <v>267.0</v>
      </c>
      <c r="B273" s="28">
        <v>4.0</v>
      </c>
      <c r="C273" s="29">
        <v>45224.0</v>
      </c>
      <c r="D273" s="28" t="s">
        <v>94</v>
      </c>
      <c r="E273" s="30" t="s">
        <v>111</v>
      </c>
      <c r="F273" s="30">
        <v>355.0</v>
      </c>
      <c r="G273" s="30" t="s">
        <v>1017</v>
      </c>
      <c r="H273" s="30" t="s">
        <v>1018</v>
      </c>
      <c r="I273" s="30" t="s">
        <v>32</v>
      </c>
      <c r="J273" s="31" t="s">
        <v>1019</v>
      </c>
      <c r="K273" s="30">
        <v>1.0</v>
      </c>
      <c r="L273" s="30">
        <v>6.0</v>
      </c>
      <c r="M273" s="30">
        <v>158.0</v>
      </c>
      <c r="N273" s="30" t="s">
        <v>196</v>
      </c>
      <c r="O273" s="30" t="s">
        <v>35</v>
      </c>
      <c r="P273" s="30" t="s">
        <v>117</v>
      </c>
      <c r="Q273" s="30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8">
        <v>268.0</v>
      </c>
      <c r="B274" s="28">
        <v>4.0</v>
      </c>
      <c r="C274" s="29">
        <v>45224.0</v>
      </c>
      <c r="D274" s="28" t="s">
        <v>94</v>
      </c>
      <c r="E274" s="30" t="s">
        <v>301</v>
      </c>
      <c r="F274" s="30">
        <v>302.0</v>
      </c>
      <c r="G274" s="30" t="s">
        <v>1020</v>
      </c>
      <c r="H274" s="30" t="s">
        <v>1021</v>
      </c>
      <c r="I274" s="30" t="s">
        <v>32</v>
      </c>
      <c r="J274" s="31" t="s">
        <v>1022</v>
      </c>
      <c r="K274" s="30">
        <v>1.0</v>
      </c>
      <c r="L274" s="30">
        <v>29.0</v>
      </c>
      <c r="M274" s="30">
        <v>647.0</v>
      </c>
      <c r="N274" s="30" t="s">
        <v>1023</v>
      </c>
      <c r="O274" s="30" t="s">
        <v>129</v>
      </c>
      <c r="P274" s="30" t="s">
        <v>93</v>
      </c>
      <c r="Q274" s="30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8">
        <v>269.0</v>
      </c>
      <c r="B275" s="28">
        <v>4.0</v>
      </c>
      <c r="C275" s="29">
        <v>45224.0</v>
      </c>
      <c r="D275" s="28" t="s">
        <v>94</v>
      </c>
      <c r="E275" s="30" t="s">
        <v>1024</v>
      </c>
      <c r="F275" s="30">
        <v>230.0</v>
      </c>
      <c r="G275" s="30" t="s">
        <v>1025</v>
      </c>
      <c r="H275" s="30" t="s">
        <v>1026</v>
      </c>
      <c r="I275" s="30" t="s">
        <v>1027</v>
      </c>
      <c r="J275" s="31" t="s">
        <v>1028</v>
      </c>
      <c r="K275" s="30">
        <v>1.0</v>
      </c>
      <c r="L275" s="30">
        <v>4.0</v>
      </c>
      <c r="M275" s="30">
        <v>72.0</v>
      </c>
      <c r="N275" s="30" t="s">
        <v>617</v>
      </c>
      <c r="O275" s="30" t="s">
        <v>129</v>
      </c>
      <c r="P275" s="30" t="s">
        <v>123</v>
      </c>
      <c r="Q275" s="30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8">
        <v>270.0</v>
      </c>
      <c r="B276" s="28">
        <v>4.0</v>
      </c>
      <c r="C276" s="29">
        <v>45224.0</v>
      </c>
      <c r="D276" s="28" t="s">
        <v>94</v>
      </c>
      <c r="E276" s="30" t="s">
        <v>106</v>
      </c>
      <c r="F276" s="30">
        <v>424.0</v>
      </c>
      <c r="G276" s="30" t="s">
        <v>1029</v>
      </c>
      <c r="H276" s="30" t="s">
        <v>1030</v>
      </c>
      <c r="I276" s="30" t="s">
        <v>32</v>
      </c>
      <c r="J276" s="31" t="s">
        <v>1031</v>
      </c>
      <c r="K276" s="30">
        <v>1.0</v>
      </c>
      <c r="L276" s="30">
        <v>10.0</v>
      </c>
      <c r="M276" s="30">
        <v>236.0</v>
      </c>
      <c r="N276" s="30" t="s">
        <v>1032</v>
      </c>
      <c r="O276" s="30" t="s">
        <v>116</v>
      </c>
      <c r="P276" s="30" t="s">
        <v>140</v>
      </c>
      <c r="Q276" s="30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8">
        <v>271.0</v>
      </c>
      <c r="B277" s="28">
        <v>4.0</v>
      </c>
      <c r="C277" s="29">
        <v>45224.0</v>
      </c>
      <c r="D277" s="28" t="s">
        <v>94</v>
      </c>
      <c r="E277" s="30" t="s">
        <v>207</v>
      </c>
      <c r="F277" s="30">
        <v>414.0</v>
      </c>
      <c r="G277" s="30" t="s">
        <v>1033</v>
      </c>
      <c r="H277" s="30" t="s">
        <v>1034</v>
      </c>
      <c r="I277" s="30" t="s">
        <v>32</v>
      </c>
      <c r="J277" s="31" t="s">
        <v>1035</v>
      </c>
      <c r="K277" s="30">
        <v>1.0</v>
      </c>
      <c r="L277" s="30">
        <v>3.0</v>
      </c>
      <c r="M277" s="30">
        <v>60.0</v>
      </c>
      <c r="N277" s="30" t="s">
        <v>1036</v>
      </c>
      <c r="O277" s="30" t="s">
        <v>116</v>
      </c>
      <c r="P277" s="30" t="s">
        <v>201</v>
      </c>
      <c r="Q277" s="30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8">
        <v>272.0</v>
      </c>
      <c r="B278" s="28">
        <v>4.0</v>
      </c>
      <c r="C278" s="29">
        <v>45224.0</v>
      </c>
      <c r="D278" s="28" t="s">
        <v>94</v>
      </c>
      <c r="E278" s="30" t="s">
        <v>37</v>
      </c>
      <c r="F278" s="30">
        <v>489.0</v>
      </c>
      <c r="G278" s="30" t="s">
        <v>1037</v>
      </c>
      <c r="H278" s="30" t="s">
        <v>1038</v>
      </c>
      <c r="I278" s="30" t="s">
        <v>32</v>
      </c>
      <c r="J278" s="31" t="s">
        <v>1039</v>
      </c>
      <c r="K278" s="30">
        <v>1.0</v>
      </c>
      <c r="L278" s="30">
        <v>1.0</v>
      </c>
      <c r="M278" s="30">
        <v>7.0</v>
      </c>
      <c r="N278" s="30">
        <v>403.0</v>
      </c>
      <c r="O278" s="30" t="s">
        <v>116</v>
      </c>
      <c r="P278" s="30" t="s">
        <v>42</v>
      </c>
      <c r="Q278" s="30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8">
        <v>273.0</v>
      </c>
      <c r="B279" s="28">
        <v>4.0</v>
      </c>
      <c r="C279" s="29">
        <v>45224.0</v>
      </c>
      <c r="D279" s="28" t="s">
        <v>94</v>
      </c>
      <c r="E279" s="30" t="s">
        <v>124</v>
      </c>
      <c r="F279" s="30">
        <v>201.0</v>
      </c>
      <c r="G279" s="30" t="s">
        <v>549</v>
      </c>
      <c r="H279" s="30" t="s">
        <v>550</v>
      </c>
      <c r="I279" s="30" t="s">
        <v>442</v>
      </c>
      <c r="J279" s="31" t="s">
        <v>1040</v>
      </c>
      <c r="K279" s="30">
        <v>1.0</v>
      </c>
      <c r="L279" s="30">
        <v>8.0</v>
      </c>
      <c r="M279" s="30">
        <v>326.0</v>
      </c>
      <c r="N279" s="30" t="s">
        <v>552</v>
      </c>
      <c r="O279" s="30" t="s">
        <v>116</v>
      </c>
      <c r="P279" s="30" t="s">
        <v>206</v>
      </c>
      <c r="Q279" s="30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8">
        <v>274.0</v>
      </c>
      <c r="B280" s="28">
        <v>5.0</v>
      </c>
      <c r="C280" s="29">
        <v>45225.0</v>
      </c>
      <c r="D280" s="28" t="s">
        <v>28</v>
      </c>
      <c r="E280" s="30" t="s">
        <v>225</v>
      </c>
      <c r="F280" s="30">
        <v>437.0</v>
      </c>
      <c r="G280" s="30" t="s">
        <v>1041</v>
      </c>
      <c r="H280" s="30" t="s">
        <v>1042</v>
      </c>
      <c r="I280" s="30" t="s">
        <v>32</v>
      </c>
      <c r="J280" s="31" t="s">
        <v>1043</v>
      </c>
      <c r="K280" s="30">
        <v>1.0</v>
      </c>
      <c r="L280" s="30">
        <v>6.0</v>
      </c>
      <c r="M280" s="30">
        <v>123.0</v>
      </c>
      <c r="N280" s="30" t="s">
        <v>54</v>
      </c>
      <c r="O280" s="30" t="s">
        <v>35</v>
      </c>
      <c r="P280" s="30" t="s">
        <v>510</v>
      </c>
      <c r="Q280" s="30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8">
        <v>275.0</v>
      </c>
      <c r="B281" s="28">
        <v>5.0</v>
      </c>
      <c r="C281" s="29">
        <v>45225.0</v>
      </c>
      <c r="D281" s="28" t="s">
        <v>28</v>
      </c>
      <c r="E281" s="30" t="s">
        <v>423</v>
      </c>
      <c r="F281" s="30">
        <v>151.0</v>
      </c>
      <c r="G281" s="30" t="s">
        <v>553</v>
      </c>
      <c r="H281" s="30" t="s">
        <v>554</v>
      </c>
      <c r="I281" s="30" t="s">
        <v>32</v>
      </c>
      <c r="J281" s="31" t="s">
        <v>1044</v>
      </c>
      <c r="K281" s="30">
        <v>1.0</v>
      </c>
      <c r="L281" s="30">
        <v>18.0</v>
      </c>
      <c r="M281" s="30">
        <v>485.0</v>
      </c>
      <c r="N281" s="30" t="s">
        <v>1045</v>
      </c>
      <c r="O281" s="30" t="s">
        <v>35</v>
      </c>
      <c r="P281" s="30" t="s">
        <v>36</v>
      </c>
      <c r="Q281" s="30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8">
        <v>276.0</v>
      </c>
      <c r="B282" s="28">
        <v>5.0</v>
      </c>
      <c r="C282" s="29">
        <v>45225.0</v>
      </c>
      <c r="D282" s="28" t="s">
        <v>28</v>
      </c>
      <c r="E282" s="30" t="s">
        <v>1046</v>
      </c>
      <c r="F282" s="30">
        <v>250.0</v>
      </c>
      <c r="G282" s="30" t="s">
        <v>1047</v>
      </c>
      <c r="H282" s="30" t="s">
        <v>1048</v>
      </c>
      <c r="I282" s="30" t="s">
        <v>32</v>
      </c>
      <c r="J282" s="31" t="s">
        <v>1049</v>
      </c>
      <c r="K282" s="30">
        <v>1.0</v>
      </c>
      <c r="L282" s="30">
        <v>20.0</v>
      </c>
      <c r="M282" s="30">
        <v>406.0</v>
      </c>
      <c r="N282" s="30" t="s">
        <v>318</v>
      </c>
      <c r="O282" s="30" t="s">
        <v>35</v>
      </c>
      <c r="P282" s="30" t="s">
        <v>100</v>
      </c>
      <c r="Q282" s="30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8">
        <v>277.0</v>
      </c>
      <c r="B283" s="28">
        <v>5.0</v>
      </c>
      <c r="C283" s="29">
        <v>45225.0</v>
      </c>
      <c r="D283" s="28" t="s">
        <v>28</v>
      </c>
      <c r="E283" s="30" t="s">
        <v>50</v>
      </c>
      <c r="F283" s="30">
        <v>203.0</v>
      </c>
      <c r="G283" s="30" t="s">
        <v>1050</v>
      </c>
      <c r="H283" s="30" t="s">
        <v>1051</v>
      </c>
      <c r="I283" s="30" t="s">
        <v>32</v>
      </c>
      <c r="J283" s="31" t="s">
        <v>1052</v>
      </c>
      <c r="K283" s="30">
        <v>1.0</v>
      </c>
      <c r="L283" s="30">
        <v>6.0</v>
      </c>
      <c r="M283" s="30">
        <v>166.0</v>
      </c>
      <c r="N283" s="30" t="s">
        <v>196</v>
      </c>
      <c r="O283" s="30" t="s">
        <v>35</v>
      </c>
      <c r="P283" s="30" t="s">
        <v>100</v>
      </c>
      <c r="Q283" s="30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8">
        <v>278.0</v>
      </c>
      <c r="B284" s="28">
        <v>5.0</v>
      </c>
      <c r="C284" s="29">
        <v>45225.0</v>
      </c>
      <c r="D284" s="28" t="s">
        <v>28</v>
      </c>
      <c r="E284" s="30" t="s">
        <v>124</v>
      </c>
      <c r="F284" s="30">
        <v>201.0</v>
      </c>
      <c r="G284" s="30" t="s">
        <v>549</v>
      </c>
      <c r="H284" s="30" t="s">
        <v>550</v>
      </c>
      <c r="I284" s="30" t="s">
        <v>442</v>
      </c>
      <c r="J284" s="31" t="s">
        <v>1053</v>
      </c>
      <c r="K284" s="30">
        <v>1.0</v>
      </c>
      <c r="L284" s="30">
        <v>6.0</v>
      </c>
      <c r="M284" s="30">
        <v>227.0</v>
      </c>
      <c r="N284" s="30" t="s">
        <v>465</v>
      </c>
      <c r="O284" s="30" t="s">
        <v>116</v>
      </c>
      <c r="P284" s="30" t="s">
        <v>206</v>
      </c>
      <c r="Q284" s="30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8">
        <v>279.0</v>
      </c>
      <c r="B285" s="28">
        <v>5.0</v>
      </c>
      <c r="C285" s="29">
        <v>45225.0</v>
      </c>
      <c r="D285" s="28" t="s">
        <v>43</v>
      </c>
      <c r="E285" s="30" t="s">
        <v>564</v>
      </c>
      <c r="F285" s="30">
        <v>605.0</v>
      </c>
      <c r="G285" s="30" t="s">
        <v>1054</v>
      </c>
      <c r="H285" s="30" t="s">
        <v>1055</v>
      </c>
      <c r="I285" s="30" t="s">
        <v>32</v>
      </c>
      <c r="J285" s="31" t="s">
        <v>1056</v>
      </c>
      <c r="K285" s="30">
        <v>1.0</v>
      </c>
      <c r="L285" s="30">
        <v>3.0</v>
      </c>
      <c r="M285" s="30">
        <v>62.0</v>
      </c>
      <c r="N285" s="30" t="s">
        <v>702</v>
      </c>
      <c r="O285" s="30" t="s">
        <v>35</v>
      </c>
      <c r="P285" s="30" t="s">
        <v>100</v>
      </c>
      <c r="Q285" s="30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8">
        <v>280.0</v>
      </c>
      <c r="B286" s="28">
        <v>5.0</v>
      </c>
      <c r="C286" s="29">
        <v>45225.0</v>
      </c>
      <c r="D286" s="28" t="s">
        <v>43</v>
      </c>
      <c r="E286" s="30" t="s">
        <v>275</v>
      </c>
      <c r="F286" s="30">
        <v>386.0</v>
      </c>
      <c r="G286" s="30" t="s">
        <v>1057</v>
      </c>
      <c r="H286" s="30" t="s">
        <v>1058</v>
      </c>
      <c r="I286" s="30" t="s">
        <v>32</v>
      </c>
      <c r="J286" s="31" t="s">
        <v>1059</v>
      </c>
      <c r="K286" s="30">
        <v>1.0</v>
      </c>
      <c r="L286" s="30">
        <v>1.0</v>
      </c>
      <c r="M286" s="30">
        <v>8.0</v>
      </c>
      <c r="N286" s="30" t="s">
        <v>844</v>
      </c>
      <c r="O286" s="30" t="s">
        <v>35</v>
      </c>
      <c r="P286" s="30" t="s">
        <v>59</v>
      </c>
      <c r="Q286" s="30"/>
      <c r="R286" s="27"/>
      <c r="S286" s="27"/>
      <c r="T286" s="27"/>
      <c r="U286" s="27"/>
      <c r="V286" s="27"/>
      <c r="W286" s="27"/>
      <c r="X286" s="27"/>
      <c r="Y286" s="27"/>
      <c r="Z286" s="27"/>
    </row>
    <row r="287" ht="38.25" customHeight="1">
      <c r="A287" s="28">
        <v>281.0</v>
      </c>
      <c r="B287" s="28">
        <v>5.0</v>
      </c>
      <c r="C287" s="29">
        <v>45225.0</v>
      </c>
      <c r="D287" s="28" t="s">
        <v>43</v>
      </c>
      <c r="E287" s="30" t="s">
        <v>281</v>
      </c>
      <c r="F287" s="30">
        <v>150.0</v>
      </c>
      <c r="G287" s="30" t="s">
        <v>466</v>
      </c>
      <c r="H287" s="30" t="s">
        <v>467</v>
      </c>
      <c r="I287" s="30" t="s">
        <v>32</v>
      </c>
      <c r="J287" s="31" t="s">
        <v>1060</v>
      </c>
      <c r="K287" s="30">
        <v>1.0</v>
      </c>
      <c r="L287" s="30">
        <v>26.0</v>
      </c>
      <c r="M287" s="30">
        <v>667.0</v>
      </c>
      <c r="N287" s="30" t="s">
        <v>155</v>
      </c>
      <c r="O287" s="30" t="s">
        <v>35</v>
      </c>
      <c r="P287" s="30" t="s">
        <v>36</v>
      </c>
      <c r="Q287" s="30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8">
        <v>282.0</v>
      </c>
      <c r="B288" s="28">
        <v>5.0</v>
      </c>
      <c r="C288" s="29">
        <v>45225.0</v>
      </c>
      <c r="D288" s="28" t="s">
        <v>43</v>
      </c>
      <c r="E288" s="30" t="s">
        <v>65</v>
      </c>
      <c r="F288" s="30">
        <v>402.0</v>
      </c>
      <c r="G288" s="30" t="s">
        <v>1061</v>
      </c>
      <c r="H288" s="30" t="s">
        <v>1062</v>
      </c>
      <c r="I288" s="30" t="s">
        <v>32</v>
      </c>
      <c r="J288" s="31" t="s">
        <v>1063</v>
      </c>
      <c r="K288" s="30">
        <v>1.0</v>
      </c>
      <c r="L288" s="30">
        <v>4.0</v>
      </c>
      <c r="M288" s="30">
        <v>79.0</v>
      </c>
      <c r="N288" s="30" t="s">
        <v>603</v>
      </c>
      <c r="O288" s="30" t="s">
        <v>35</v>
      </c>
      <c r="P288" s="30" t="s">
        <v>70</v>
      </c>
      <c r="Q288" s="30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8">
        <v>283.0</v>
      </c>
      <c r="B289" s="28">
        <v>5.0</v>
      </c>
      <c r="C289" s="29">
        <v>45225.0</v>
      </c>
      <c r="D289" s="28" t="s">
        <v>43</v>
      </c>
      <c r="E289" s="30" t="s">
        <v>145</v>
      </c>
      <c r="F289" s="30">
        <v>428.0</v>
      </c>
      <c r="G289" s="30" t="s">
        <v>1064</v>
      </c>
      <c r="H289" s="30" t="s">
        <v>1065</v>
      </c>
      <c r="I289" s="30" t="s">
        <v>1066</v>
      </c>
      <c r="J289" s="31" t="s">
        <v>1067</v>
      </c>
      <c r="K289" s="30">
        <v>1.0</v>
      </c>
      <c r="L289" s="30">
        <v>8.0</v>
      </c>
      <c r="M289" s="30">
        <v>158.0</v>
      </c>
      <c r="N289" s="30" t="s">
        <v>1068</v>
      </c>
      <c r="O289" s="30" t="s">
        <v>35</v>
      </c>
      <c r="P289" s="30" t="s">
        <v>151</v>
      </c>
      <c r="Q289" s="30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8">
        <v>284.0</v>
      </c>
      <c r="B290" s="28">
        <v>5.0</v>
      </c>
      <c r="C290" s="29">
        <v>45225.0</v>
      </c>
      <c r="D290" s="28" t="s">
        <v>43</v>
      </c>
      <c r="E290" s="30" t="s">
        <v>207</v>
      </c>
      <c r="F290" s="30">
        <v>200.0</v>
      </c>
      <c r="G290" s="30" t="s">
        <v>1069</v>
      </c>
      <c r="H290" s="30" t="s">
        <v>1070</v>
      </c>
      <c r="I290" s="30" t="s">
        <v>32</v>
      </c>
      <c r="J290" s="31" t="s">
        <v>1071</v>
      </c>
      <c r="K290" s="30">
        <v>1.0</v>
      </c>
      <c r="L290" s="30">
        <v>4.0</v>
      </c>
      <c r="M290" s="30">
        <v>99.0</v>
      </c>
      <c r="N290" s="30" t="s">
        <v>1072</v>
      </c>
      <c r="O290" s="30" t="s">
        <v>35</v>
      </c>
      <c r="P290" s="30" t="s">
        <v>201</v>
      </c>
      <c r="Q290" s="30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8">
        <v>285.0</v>
      </c>
      <c r="B291" s="28">
        <v>5.0</v>
      </c>
      <c r="C291" s="29">
        <v>45225.0</v>
      </c>
      <c r="D291" s="28" t="s">
        <v>43</v>
      </c>
      <c r="E291" s="30" t="s">
        <v>1073</v>
      </c>
      <c r="F291" s="30">
        <v>101.0</v>
      </c>
      <c r="G291" s="30" t="s">
        <v>1074</v>
      </c>
      <c r="H291" s="30" t="s">
        <v>1075</v>
      </c>
      <c r="I291" s="30" t="s">
        <v>32</v>
      </c>
      <c r="J291" s="31" t="s">
        <v>1076</v>
      </c>
      <c r="K291" s="30">
        <v>1.0</v>
      </c>
      <c r="L291" s="30">
        <v>1.0</v>
      </c>
      <c r="M291" s="30">
        <v>21.0</v>
      </c>
      <c r="N291" s="30" t="s">
        <v>515</v>
      </c>
      <c r="O291" s="30" t="s">
        <v>35</v>
      </c>
      <c r="P291" s="30" t="s">
        <v>516</v>
      </c>
      <c r="Q291" s="30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8">
        <v>286.0</v>
      </c>
      <c r="B292" s="28">
        <v>5.0</v>
      </c>
      <c r="C292" s="29">
        <v>45225.0</v>
      </c>
      <c r="D292" s="28" t="s">
        <v>43</v>
      </c>
      <c r="E292" s="30" t="s">
        <v>285</v>
      </c>
      <c r="F292" s="30">
        <v>543.0</v>
      </c>
      <c r="G292" s="30" t="s">
        <v>1077</v>
      </c>
      <c r="H292" s="30" t="s">
        <v>1078</v>
      </c>
      <c r="I292" s="30" t="s">
        <v>32</v>
      </c>
      <c r="J292" s="31" t="s">
        <v>1079</v>
      </c>
      <c r="K292" s="30">
        <v>1.0</v>
      </c>
      <c r="L292" s="30">
        <v>1.0</v>
      </c>
      <c r="M292" s="30">
        <v>24.0</v>
      </c>
      <c r="N292" s="30" t="s">
        <v>502</v>
      </c>
      <c r="O292" s="30" t="s">
        <v>35</v>
      </c>
      <c r="P292" s="30" t="s">
        <v>55</v>
      </c>
      <c r="Q292" s="30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8">
        <v>287.0</v>
      </c>
      <c r="B293" s="28">
        <v>5.0</v>
      </c>
      <c r="C293" s="29">
        <v>45225.0</v>
      </c>
      <c r="D293" s="28" t="s">
        <v>43</v>
      </c>
      <c r="E293" s="30" t="s">
        <v>124</v>
      </c>
      <c r="F293" s="30">
        <v>312.0</v>
      </c>
      <c r="G293" s="30" t="s">
        <v>1080</v>
      </c>
      <c r="H293" s="30" t="s">
        <v>1081</v>
      </c>
      <c r="I293" s="30" t="s">
        <v>164</v>
      </c>
      <c r="J293" s="31" t="s">
        <v>1082</v>
      </c>
      <c r="K293" s="30">
        <v>1.0</v>
      </c>
      <c r="L293" s="30">
        <v>2.0</v>
      </c>
      <c r="M293" s="30">
        <v>61.0</v>
      </c>
      <c r="N293" s="30" t="s">
        <v>1000</v>
      </c>
      <c r="O293" s="30" t="s">
        <v>116</v>
      </c>
      <c r="P293" s="30" t="s">
        <v>206</v>
      </c>
      <c r="Q293" s="30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8">
        <v>288.0</v>
      </c>
      <c r="B294" s="28">
        <v>5.0</v>
      </c>
      <c r="C294" s="29">
        <v>45225.0</v>
      </c>
      <c r="D294" s="28" t="s">
        <v>43</v>
      </c>
      <c r="E294" s="30" t="s">
        <v>922</v>
      </c>
      <c r="F294" s="30">
        <v>203.0</v>
      </c>
      <c r="G294" s="30" t="s">
        <v>1083</v>
      </c>
      <c r="H294" s="30" t="s">
        <v>1084</v>
      </c>
      <c r="I294" s="30" t="s">
        <v>164</v>
      </c>
      <c r="J294" s="31" t="s">
        <v>1085</v>
      </c>
      <c r="K294" s="30">
        <v>1.0</v>
      </c>
      <c r="L294" s="30">
        <v>1.0</v>
      </c>
      <c r="M294" s="30">
        <v>29.0</v>
      </c>
      <c r="N294" s="30">
        <v>301.0</v>
      </c>
      <c r="O294" s="30" t="s">
        <v>116</v>
      </c>
      <c r="P294" s="30" t="s">
        <v>76</v>
      </c>
      <c r="Q294" s="30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8">
        <v>289.0</v>
      </c>
      <c r="B295" s="28">
        <v>5.0</v>
      </c>
      <c r="C295" s="29">
        <v>45225.0</v>
      </c>
      <c r="D295" s="28" t="s">
        <v>60</v>
      </c>
      <c r="E295" s="30" t="s">
        <v>1086</v>
      </c>
      <c r="F295" s="30">
        <v>601.0</v>
      </c>
      <c r="G295" s="30" t="s">
        <v>1087</v>
      </c>
      <c r="H295" s="30" t="s">
        <v>1088</v>
      </c>
      <c r="I295" s="30" t="s">
        <v>32</v>
      </c>
      <c r="J295" s="31" t="s">
        <v>1089</v>
      </c>
      <c r="K295" s="30">
        <v>1.0</v>
      </c>
      <c r="L295" s="30">
        <v>4.0</v>
      </c>
      <c r="M295" s="30">
        <v>87.0</v>
      </c>
      <c r="N295" s="30" t="s">
        <v>1090</v>
      </c>
      <c r="O295" s="30" t="s">
        <v>35</v>
      </c>
      <c r="P295" s="30" t="s">
        <v>100</v>
      </c>
      <c r="Q295" s="30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8">
        <v>290.0</v>
      </c>
      <c r="B296" s="28">
        <v>5.0</v>
      </c>
      <c r="C296" s="29">
        <v>45225.0</v>
      </c>
      <c r="D296" s="28" t="s">
        <v>60</v>
      </c>
      <c r="E296" s="30" t="s">
        <v>1091</v>
      </c>
      <c r="F296" s="30">
        <v>213.0</v>
      </c>
      <c r="G296" s="30" t="s">
        <v>1092</v>
      </c>
      <c r="H296" s="30" t="s">
        <v>1093</v>
      </c>
      <c r="I296" s="30" t="s">
        <v>32</v>
      </c>
      <c r="J296" s="31" t="s">
        <v>1094</v>
      </c>
      <c r="K296" s="30">
        <v>1.0</v>
      </c>
      <c r="L296" s="30">
        <v>6.0</v>
      </c>
      <c r="M296" s="30">
        <v>130.0</v>
      </c>
      <c r="N296" s="30" t="s">
        <v>1095</v>
      </c>
      <c r="O296" s="30" t="s">
        <v>35</v>
      </c>
      <c r="P296" s="30" t="s">
        <v>100</v>
      </c>
      <c r="Q296" s="30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8">
        <v>291.0</v>
      </c>
      <c r="B297" s="28">
        <v>5.0</v>
      </c>
      <c r="C297" s="29">
        <v>45225.0</v>
      </c>
      <c r="D297" s="28" t="s">
        <v>60</v>
      </c>
      <c r="E297" s="30" t="s">
        <v>1096</v>
      </c>
      <c r="F297" s="30">
        <v>402.0</v>
      </c>
      <c r="G297" s="30" t="s">
        <v>1097</v>
      </c>
      <c r="H297" s="30" t="s">
        <v>1098</v>
      </c>
      <c r="I297" s="30" t="s">
        <v>32</v>
      </c>
      <c r="J297" s="31" t="s">
        <v>1099</v>
      </c>
      <c r="K297" s="30">
        <v>1.0</v>
      </c>
      <c r="L297" s="30">
        <v>4.0</v>
      </c>
      <c r="M297" s="30">
        <v>102.0</v>
      </c>
      <c r="N297" s="30" t="s">
        <v>1100</v>
      </c>
      <c r="O297" s="30" t="s">
        <v>35</v>
      </c>
      <c r="P297" s="30" t="s">
        <v>510</v>
      </c>
      <c r="Q297" s="30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8">
        <v>292.0</v>
      </c>
      <c r="B298" s="28">
        <v>5.0</v>
      </c>
      <c r="C298" s="29">
        <v>45225.0</v>
      </c>
      <c r="D298" s="28" t="s">
        <v>60</v>
      </c>
      <c r="E298" s="30" t="s">
        <v>1101</v>
      </c>
      <c r="F298" s="30">
        <v>251.0</v>
      </c>
      <c r="G298" s="30" t="s">
        <v>1102</v>
      </c>
      <c r="H298" s="30" t="s">
        <v>1103</v>
      </c>
      <c r="I298" s="30" t="s">
        <v>32</v>
      </c>
      <c r="J298" s="31" t="s">
        <v>1104</v>
      </c>
      <c r="K298" s="30">
        <v>1.0</v>
      </c>
      <c r="L298" s="30">
        <v>6.0</v>
      </c>
      <c r="M298" s="30">
        <v>130.0</v>
      </c>
      <c r="N298" s="30" t="s">
        <v>54</v>
      </c>
      <c r="O298" s="30" t="s">
        <v>35</v>
      </c>
      <c r="P298" s="30" t="s">
        <v>100</v>
      </c>
      <c r="Q298" s="30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8">
        <v>293.0</v>
      </c>
      <c r="B299" s="28">
        <v>5.0</v>
      </c>
      <c r="C299" s="29">
        <v>45225.0</v>
      </c>
      <c r="D299" s="28" t="s">
        <v>60</v>
      </c>
      <c r="E299" s="30" t="s">
        <v>124</v>
      </c>
      <c r="F299" s="30">
        <v>252.0</v>
      </c>
      <c r="G299" s="30" t="s">
        <v>1105</v>
      </c>
      <c r="H299" s="30" t="s">
        <v>1106</v>
      </c>
      <c r="I299" s="30" t="s">
        <v>32</v>
      </c>
      <c r="J299" s="31" t="s">
        <v>1107</v>
      </c>
      <c r="K299" s="30">
        <v>1.0</v>
      </c>
      <c r="L299" s="30">
        <v>8.0</v>
      </c>
      <c r="M299" s="30">
        <v>201.0</v>
      </c>
      <c r="N299" s="30" t="s">
        <v>320</v>
      </c>
      <c r="O299" s="30" t="s">
        <v>35</v>
      </c>
      <c r="P299" s="30" t="s">
        <v>130</v>
      </c>
      <c r="Q299" s="30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8">
        <v>294.0</v>
      </c>
      <c r="B300" s="28">
        <v>5.0</v>
      </c>
      <c r="C300" s="29">
        <v>45225.0</v>
      </c>
      <c r="D300" s="28" t="s">
        <v>60</v>
      </c>
      <c r="E300" s="30" t="s">
        <v>111</v>
      </c>
      <c r="F300" s="30">
        <v>168.0</v>
      </c>
      <c r="G300" s="30" t="s">
        <v>1108</v>
      </c>
      <c r="H300" s="30" t="s">
        <v>1109</v>
      </c>
      <c r="I300" s="30" t="s">
        <v>254</v>
      </c>
      <c r="J300" s="31" t="s">
        <v>1110</v>
      </c>
      <c r="K300" s="30">
        <v>1.0</v>
      </c>
      <c r="L300" s="30">
        <v>13.0</v>
      </c>
      <c r="M300" s="30">
        <v>258.0</v>
      </c>
      <c r="N300" s="30" t="s">
        <v>1111</v>
      </c>
      <c r="O300" s="30" t="s">
        <v>35</v>
      </c>
      <c r="P300" s="30" t="s">
        <v>117</v>
      </c>
      <c r="Q300" s="30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8">
        <v>295.0</v>
      </c>
      <c r="B301" s="28">
        <v>5.0</v>
      </c>
      <c r="C301" s="29">
        <v>45225.0</v>
      </c>
      <c r="D301" s="28" t="s">
        <v>60</v>
      </c>
      <c r="E301" s="30" t="s">
        <v>1112</v>
      </c>
      <c r="F301" s="30">
        <v>431.0</v>
      </c>
      <c r="G301" s="30" t="s">
        <v>1113</v>
      </c>
      <c r="H301" s="30" t="s">
        <v>1114</v>
      </c>
      <c r="I301" s="30" t="s">
        <v>32</v>
      </c>
      <c r="J301" s="31" t="s">
        <v>1115</v>
      </c>
      <c r="K301" s="30">
        <v>1.0</v>
      </c>
      <c r="L301" s="30">
        <v>8.0</v>
      </c>
      <c r="M301" s="30">
        <v>186.0</v>
      </c>
      <c r="N301" s="30" t="s">
        <v>1116</v>
      </c>
      <c r="O301" s="30" t="s">
        <v>35</v>
      </c>
      <c r="P301" s="30" t="s">
        <v>331</v>
      </c>
      <c r="Q301" s="30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8">
        <v>296.0</v>
      </c>
      <c r="B302" s="28">
        <v>5.0</v>
      </c>
      <c r="C302" s="29">
        <v>45225.0</v>
      </c>
      <c r="D302" s="28" t="s">
        <v>60</v>
      </c>
      <c r="E302" s="30" t="s">
        <v>145</v>
      </c>
      <c r="F302" s="30">
        <v>382.0</v>
      </c>
      <c r="G302" s="30" t="s">
        <v>1117</v>
      </c>
      <c r="H302" s="30" t="s">
        <v>1118</v>
      </c>
      <c r="I302" s="30" t="s">
        <v>32</v>
      </c>
      <c r="J302" s="31" t="s">
        <v>1119</v>
      </c>
      <c r="K302" s="30">
        <v>1.0</v>
      </c>
      <c r="L302" s="30">
        <v>1.0</v>
      </c>
      <c r="M302" s="30">
        <v>13.0</v>
      </c>
      <c r="N302" s="30" t="s">
        <v>379</v>
      </c>
      <c r="O302" s="30" t="s">
        <v>35</v>
      </c>
      <c r="P302" s="30" t="s">
        <v>201</v>
      </c>
      <c r="Q302" s="30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8">
        <v>297.0</v>
      </c>
      <c r="B303" s="28">
        <v>5.0</v>
      </c>
      <c r="C303" s="29">
        <v>45225.0</v>
      </c>
      <c r="D303" s="28" t="s">
        <v>82</v>
      </c>
      <c r="E303" s="30" t="s">
        <v>1101</v>
      </c>
      <c r="F303" s="30">
        <v>506.0</v>
      </c>
      <c r="G303" s="30" t="s">
        <v>1120</v>
      </c>
      <c r="H303" s="30" t="s">
        <v>1121</v>
      </c>
      <c r="I303" s="30" t="s">
        <v>32</v>
      </c>
      <c r="J303" s="31" t="s">
        <v>1122</v>
      </c>
      <c r="K303" s="30">
        <v>1.0</v>
      </c>
      <c r="L303" s="30">
        <v>5.0</v>
      </c>
      <c r="M303" s="30">
        <v>116.0</v>
      </c>
      <c r="N303" s="30" t="s">
        <v>179</v>
      </c>
      <c r="O303" s="30" t="s">
        <v>35</v>
      </c>
      <c r="P303" s="30" t="s">
        <v>100</v>
      </c>
      <c r="Q303" s="30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8">
        <v>298.0</v>
      </c>
      <c r="B304" s="28">
        <v>5.0</v>
      </c>
      <c r="C304" s="29">
        <v>45225.0</v>
      </c>
      <c r="D304" s="28" t="s">
        <v>82</v>
      </c>
      <c r="E304" s="30" t="s">
        <v>664</v>
      </c>
      <c r="F304" s="30">
        <v>384.0</v>
      </c>
      <c r="G304" s="30" t="s">
        <v>1123</v>
      </c>
      <c r="H304" s="30" t="s">
        <v>1124</v>
      </c>
      <c r="I304" s="30" t="s">
        <v>32</v>
      </c>
      <c r="J304" s="31" t="s">
        <v>1125</v>
      </c>
      <c r="K304" s="30">
        <v>1.0</v>
      </c>
      <c r="L304" s="30">
        <v>7.0</v>
      </c>
      <c r="M304" s="30">
        <v>183.0</v>
      </c>
      <c r="N304" s="30" t="s">
        <v>926</v>
      </c>
      <c r="O304" s="30" t="s">
        <v>35</v>
      </c>
      <c r="P304" s="30" t="s">
        <v>93</v>
      </c>
      <c r="Q304" s="30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8">
        <v>299.0</v>
      </c>
      <c r="B305" s="28">
        <v>5.0</v>
      </c>
      <c r="C305" s="29">
        <v>45225.0</v>
      </c>
      <c r="D305" s="28" t="s">
        <v>82</v>
      </c>
      <c r="E305" s="30" t="s">
        <v>145</v>
      </c>
      <c r="F305" s="30">
        <v>427.0</v>
      </c>
      <c r="G305" s="30" t="s">
        <v>1126</v>
      </c>
      <c r="H305" s="30" t="s">
        <v>1127</v>
      </c>
      <c r="I305" s="30" t="s">
        <v>1066</v>
      </c>
      <c r="J305" s="31" t="s">
        <v>1128</v>
      </c>
      <c r="K305" s="30">
        <v>1.0</v>
      </c>
      <c r="L305" s="30">
        <v>5.0</v>
      </c>
      <c r="M305" s="30">
        <v>86.0</v>
      </c>
      <c r="N305" s="30" t="s">
        <v>1129</v>
      </c>
      <c r="O305" s="30" t="s">
        <v>35</v>
      </c>
      <c r="P305" s="30" t="s">
        <v>151</v>
      </c>
      <c r="Q305" s="30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8">
        <v>300.0</v>
      </c>
      <c r="B306" s="28">
        <v>5.0</v>
      </c>
      <c r="C306" s="29">
        <v>45225.0</v>
      </c>
      <c r="D306" s="28" t="s">
        <v>82</v>
      </c>
      <c r="E306" s="30" t="s">
        <v>77</v>
      </c>
      <c r="F306" s="30">
        <v>413.0</v>
      </c>
      <c r="G306" s="30" t="s">
        <v>1130</v>
      </c>
      <c r="H306" s="30" t="s">
        <v>1131</v>
      </c>
      <c r="I306" s="30" t="s">
        <v>350</v>
      </c>
      <c r="J306" s="31" t="s">
        <v>1132</v>
      </c>
      <c r="K306" s="30">
        <v>1.0</v>
      </c>
      <c r="L306" s="30">
        <v>3.0</v>
      </c>
      <c r="M306" s="30">
        <v>64.0</v>
      </c>
      <c r="N306" s="30" t="s">
        <v>216</v>
      </c>
      <c r="O306" s="30" t="s">
        <v>35</v>
      </c>
      <c r="P306" s="30" t="s">
        <v>160</v>
      </c>
      <c r="Q306" s="30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8">
        <v>301.0</v>
      </c>
      <c r="B307" s="28">
        <v>5.0</v>
      </c>
      <c r="C307" s="29">
        <v>45225.0</v>
      </c>
      <c r="D307" s="28" t="s">
        <v>82</v>
      </c>
      <c r="E307" s="30" t="s">
        <v>664</v>
      </c>
      <c r="F307" s="30">
        <v>483.0</v>
      </c>
      <c r="G307" s="30" t="s">
        <v>1133</v>
      </c>
      <c r="H307" s="30" t="s">
        <v>1134</v>
      </c>
      <c r="I307" s="30" t="s">
        <v>32</v>
      </c>
      <c r="J307" s="31" t="s">
        <v>1135</v>
      </c>
      <c r="K307" s="30">
        <v>1.0</v>
      </c>
      <c r="L307" s="30">
        <v>3.0</v>
      </c>
      <c r="M307" s="30">
        <v>62.0</v>
      </c>
      <c r="N307" s="30" t="s">
        <v>1136</v>
      </c>
      <c r="O307" s="30" t="s">
        <v>35</v>
      </c>
      <c r="P307" s="30" t="s">
        <v>36</v>
      </c>
      <c r="Q307" s="30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8">
        <v>302.0</v>
      </c>
      <c r="B308" s="28">
        <v>5.0</v>
      </c>
      <c r="C308" s="29">
        <v>45225.0</v>
      </c>
      <c r="D308" s="28" t="s">
        <v>82</v>
      </c>
      <c r="E308" s="30" t="s">
        <v>1137</v>
      </c>
      <c r="F308" s="30">
        <v>351.0</v>
      </c>
      <c r="G308" s="30" t="s">
        <v>1138</v>
      </c>
      <c r="H308" s="30" t="s">
        <v>1139</v>
      </c>
      <c r="I308" s="30" t="s">
        <v>32</v>
      </c>
      <c r="J308" s="31" t="s">
        <v>1140</v>
      </c>
      <c r="K308" s="30">
        <v>1.0</v>
      </c>
      <c r="L308" s="30">
        <v>2.0</v>
      </c>
      <c r="M308" s="30">
        <v>48.0</v>
      </c>
      <c r="N308" s="30" t="s">
        <v>1141</v>
      </c>
      <c r="O308" s="30" t="s">
        <v>35</v>
      </c>
      <c r="P308" s="30" t="s">
        <v>123</v>
      </c>
      <c r="Q308" s="30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8">
        <v>303.0</v>
      </c>
      <c r="B309" s="28">
        <v>5.0</v>
      </c>
      <c r="C309" s="29">
        <v>45225.0</v>
      </c>
      <c r="D309" s="28" t="s">
        <v>82</v>
      </c>
      <c r="E309" s="30" t="s">
        <v>321</v>
      </c>
      <c r="F309" s="30">
        <v>321.0</v>
      </c>
      <c r="G309" s="30" t="s">
        <v>1142</v>
      </c>
      <c r="H309" s="30" t="s">
        <v>1143</v>
      </c>
      <c r="I309" s="30" t="s">
        <v>32</v>
      </c>
      <c r="J309" s="31" t="s">
        <v>1144</v>
      </c>
      <c r="K309" s="30">
        <v>1.0</v>
      </c>
      <c r="L309" s="30">
        <v>2.0</v>
      </c>
      <c r="M309" s="30">
        <v>46.0</v>
      </c>
      <c r="N309" s="30" t="s">
        <v>188</v>
      </c>
      <c r="O309" s="30" t="s">
        <v>35</v>
      </c>
      <c r="P309" s="30" t="s">
        <v>325</v>
      </c>
      <c r="Q309" s="30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8">
        <v>304.0</v>
      </c>
      <c r="B310" s="28">
        <v>5.0</v>
      </c>
      <c r="C310" s="29">
        <v>45225.0</v>
      </c>
      <c r="D310" s="28" t="s">
        <v>82</v>
      </c>
      <c r="E310" s="30" t="s">
        <v>44</v>
      </c>
      <c r="F310" s="30">
        <v>426.0</v>
      </c>
      <c r="G310" s="30" t="s">
        <v>1145</v>
      </c>
      <c r="H310" s="30" t="s">
        <v>1146</v>
      </c>
      <c r="I310" s="30" t="s">
        <v>32</v>
      </c>
      <c r="J310" s="31" t="s">
        <v>1147</v>
      </c>
      <c r="K310" s="30">
        <v>1.0</v>
      </c>
      <c r="L310" s="30">
        <v>2.0</v>
      </c>
      <c r="M310" s="30">
        <v>39.0</v>
      </c>
      <c r="N310" s="30" t="s">
        <v>371</v>
      </c>
      <c r="O310" s="30" t="s">
        <v>35</v>
      </c>
      <c r="P310" s="30" t="s">
        <v>49</v>
      </c>
      <c r="Q310" s="30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8">
        <v>305.0</v>
      </c>
      <c r="B311" s="28">
        <v>5.0</v>
      </c>
      <c r="C311" s="29">
        <v>45225.0</v>
      </c>
      <c r="D311" s="28" t="s">
        <v>82</v>
      </c>
      <c r="E311" s="30" t="s">
        <v>1148</v>
      </c>
      <c r="F311" s="30">
        <v>403.0</v>
      </c>
      <c r="G311" s="30" t="s">
        <v>1149</v>
      </c>
      <c r="H311" s="30" t="s">
        <v>103</v>
      </c>
      <c r="I311" s="30" t="s">
        <v>32</v>
      </c>
      <c r="J311" s="31" t="s">
        <v>1150</v>
      </c>
      <c r="K311" s="30">
        <v>1.0</v>
      </c>
      <c r="L311" s="30">
        <v>2.0</v>
      </c>
      <c r="M311" s="30">
        <v>38.0</v>
      </c>
      <c r="N311" s="30" t="s">
        <v>1151</v>
      </c>
      <c r="O311" s="30" t="s">
        <v>35</v>
      </c>
      <c r="P311" s="30" t="s">
        <v>123</v>
      </c>
      <c r="Q311" s="30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8">
        <v>306.0</v>
      </c>
      <c r="B312" s="28">
        <v>5.0</v>
      </c>
      <c r="C312" s="29">
        <v>45225.0</v>
      </c>
      <c r="D312" s="28" t="s">
        <v>82</v>
      </c>
      <c r="E312" s="30" t="s">
        <v>380</v>
      </c>
      <c r="F312" s="30">
        <v>402.0</v>
      </c>
      <c r="G312" s="30" t="s">
        <v>1152</v>
      </c>
      <c r="H312" s="30" t="s">
        <v>1153</v>
      </c>
      <c r="I312" s="30" t="s">
        <v>32</v>
      </c>
      <c r="J312" s="31" t="s">
        <v>1154</v>
      </c>
      <c r="K312" s="30">
        <v>1.0</v>
      </c>
      <c r="L312" s="30">
        <v>2.0</v>
      </c>
      <c r="M312" s="30">
        <v>34.0</v>
      </c>
      <c r="N312" s="30" t="s">
        <v>1155</v>
      </c>
      <c r="O312" s="30" t="s">
        <v>35</v>
      </c>
      <c r="P312" s="30" t="s">
        <v>140</v>
      </c>
      <c r="Q312" s="30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8">
        <v>307.0</v>
      </c>
      <c r="B313" s="28">
        <v>5.0</v>
      </c>
      <c r="C313" s="29">
        <v>45225.0</v>
      </c>
      <c r="D313" s="28" t="s">
        <v>82</v>
      </c>
      <c r="E313" s="30" t="s">
        <v>207</v>
      </c>
      <c r="F313" s="30">
        <v>252.0</v>
      </c>
      <c r="G313" s="30" t="s">
        <v>1156</v>
      </c>
      <c r="H313" s="30" t="s">
        <v>1157</v>
      </c>
      <c r="I313" s="30" t="s">
        <v>32</v>
      </c>
      <c r="J313" s="31" t="s">
        <v>1158</v>
      </c>
      <c r="K313" s="30">
        <v>1.0</v>
      </c>
      <c r="L313" s="30">
        <v>2.0</v>
      </c>
      <c r="M313" s="30">
        <v>36.0</v>
      </c>
      <c r="N313" s="30" t="s">
        <v>1159</v>
      </c>
      <c r="O313" s="30" t="s">
        <v>35</v>
      </c>
      <c r="P313" s="30" t="s">
        <v>201</v>
      </c>
      <c r="Q313" s="30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8">
        <v>308.0</v>
      </c>
      <c r="B314" s="28">
        <v>5.0</v>
      </c>
      <c r="C314" s="29">
        <v>45225.0</v>
      </c>
      <c r="D314" s="28" t="s">
        <v>82</v>
      </c>
      <c r="E314" s="30" t="s">
        <v>664</v>
      </c>
      <c r="F314" s="30">
        <v>243.0</v>
      </c>
      <c r="G314" s="30" t="s">
        <v>1160</v>
      </c>
      <c r="H314" s="30" t="s">
        <v>1161</v>
      </c>
      <c r="I314" s="30" t="s">
        <v>32</v>
      </c>
      <c r="J314" s="31" t="s">
        <v>1162</v>
      </c>
      <c r="K314" s="30">
        <v>1.0</v>
      </c>
      <c r="L314" s="30">
        <v>2.0</v>
      </c>
      <c r="M314" s="30">
        <v>35.0</v>
      </c>
      <c r="N314" s="30" t="s">
        <v>1163</v>
      </c>
      <c r="O314" s="30" t="s">
        <v>35</v>
      </c>
      <c r="P314" s="30" t="s">
        <v>36</v>
      </c>
      <c r="Q314" s="30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8">
        <v>309.0</v>
      </c>
      <c r="B315" s="28">
        <v>5.0</v>
      </c>
      <c r="C315" s="29">
        <v>45225.0</v>
      </c>
      <c r="D315" s="28" t="s">
        <v>82</v>
      </c>
      <c r="E315" s="30" t="s">
        <v>230</v>
      </c>
      <c r="F315" s="30">
        <v>202.0</v>
      </c>
      <c r="G315" s="30" t="s">
        <v>1164</v>
      </c>
      <c r="H315" s="30" t="s">
        <v>1165</v>
      </c>
      <c r="I315" s="30" t="s">
        <v>32</v>
      </c>
      <c r="J315" s="31" t="s">
        <v>1166</v>
      </c>
      <c r="K315" s="30">
        <v>1.0</v>
      </c>
      <c r="L315" s="30">
        <v>2.0</v>
      </c>
      <c r="M315" s="30">
        <v>35.0</v>
      </c>
      <c r="N315" s="30" t="s">
        <v>41</v>
      </c>
      <c r="O315" s="30" t="s">
        <v>35</v>
      </c>
      <c r="P315" s="30" t="s">
        <v>235</v>
      </c>
      <c r="Q315" s="30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8">
        <v>310.0</v>
      </c>
      <c r="B316" s="28">
        <v>5.0</v>
      </c>
      <c r="C316" s="29">
        <v>45225.0</v>
      </c>
      <c r="D316" s="28" t="s">
        <v>82</v>
      </c>
      <c r="E316" s="30" t="s">
        <v>1091</v>
      </c>
      <c r="F316" s="30">
        <v>205.0</v>
      </c>
      <c r="G316" s="30" t="s">
        <v>1167</v>
      </c>
      <c r="H316" s="30" t="s">
        <v>1168</v>
      </c>
      <c r="I316" s="30" t="s">
        <v>32</v>
      </c>
      <c r="J316" s="31" t="s">
        <v>1169</v>
      </c>
      <c r="K316" s="30">
        <v>1.0</v>
      </c>
      <c r="L316" s="30">
        <v>1.0</v>
      </c>
      <c r="M316" s="30">
        <v>9.0</v>
      </c>
      <c r="N316" s="30" t="s">
        <v>879</v>
      </c>
      <c r="O316" s="30" t="s">
        <v>35</v>
      </c>
      <c r="P316" s="30" t="s">
        <v>1170</v>
      </c>
      <c r="Q316" s="30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8">
        <v>311.0</v>
      </c>
      <c r="B317" s="28">
        <v>5.0</v>
      </c>
      <c r="C317" s="29">
        <v>45225.0</v>
      </c>
      <c r="D317" s="28" t="s">
        <v>82</v>
      </c>
      <c r="E317" s="30" t="s">
        <v>367</v>
      </c>
      <c r="F317" s="30">
        <v>163.0</v>
      </c>
      <c r="G317" s="30" t="s">
        <v>1171</v>
      </c>
      <c r="H317" s="30" t="s">
        <v>1172</v>
      </c>
      <c r="I317" s="30" t="s">
        <v>32</v>
      </c>
      <c r="J317" s="31" t="s">
        <v>1173</v>
      </c>
      <c r="K317" s="30">
        <v>1.0</v>
      </c>
      <c r="L317" s="30">
        <v>9.0</v>
      </c>
      <c r="M317" s="30">
        <v>240.0</v>
      </c>
      <c r="N317" s="30" t="s">
        <v>933</v>
      </c>
      <c r="O317" s="30" t="s">
        <v>35</v>
      </c>
      <c r="P317" s="30" t="s">
        <v>266</v>
      </c>
      <c r="Q317" s="30"/>
      <c r="R317" s="27"/>
      <c r="S317" s="27"/>
      <c r="T317" s="27"/>
      <c r="U317" s="27"/>
      <c r="V317" s="27"/>
      <c r="W317" s="27"/>
      <c r="X317" s="27"/>
      <c r="Y317" s="27"/>
      <c r="Z317" s="27"/>
    </row>
    <row r="318" ht="30.0" customHeight="1">
      <c r="A318" s="28">
        <v>312.0</v>
      </c>
      <c r="B318" s="28">
        <v>5.0</v>
      </c>
      <c r="C318" s="29">
        <v>45225.0</v>
      </c>
      <c r="D318" s="28" t="s">
        <v>82</v>
      </c>
      <c r="E318" s="30" t="s">
        <v>124</v>
      </c>
      <c r="F318" s="30">
        <v>311.0</v>
      </c>
      <c r="G318" s="30" t="s">
        <v>1174</v>
      </c>
      <c r="H318" s="30" t="s">
        <v>1175</v>
      </c>
      <c r="I318" s="30" t="s">
        <v>442</v>
      </c>
      <c r="J318" s="31" t="s">
        <v>1176</v>
      </c>
      <c r="K318" s="30">
        <v>1.0</v>
      </c>
      <c r="L318" s="30">
        <v>7.0</v>
      </c>
      <c r="M318" s="30">
        <v>292.0</v>
      </c>
      <c r="N318" s="30" t="s">
        <v>1177</v>
      </c>
      <c r="O318" s="30" t="s">
        <v>116</v>
      </c>
      <c r="P318" s="30" t="s">
        <v>206</v>
      </c>
      <c r="Q318" s="30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8">
        <v>313.0</v>
      </c>
      <c r="B319" s="28">
        <v>5.0</v>
      </c>
      <c r="C319" s="29">
        <v>45225.0</v>
      </c>
      <c r="D319" s="28" t="s">
        <v>94</v>
      </c>
      <c r="E319" s="30" t="s">
        <v>83</v>
      </c>
      <c r="F319" s="30">
        <v>424.0</v>
      </c>
      <c r="G319" s="30" t="s">
        <v>1178</v>
      </c>
      <c r="H319" s="30" t="s">
        <v>1179</v>
      </c>
      <c r="I319" s="30" t="s">
        <v>32</v>
      </c>
      <c r="J319" s="31" t="s">
        <v>1180</v>
      </c>
      <c r="K319" s="30">
        <v>1.0</v>
      </c>
      <c r="L319" s="30">
        <v>2.0</v>
      </c>
      <c r="M319" s="30">
        <v>33.0</v>
      </c>
      <c r="N319" s="30">
        <v>307.0</v>
      </c>
      <c r="O319" s="30" t="s">
        <v>129</v>
      </c>
      <c r="P319" s="30" t="s">
        <v>160</v>
      </c>
      <c r="Q319" s="30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8">
        <v>314.0</v>
      </c>
      <c r="B320" s="28">
        <v>5.0</v>
      </c>
      <c r="C320" s="29">
        <v>45225.0</v>
      </c>
      <c r="D320" s="28" t="s">
        <v>94</v>
      </c>
      <c r="E320" s="30" t="s">
        <v>124</v>
      </c>
      <c r="F320" s="30">
        <v>427.0</v>
      </c>
      <c r="G320" s="30" t="s">
        <v>1181</v>
      </c>
      <c r="H320" s="30" t="s">
        <v>1182</v>
      </c>
      <c r="I320" s="30" t="s">
        <v>32</v>
      </c>
      <c r="J320" s="31" t="s">
        <v>1183</v>
      </c>
      <c r="K320" s="30">
        <v>1.0</v>
      </c>
      <c r="L320" s="30">
        <v>1.0</v>
      </c>
      <c r="M320" s="30">
        <v>14.0</v>
      </c>
      <c r="N320" s="30">
        <v>603.0</v>
      </c>
      <c r="O320" s="30" t="s">
        <v>129</v>
      </c>
      <c r="P320" s="30" t="s">
        <v>130</v>
      </c>
      <c r="Q320" s="30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8">
        <v>315.0</v>
      </c>
      <c r="B321" s="28">
        <v>5.0</v>
      </c>
      <c r="C321" s="29">
        <v>45225.0</v>
      </c>
      <c r="D321" s="28" t="s">
        <v>94</v>
      </c>
      <c r="E321" s="30" t="s">
        <v>1184</v>
      </c>
      <c r="F321" s="30">
        <v>301.0</v>
      </c>
      <c r="G321" s="30" t="s">
        <v>1185</v>
      </c>
      <c r="H321" s="30" t="s">
        <v>1186</v>
      </c>
      <c r="I321" s="30" t="s">
        <v>32</v>
      </c>
      <c r="J321" s="31" t="s">
        <v>1187</v>
      </c>
      <c r="K321" s="30">
        <v>1.0</v>
      </c>
      <c r="L321" s="30">
        <v>1.0</v>
      </c>
      <c r="M321" s="30">
        <v>14.0</v>
      </c>
      <c r="N321" s="30">
        <v>802.0</v>
      </c>
      <c r="O321" s="30" t="s">
        <v>129</v>
      </c>
      <c r="P321" s="30" t="s">
        <v>331</v>
      </c>
      <c r="Q321" s="30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8">
        <v>316.0</v>
      </c>
      <c r="B322" s="28">
        <v>5.0</v>
      </c>
      <c r="C322" s="29">
        <v>45225.0</v>
      </c>
      <c r="D322" s="28" t="s">
        <v>94</v>
      </c>
      <c r="E322" s="30" t="s">
        <v>635</v>
      </c>
      <c r="F322" s="30">
        <v>272.0</v>
      </c>
      <c r="G322" s="30" t="s">
        <v>1188</v>
      </c>
      <c r="H322" s="30" t="s">
        <v>1189</v>
      </c>
      <c r="I322" s="30" t="s">
        <v>32</v>
      </c>
      <c r="J322" s="31" t="s">
        <v>1190</v>
      </c>
      <c r="K322" s="30">
        <v>1.0</v>
      </c>
      <c r="L322" s="30">
        <v>2.0</v>
      </c>
      <c r="M322" s="30">
        <v>38.0</v>
      </c>
      <c r="N322" s="30">
        <v>308.0</v>
      </c>
      <c r="O322" s="30" t="s">
        <v>129</v>
      </c>
      <c r="P322" s="30" t="s">
        <v>59</v>
      </c>
      <c r="Q322" s="30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8">
        <v>317.0</v>
      </c>
      <c r="B323" s="28">
        <v>5.0</v>
      </c>
      <c r="C323" s="29">
        <v>45225.0</v>
      </c>
      <c r="D323" s="28" t="s">
        <v>94</v>
      </c>
      <c r="E323" s="30" t="s">
        <v>88</v>
      </c>
      <c r="F323" s="30">
        <v>438.0</v>
      </c>
      <c r="G323" s="30" t="s">
        <v>1191</v>
      </c>
      <c r="H323" s="30" t="s">
        <v>1192</v>
      </c>
      <c r="I323" s="30" t="s">
        <v>32</v>
      </c>
      <c r="J323" s="31" t="s">
        <v>1193</v>
      </c>
      <c r="K323" s="30">
        <v>1.0</v>
      </c>
      <c r="L323" s="30">
        <v>1.0</v>
      </c>
      <c r="M323" s="30">
        <v>10.0</v>
      </c>
      <c r="N323" s="30">
        <v>703.0</v>
      </c>
      <c r="O323" s="30" t="s">
        <v>129</v>
      </c>
      <c r="P323" s="30" t="s">
        <v>93</v>
      </c>
      <c r="Q323" s="30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8">
        <v>318.0</v>
      </c>
      <c r="B324" s="28">
        <v>5.0</v>
      </c>
      <c r="C324" s="29">
        <v>45225.0</v>
      </c>
      <c r="D324" s="28" t="s">
        <v>94</v>
      </c>
      <c r="E324" s="30" t="s">
        <v>865</v>
      </c>
      <c r="F324" s="30">
        <v>302.0</v>
      </c>
      <c r="G324" s="30" t="s">
        <v>1194</v>
      </c>
      <c r="H324" s="30" t="s">
        <v>1195</v>
      </c>
      <c r="I324" s="30" t="s">
        <v>32</v>
      </c>
      <c r="J324" s="31" t="s">
        <v>1196</v>
      </c>
      <c r="K324" s="30">
        <v>1.0</v>
      </c>
      <c r="L324" s="30">
        <v>1.0</v>
      </c>
      <c r="M324" s="30">
        <v>19.0</v>
      </c>
      <c r="N324" s="30">
        <v>702.0</v>
      </c>
      <c r="O324" s="30" t="s">
        <v>129</v>
      </c>
      <c r="P324" s="30" t="s">
        <v>123</v>
      </c>
      <c r="Q324" s="30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8">
        <v>319.0</v>
      </c>
      <c r="B325" s="28">
        <v>5.0</v>
      </c>
      <c r="C325" s="29">
        <v>45225.0</v>
      </c>
      <c r="D325" s="28" t="s">
        <v>94</v>
      </c>
      <c r="E325" s="30" t="s">
        <v>845</v>
      </c>
      <c r="F325" s="30">
        <v>403.0</v>
      </c>
      <c r="G325" s="30" t="s">
        <v>1197</v>
      </c>
      <c r="H325" s="30" t="s">
        <v>842</v>
      </c>
      <c r="I325" s="30" t="s">
        <v>32</v>
      </c>
      <c r="J325" s="31" t="s">
        <v>1198</v>
      </c>
      <c r="K325" s="30">
        <v>1.0</v>
      </c>
      <c r="L325" s="30">
        <v>1.0</v>
      </c>
      <c r="M325" s="30">
        <v>4.0</v>
      </c>
      <c r="N325" s="30">
        <v>803.0</v>
      </c>
      <c r="O325" s="30" t="s">
        <v>129</v>
      </c>
      <c r="P325" s="30" t="s">
        <v>123</v>
      </c>
      <c r="Q325" s="30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8">
        <v>320.0</v>
      </c>
      <c r="B326" s="28">
        <v>5.0</v>
      </c>
      <c r="C326" s="29">
        <v>45225.0</v>
      </c>
      <c r="D326" s="28" t="s">
        <v>94</v>
      </c>
      <c r="E326" s="30" t="s">
        <v>1199</v>
      </c>
      <c r="F326" s="30">
        <v>412.0</v>
      </c>
      <c r="G326" s="30" t="s">
        <v>1200</v>
      </c>
      <c r="H326" s="30" t="s">
        <v>1201</v>
      </c>
      <c r="I326" s="30" t="s">
        <v>32</v>
      </c>
      <c r="J326" s="31" t="s">
        <v>1202</v>
      </c>
      <c r="K326" s="30">
        <v>1.0</v>
      </c>
      <c r="L326" s="30">
        <v>1.0</v>
      </c>
      <c r="M326" s="30">
        <v>15.0</v>
      </c>
      <c r="N326" s="30" t="s">
        <v>1203</v>
      </c>
      <c r="O326" s="30" t="s">
        <v>129</v>
      </c>
      <c r="P326" s="30" t="s">
        <v>123</v>
      </c>
      <c r="Q326" s="30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8">
        <v>321.0</v>
      </c>
      <c r="B327" s="28">
        <v>5.0</v>
      </c>
      <c r="C327" s="29">
        <v>45225.0</v>
      </c>
      <c r="D327" s="28" t="s">
        <v>94</v>
      </c>
      <c r="E327" s="30" t="s">
        <v>230</v>
      </c>
      <c r="F327" s="30">
        <v>161.0</v>
      </c>
      <c r="G327" s="30" t="s">
        <v>1204</v>
      </c>
      <c r="H327" s="30" t="s">
        <v>1205</v>
      </c>
      <c r="I327" s="30" t="s">
        <v>32</v>
      </c>
      <c r="J327" s="31" t="s">
        <v>1206</v>
      </c>
      <c r="K327" s="30">
        <v>1.0</v>
      </c>
      <c r="L327" s="30">
        <v>3.0</v>
      </c>
      <c r="M327" s="30">
        <v>58.0</v>
      </c>
      <c r="N327" s="30" t="s">
        <v>1207</v>
      </c>
      <c r="O327" s="30" t="s">
        <v>129</v>
      </c>
      <c r="P327" s="30" t="s">
        <v>235</v>
      </c>
      <c r="Q327" s="30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8">
        <v>322.0</v>
      </c>
      <c r="B328" s="28">
        <v>5.0</v>
      </c>
      <c r="C328" s="29">
        <v>45225.0</v>
      </c>
      <c r="D328" s="28" t="s">
        <v>94</v>
      </c>
      <c r="E328" s="30" t="s">
        <v>111</v>
      </c>
      <c r="F328" s="30">
        <v>169.0</v>
      </c>
      <c r="G328" s="30" t="s">
        <v>1208</v>
      </c>
      <c r="H328" s="30" t="s">
        <v>1209</v>
      </c>
      <c r="I328" s="30" t="s">
        <v>32</v>
      </c>
      <c r="J328" s="31" t="s">
        <v>1210</v>
      </c>
      <c r="K328" s="30">
        <v>1.0</v>
      </c>
      <c r="L328" s="30">
        <v>10.0</v>
      </c>
      <c r="M328" s="30">
        <v>211.0</v>
      </c>
      <c r="N328" s="30" t="s">
        <v>1211</v>
      </c>
      <c r="O328" s="30" t="s">
        <v>129</v>
      </c>
      <c r="P328" s="30" t="s">
        <v>117</v>
      </c>
      <c r="Q328" s="30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8">
        <v>323.0</v>
      </c>
      <c r="B329" s="28">
        <v>5.0</v>
      </c>
      <c r="C329" s="29">
        <v>45225.0</v>
      </c>
      <c r="D329" s="28" t="s">
        <v>94</v>
      </c>
      <c r="E329" s="30" t="s">
        <v>111</v>
      </c>
      <c r="F329" s="30">
        <v>438.0</v>
      </c>
      <c r="G329" s="30" t="s">
        <v>1212</v>
      </c>
      <c r="H329" s="30" t="s">
        <v>1213</v>
      </c>
      <c r="I329" s="30" t="s">
        <v>32</v>
      </c>
      <c r="J329" s="31" t="s">
        <v>1214</v>
      </c>
      <c r="K329" s="30">
        <v>1.0</v>
      </c>
      <c r="L329" s="30">
        <v>8.0</v>
      </c>
      <c r="M329" s="30">
        <v>155.0</v>
      </c>
      <c r="N329" s="30" t="s">
        <v>1215</v>
      </c>
      <c r="O329" s="30" t="s">
        <v>129</v>
      </c>
      <c r="P329" s="30" t="s">
        <v>117</v>
      </c>
      <c r="Q329" s="30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8">
        <v>324.0</v>
      </c>
      <c r="B330" s="28">
        <v>5.0</v>
      </c>
      <c r="C330" s="29">
        <v>45225.0</v>
      </c>
      <c r="D330" s="28" t="s">
        <v>94</v>
      </c>
      <c r="E330" s="30" t="s">
        <v>635</v>
      </c>
      <c r="F330" s="30">
        <v>111.0</v>
      </c>
      <c r="G330" s="30" t="s">
        <v>1216</v>
      </c>
      <c r="H330" s="30" t="s">
        <v>1217</v>
      </c>
      <c r="I330" s="30" t="s">
        <v>32</v>
      </c>
      <c r="J330" s="31" t="s">
        <v>1218</v>
      </c>
      <c r="K330" s="30">
        <v>1.0</v>
      </c>
      <c r="L330" s="30">
        <v>2.0</v>
      </c>
      <c r="M330" s="30">
        <v>31.0</v>
      </c>
      <c r="N330" s="30" t="s">
        <v>41</v>
      </c>
      <c r="O330" s="30" t="s">
        <v>35</v>
      </c>
      <c r="P330" s="30" t="s">
        <v>42</v>
      </c>
      <c r="Q330" s="30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8">
        <v>325.0</v>
      </c>
      <c r="B331" s="28">
        <v>5.0</v>
      </c>
      <c r="C331" s="29">
        <v>45225.0</v>
      </c>
      <c r="D331" s="28" t="s">
        <v>94</v>
      </c>
      <c r="E331" s="30" t="s">
        <v>326</v>
      </c>
      <c r="F331" s="30">
        <v>202.0</v>
      </c>
      <c r="G331" s="30" t="s">
        <v>1219</v>
      </c>
      <c r="H331" s="30" t="s">
        <v>1220</v>
      </c>
      <c r="I331" s="30" t="s">
        <v>32</v>
      </c>
      <c r="J331" s="31" t="s">
        <v>1221</v>
      </c>
      <c r="K331" s="30">
        <v>1.0</v>
      </c>
      <c r="L331" s="30">
        <v>12.0</v>
      </c>
      <c r="M331" s="30">
        <v>272.0</v>
      </c>
      <c r="N331" s="30" t="s">
        <v>1222</v>
      </c>
      <c r="O331" s="30" t="s">
        <v>35</v>
      </c>
      <c r="P331" s="30" t="s">
        <v>42</v>
      </c>
      <c r="Q331" s="30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8">
        <v>326.0</v>
      </c>
      <c r="B332" s="28">
        <v>5.0</v>
      </c>
      <c r="C332" s="29">
        <v>45225.0</v>
      </c>
      <c r="D332" s="28" t="s">
        <v>94</v>
      </c>
      <c r="E332" s="30" t="s">
        <v>111</v>
      </c>
      <c r="F332" s="30">
        <v>472.0</v>
      </c>
      <c r="G332" s="30" t="s">
        <v>1223</v>
      </c>
      <c r="H332" s="30" t="s">
        <v>1224</v>
      </c>
      <c r="I332" s="30" t="s">
        <v>32</v>
      </c>
      <c r="J332" s="31" t="s">
        <v>1225</v>
      </c>
      <c r="K332" s="30">
        <v>1.0</v>
      </c>
      <c r="L332" s="30">
        <v>4.0</v>
      </c>
      <c r="M332" s="30">
        <v>108.0</v>
      </c>
      <c r="N332" s="30" t="s">
        <v>69</v>
      </c>
      <c r="O332" s="30" t="s">
        <v>35</v>
      </c>
      <c r="P332" s="30" t="s">
        <v>266</v>
      </c>
      <c r="Q332" s="30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8">
        <v>327.0</v>
      </c>
      <c r="B333" s="28">
        <v>5.0</v>
      </c>
      <c r="C333" s="29">
        <v>45225.0</v>
      </c>
      <c r="D333" s="28" t="s">
        <v>94</v>
      </c>
      <c r="E333" s="30" t="s">
        <v>367</v>
      </c>
      <c r="F333" s="30">
        <v>434.0</v>
      </c>
      <c r="G333" s="30" t="s">
        <v>1226</v>
      </c>
      <c r="H333" s="30" t="s">
        <v>1227</v>
      </c>
      <c r="I333" s="30" t="s">
        <v>32</v>
      </c>
      <c r="J333" s="31" t="s">
        <v>1228</v>
      </c>
      <c r="K333" s="30">
        <v>1.0</v>
      </c>
      <c r="L333" s="30">
        <v>1.0</v>
      </c>
      <c r="M333" s="30">
        <v>25.0</v>
      </c>
      <c r="N333" s="30" t="s">
        <v>1229</v>
      </c>
      <c r="O333" s="30" t="s">
        <v>35</v>
      </c>
      <c r="P333" s="30" t="s">
        <v>266</v>
      </c>
      <c r="Q333" s="30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8">
        <v>328.0</v>
      </c>
      <c r="B334" s="28">
        <v>5.0</v>
      </c>
      <c r="C334" s="29">
        <v>45225.0</v>
      </c>
      <c r="D334" s="28" t="s">
        <v>94</v>
      </c>
      <c r="E334" s="30" t="s">
        <v>367</v>
      </c>
      <c r="F334" s="30">
        <v>301.0</v>
      </c>
      <c r="G334" s="30" t="s">
        <v>1230</v>
      </c>
      <c r="H334" s="30" t="s">
        <v>1231</v>
      </c>
      <c r="I334" s="30" t="s">
        <v>32</v>
      </c>
      <c r="J334" s="31" t="s">
        <v>1232</v>
      </c>
      <c r="K334" s="30">
        <v>1.0</v>
      </c>
      <c r="L334" s="30">
        <v>1.0</v>
      </c>
      <c r="M334" s="30">
        <v>17.0</v>
      </c>
      <c r="N334" s="30" t="s">
        <v>1233</v>
      </c>
      <c r="O334" s="30" t="s">
        <v>35</v>
      </c>
      <c r="P334" s="30" t="s">
        <v>266</v>
      </c>
      <c r="Q334" s="30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8">
        <v>329.0</v>
      </c>
      <c r="B335" s="28">
        <v>5.0</v>
      </c>
      <c r="C335" s="29">
        <v>45225.0</v>
      </c>
      <c r="D335" s="28" t="s">
        <v>94</v>
      </c>
      <c r="E335" s="30" t="s">
        <v>145</v>
      </c>
      <c r="F335" s="30">
        <v>306.0</v>
      </c>
      <c r="G335" s="30" t="s">
        <v>1234</v>
      </c>
      <c r="H335" s="30" t="s">
        <v>1235</v>
      </c>
      <c r="I335" s="30" t="s">
        <v>32</v>
      </c>
      <c r="J335" s="31" t="s">
        <v>1236</v>
      </c>
      <c r="K335" s="30">
        <v>1.0</v>
      </c>
      <c r="L335" s="30">
        <v>2.0</v>
      </c>
      <c r="M335" s="30">
        <v>48.0</v>
      </c>
      <c r="N335" s="30" t="s">
        <v>1237</v>
      </c>
      <c r="O335" s="30" t="s">
        <v>35</v>
      </c>
      <c r="P335" s="30" t="s">
        <v>151</v>
      </c>
      <c r="Q335" s="30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8">
        <v>330.0</v>
      </c>
      <c r="B336" s="28">
        <v>5.0</v>
      </c>
      <c r="C336" s="29">
        <v>45225.0</v>
      </c>
      <c r="D336" s="28" t="s">
        <v>94</v>
      </c>
      <c r="E336" s="30" t="s">
        <v>145</v>
      </c>
      <c r="F336" s="30">
        <v>169.0</v>
      </c>
      <c r="G336" s="30" t="s">
        <v>146</v>
      </c>
      <c r="H336" s="30" t="s">
        <v>147</v>
      </c>
      <c r="I336" s="30" t="s">
        <v>148</v>
      </c>
      <c r="J336" s="31" t="s">
        <v>1238</v>
      </c>
      <c r="K336" s="30">
        <v>1.0</v>
      </c>
      <c r="L336" s="30">
        <v>20.0</v>
      </c>
      <c r="M336" s="30">
        <v>383.0</v>
      </c>
      <c r="N336" s="30" t="s">
        <v>318</v>
      </c>
      <c r="O336" s="30" t="s">
        <v>35</v>
      </c>
      <c r="P336" s="30" t="s">
        <v>151</v>
      </c>
      <c r="Q336" s="30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8">
        <v>331.0</v>
      </c>
      <c r="B337" s="28">
        <v>5.0</v>
      </c>
      <c r="C337" s="29">
        <v>45225.0</v>
      </c>
      <c r="D337" s="28" t="s">
        <v>94</v>
      </c>
      <c r="E337" s="30" t="s">
        <v>145</v>
      </c>
      <c r="F337" s="30">
        <v>206.0</v>
      </c>
      <c r="G337" s="30" t="s">
        <v>1239</v>
      </c>
      <c r="H337" s="30" t="s">
        <v>1240</v>
      </c>
      <c r="I337" s="30" t="s">
        <v>32</v>
      </c>
      <c r="J337" s="31" t="s">
        <v>1241</v>
      </c>
      <c r="K337" s="30">
        <v>1.0</v>
      </c>
      <c r="L337" s="30">
        <v>8.0</v>
      </c>
      <c r="M337" s="30">
        <v>198.0</v>
      </c>
      <c r="N337" s="30" t="s">
        <v>1242</v>
      </c>
      <c r="O337" s="30" t="s">
        <v>35</v>
      </c>
      <c r="P337" s="30" t="s">
        <v>151</v>
      </c>
      <c r="Q337" s="30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8">
        <v>332.0</v>
      </c>
      <c r="B338" s="28">
        <v>5.0</v>
      </c>
      <c r="C338" s="29">
        <v>45225.0</v>
      </c>
      <c r="D338" s="28" t="s">
        <v>94</v>
      </c>
      <c r="E338" s="30" t="s">
        <v>729</v>
      </c>
      <c r="F338" s="30">
        <v>421.0</v>
      </c>
      <c r="G338" s="30" t="s">
        <v>1243</v>
      </c>
      <c r="H338" s="30" t="s">
        <v>1244</v>
      </c>
      <c r="I338" s="30" t="s">
        <v>32</v>
      </c>
      <c r="J338" s="31" t="s">
        <v>1245</v>
      </c>
      <c r="K338" s="30">
        <v>1.0</v>
      </c>
      <c r="L338" s="30">
        <v>2.0</v>
      </c>
      <c r="M338" s="30">
        <v>33.0</v>
      </c>
      <c r="N338" s="30">
        <v>302.0</v>
      </c>
      <c r="O338" s="30" t="s">
        <v>116</v>
      </c>
      <c r="P338" s="30" t="s">
        <v>36</v>
      </c>
      <c r="Q338" s="30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8">
        <v>333.0</v>
      </c>
      <c r="B339" s="28">
        <v>5.0</v>
      </c>
      <c r="C339" s="29">
        <v>45225.0</v>
      </c>
      <c r="D339" s="28" t="s">
        <v>94</v>
      </c>
      <c r="E339" s="30" t="s">
        <v>664</v>
      </c>
      <c r="F339" s="30">
        <v>335.0</v>
      </c>
      <c r="G339" s="30" t="s">
        <v>1246</v>
      </c>
      <c r="H339" s="30" t="s">
        <v>1247</v>
      </c>
      <c r="I339" s="30" t="s">
        <v>32</v>
      </c>
      <c r="J339" s="31" t="s">
        <v>1248</v>
      </c>
      <c r="K339" s="30">
        <v>1.0</v>
      </c>
      <c r="L339" s="30">
        <v>4.0</v>
      </c>
      <c r="M339" s="30">
        <v>93.0</v>
      </c>
      <c r="N339" s="30" t="s">
        <v>630</v>
      </c>
      <c r="O339" s="30" t="s">
        <v>116</v>
      </c>
      <c r="P339" s="30" t="s">
        <v>36</v>
      </c>
      <c r="Q339" s="30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8">
        <v>334.0</v>
      </c>
      <c r="B340" s="28">
        <v>5.0</v>
      </c>
      <c r="C340" s="29">
        <v>45225.0</v>
      </c>
      <c r="D340" s="28" t="s">
        <v>94</v>
      </c>
      <c r="E340" s="30" t="s">
        <v>664</v>
      </c>
      <c r="F340" s="30">
        <v>413.0</v>
      </c>
      <c r="G340" s="30" t="s">
        <v>1249</v>
      </c>
      <c r="H340" s="30" t="s">
        <v>1250</v>
      </c>
      <c r="I340" s="30" t="s">
        <v>32</v>
      </c>
      <c r="J340" s="31" t="s">
        <v>1251</v>
      </c>
      <c r="K340" s="30">
        <v>1.0</v>
      </c>
      <c r="L340" s="30">
        <v>1.0</v>
      </c>
      <c r="M340" s="30">
        <v>11.0</v>
      </c>
      <c r="N340" s="30">
        <v>403.0</v>
      </c>
      <c r="O340" s="30" t="s">
        <v>116</v>
      </c>
      <c r="P340" s="30" t="s">
        <v>36</v>
      </c>
      <c r="Q340" s="30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8">
        <v>335.0</v>
      </c>
      <c r="B341" s="28">
        <v>5.0</v>
      </c>
      <c r="C341" s="29">
        <v>45225.0</v>
      </c>
      <c r="D341" s="28" t="s">
        <v>94</v>
      </c>
      <c r="E341" s="30" t="s">
        <v>281</v>
      </c>
      <c r="F341" s="30">
        <v>321.0</v>
      </c>
      <c r="G341" s="30" t="s">
        <v>1252</v>
      </c>
      <c r="H341" s="30" t="s">
        <v>1253</v>
      </c>
      <c r="I341" s="30" t="s">
        <v>32</v>
      </c>
      <c r="J341" s="31" t="s">
        <v>1254</v>
      </c>
      <c r="K341" s="30">
        <v>1.0</v>
      </c>
      <c r="L341" s="30">
        <v>1.0</v>
      </c>
      <c r="M341" s="30">
        <v>17.0</v>
      </c>
      <c r="N341" s="30">
        <v>307.0</v>
      </c>
      <c r="O341" s="30" t="s">
        <v>116</v>
      </c>
      <c r="P341" s="30" t="s">
        <v>36</v>
      </c>
      <c r="Q341" s="30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8">
        <v>336.0</v>
      </c>
      <c r="B342" s="28">
        <v>5.0</v>
      </c>
      <c r="C342" s="29">
        <v>45225.0</v>
      </c>
      <c r="D342" s="28" t="s">
        <v>94</v>
      </c>
      <c r="E342" s="30" t="s">
        <v>604</v>
      </c>
      <c r="F342" s="30">
        <v>293.0</v>
      </c>
      <c r="G342" s="30" t="s">
        <v>1255</v>
      </c>
      <c r="H342" s="30" t="s">
        <v>1256</v>
      </c>
      <c r="I342" s="30" t="s">
        <v>32</v>
      </c>
      <c r="J342" s="31" t="s">
        <v>1257</v>
      </c>
      <c r="K342" s="30">
        <v>1.0</v>
      </c>
      <c r="L342" s="30">
        <v>1.0</v>
      </c>
      <c r="M342" s="30">
        <v>16.0</v>
      </c>
      <c r="N342" s="30">
        <v>305.0</v>
      </c>
      <c r="O342" s="30" t="s">
        <v>116</v>
      </c>
      <c r="P342" s="30" t="s">
        <v>76</v>
      </c>
      <c r="Q342" s="30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8">
        <v>337.0</v>
      </c>
      <c r="B343" s="28">
        <v>5.0</v>
      </c>
      <c r="C343" s="29">
        <v>45225.0</v>
      </c>
      <c r="D343" s="28" t="s">
        <v>94</v>
      </c>
      <c r="E343" s="30" t="s">
        <v>1258</v>
      </c>
      <c r="F343" s="30">
        <v>352.0</v>
      </c>
      <c r="G343" s="30" t="s">
        <v>1259</v>
      </c>
      <c r="H343" s="30" t="s">
        <v>1260</v>
      </c>
      <c r="I343" s="30" t="s">
        <v>32</v>
      </c>
      <c r="J343" s="31" t="s">
        <v>1261</v>
      </c>
      <c r="K343" s="30">
        <v>1.0</v>
      </c>
      <c r="L343" s="30">
        <v>1.0</v>
      </c>
      <c r="M343" s="30">
        <v>4.0</v>
      </c>
      <c r="N343" s="30">
        <v>308.0</v>
      </c>
      <c r="O343" s="30" t="s">
        <v>116</v>
      </c>
      <c r="P343" s="30" t="s">
        <v>76</v>
      </c>
      <c r="Q343" s="30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8">
        <v>338.0</v>
      </c>
      <c r="B344" s="28">
        <v>5.0</v>
      </c>
      <c r="C344" s="29">
        <v>45225.0</v>
      </c>
      <c r="D344" s="28" t="s">
        <v>94</v>
      </c>
      <c r="E344" s="30" t="s">
        <v>71</v>
      </c>
      <c r="F344" s="30">
        <v>450.0</v>
      </c>
      <c r="G344" s="30" t="s">
        <v>1262</v>
      </c>
      <c r="H344" s="30" t="s">
        <v>1263</v>
      </c>
      <c r="I344" s="30" t="s">
        <v>32</v>
      </c>
      <c r="J344" s="31" t="s">
        <v>1264</v>
      </c>
      <c r="K344" s="30">
        <v>1.0</v>
      </c>
      <c r="L344" s="30">
        <v>1.0</v>
      </c>
      <c r="M344" s="30">
        <v>7.0</v>
      </c>
      <c r="N344" s="30">
        <v>404.0</v>
      </c>
      <c r="O344" s="30" t="s">
        <v>116</v>
      </c>
      <c r="P344" s="30" t="s">
        <v>76</v>
      </c>
      <c r="Q344" s="30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8">
        <v>339.0</v>
      </c>
      <c r="B345" s="28">
        <v>5.0</v>
      </c>
      <c r="C345" s="29">
        <v>45225.0</v>
      </c>
      <c r="D345" s="28" t="s">
        <v>94</v>
      </c>
      <c r="E345" s="30" t="s">
        <v>1265</v>
      </c>
      <c r="F345" s="30">
        <v>415.0</v>
      </c>
      <c r="G345" s="30" t="s">
        <v>1266</v>
      </c>
      <c r="H345" s="30" t="s">
        <v>1267</v>
      </c>
      <c r="I345" s="30" t="s">
        <v>32</v>
      </c>
      <c r="J345" s="31" t="s">
        <v>1268</v>
      </c>
      <c r="K345" s="30">
        <v>1.0</v>
      </c>
      <c r="L345" s="30">
        <v>1.0</v>
      </c>
      <c r="M345" s="30">
        <v>6.0</v>
      </c>
      <c r="N345" s="30">
        <v>712.0</v>
      </c>
      <c r="O345" s="30" t="s">
        <v>116</v>
      </c>
      <c r="P345" s="30" t="s">
        <v>76</v>
      </c>
      <c r="Q345" s="30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8">
        <v>340.0</v>
      </c>
      <c r="B346" s="28">
        <v>5.0</v>
      </c>
      <c r="C346" s="29">
        <v>45225.0</v>
      </c>
      <c r="D346" s="28" t="s">
        <v>94</v>
      </c>
      <c r="E346" s="30" t="s">
        <v>1265</v>
      </c>
      <c r="F346" s="30">
        <v>302.0</v>
      </c>
      <c r="G346" s="30" t="s">
        <v>1269</v>
      </c>
      <c r="H346" s="30" t="s">
        <v>1270</v>
      </c>
      <c r="I346" s="30" t="s">
        <v>32</v>
      </c>
      <c r="J346" s="31" t="s">
        <v>1271</v>
      </c>
      <c r="K346" s="30">
        <v>1.0</v>
      </c>
      <c r="L346" s="30">
        <v>1.0</v>
      </c>
      <c r="M346" s="30">
        <v>26.0</v>
      </c>
      <c r="N346" s="30">
        <v>304.0</v>
      </c>
      <c r="O346" s="30" t="s">
        <v>116</v>
      </c>
      <c r="P346" s="30" t="s">
        <v>76</v>
      </c>
      <c r="Q346" s="30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8">
        <v>341.0</v>
      </c>
      <c r="B347" s="28">
        <v>5.0</v>
      </c>
      <c r="C347" s="29">
        <v>45225.0</v>
      </c>
      <c r="D347" s="28" t="s">
        <v>94</v>
      </c>
      <c r="E347" s="30" t="s">
        <v>343</v>
      </c>
      <c r="F347" s="30">
        <v>101.0</v>
      </c>
      <c r="G347" s="30" t="s">
        <v>344</v>
      </c>
      <c r="H347" s="30" t="s">
        <v>345</v>
      </c>
      <c r="I347" s="30" t="s">
        <v>164</v>
      </c>
      <c r="J347" s="31" t="s">
        <v>1272</v>
      </c>
      <c r="K347" s="30">
        <v>1.0</v>
      </c>
      <c r="L347" s="30">
        <v>6.0</v>
      </c>
      <c r="M347" s="30">
        <v>219.0</v>
      </c>
      <c r="N347" s="30" t="s">
        <v>465</v>
      </c>
      <c r="O347" s="30" t="s">
        <v>116</v>
      </c>
      <c r="P347" s="30" t="s">
        <v>76</v>
      </c>
      <c r="Q347" s="30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8">
        <v>342.0</v>
      </c>
      <c r="B348" s="28">
        <v>6.0</v>
      </c>
      <c r="C348" s="29">
        <v>45226.0</v>
      </c>
      <c r="D348" s="28" t="s">
        <v>28</v>
      </c>
      <c r="E348" s="30" t="s">
        <v>1096</v>
      </c>
      <c r="F348" s="30">
        <v>447.0</v>
      </c>
      <c r="G348" s="30" t="s">
        <v>1273</v>
      </c>
      <c r="H348" s="30" t="s">
        <v>1274</v>
      </c>
      <c r="I348" s="30" t="s">
        <v>32</v>
      </c>
      <c r="J348" s="31" t="s">
        <v>1275</v>
      </c>
      <c r="K348" s="30">
        <v>1.0</v>
      </c>
      <c r="L348" s="30">
        <v>6.0</v>
      </c>
      <c r="M348" s="30">
        <v>132.0</v>
      </c>
      <c r="N348" s="30" t="s">
        <v>196</v>
      </c>
      <c r="O348" s="30" t="s">
        <v>35</v>
      </c>
      <c r="P348" s="30" t="s">
        <v>510</v>
      </c>
      <c r="Q348" s="30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8">
        <v>343.0</v>
      </c>
      <c r="B349" s="28">
        <v>6.0</v>
      </c>
      <c r="C349" s="29">
        <v>45226.0</v>
      </c>
      <c r="D349" s="28" t="s">
        <v>28</v>
      </c>
      <c r="E349" s="30" t="s">
        <v>37</v>
      </c>
      <c r="F349" s="30">
        <v>443.0</v>
      </c>
      <c r="G349" s="30" t="s">
        <v>1276</v>
      </c>
      <c r="H349" s="30" t="s">
        <v>1277</v>
      </c>
      <c r="I349" s="30" t="s">
        <v>32</v>
      </c>
      <c r="J349" s="31" t="s">
        <v>1278</v>
      </c>
      <c r="K349" s="30">
        <v>1.0</v>
      </c>
      <c r="L349" s="30">
        <v>1.0</v>
      </c>
      <c r="M349" s="30">
        <v>7.0</v>
      </c>
      <c r="N349" s="30" t="s">
        <v>1279</v>
      </c>
      <c r="O349" s="30" t="s">
        <v>35</v>
      </c>
      <c r="P349" s="30" t="s">
        <v>59</v>
      </c>
      <c r="Q349" s="30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8">
        <v>344.0</v>
      </c>
      <c r="B350" s="28">
        <v>6.0</v>
      </c>
      <c r="C350" s="29">
        <v>45226.0</v>
      </c>
      <c r="D350" s="28" t="s">
        <v>28</v>
      </c>
      <c r="E350" s="30" t="s">
        <v>423</v>
      </c>
      <c r="F350" s="30">
        <v>361.0</v>
      </c>
      <c r="G350" s="30" t="s">
        <v>655</v>
      </c>
      <c r="H350" s="30" t="s">
        <v>656</v>
      </c>
      <c r="I350" s="30" t="s">
        <v>32</v>
      </c>
      <c r="J350" s="31" t="s">
        <v>1280</v>
      </c>
      <c r="K350" s="30">
        <v>1.0</v>
      </c>
      <c r="L350" s="30">
        <v>24.0</v>
      </c>
      <c r="M350" s="30">
        <v>635.0</v>
      </c>
      <c r="N350" s="30" t="s">
        <v>1281</v>
      </c>
      <c r="O350" s="30" t="s">
        <v>35</v>
      </c>
      <c r="P350" s="30" t="s">
        <v>36</v>
      </c>
      <c r="Q350" s="30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8">
        <v>345.0</v>
      </c>
      <c r="B351" s="28">
        <v>6.0</v>
      </c>
      <c r="C351" s="29">
        <v>45226.0</v>
      </c>
      <c r="D351" s="28" t="s">
        <v>28</v>
      </c>
      <c r="E351" s="30" t="s">
        <v>50</v>
      </c>
      <c r="F351" s="30">
        <v>201.0</v>
      </c>
      <c r="G351" s="30" t="s">
        <v>1282</v>
      </c>
      <c r="H351" s="30" t="s">
        <v>1283</v>
      </c>
      <c r="I351" s="30" t="s">
        <v>32</v>
      </c>
      <c r="J351" s="31" t="s">
        <v>1284</v>
      </c>
      <c r="K351" s="30">
        <v>1.0</v>
      </c>
      <c r="L351" s="30">
        <v>9.0</v>
      </c>
      <c r="M351" s="30">
        <v>193.0</v>
      </c>
      <c r="N351" s="30" t="s">
        <v>1285</v>
      </c>
      <c r="O351" s="30" t="s">
        <v>35</v>
      </c>
      <c r="P351" s="30" t="s">
        <v>100</v>
      </c>
      <c r="Q351" s="30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8">
        <v>346.0</v>
      </c>
      <c r="B352" s="28">
        <v>6.0</v>
      </c>
      <c r="C352" s="29">
        <v>45226.0</v>
      </c>
      <c r="D352" s="28" t="s">
        <v>28</v>
      </c>
      <c r="E352" s="30" t="s">
        <v>65</v>
      </c>
      <c r="F352" s="30">
        <v>313.0</v>
      </c>
      <c r="G352" s="30" t="s">
        <v>1286</v>
      </c>
      <c r="H352" s="30" t="s">
        <v>1287</v>
      </c>
      <c r="I352" s="30" t="s">
        <v>32</v>
      </c>
      <c r="J352" s="31" t="s">
        <v>1288</v>
      </c>
      <c r="K352" s="30">
        <v>1.0</v>
      </c>
      <c r="L352" s="30">
        <v>4.0</v>
      </c>
      <c r="M352" s="30">
        <v>73.0</v>
      </c>
      <c r="N352" s="30" t="s">
        <v>1289</v>
      </c>
      <c r="O352" s="30" t="s">
        <v>35</v>
      </c>
      <c r="P352" s="30" t="s">
        <v>70</v>
      </c>
      <c r="Q352" s="30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8">
        <v>347.0</v>
      </c>
      <c r="B353" s="28">
        <v>6.0</v>
      </c>
      <c r="C353" s="29">
        <v>45226.0</v>
      </c>
      <c r="D353" s="28" t="s">
        <v>28</v>
      </c>
      <c r="E353" s="30" t="s">
        <v>297</v>
      </c>
      <c r="F353" s="30">
        <v>506.0</v>
      </c>
      <c r="G353" s="30" t="s">
        <v>1290</v>
      </c>
      <c r="H353" s="30" t="s">
        <v>1291</v>
      </c>
      <c r="I353" s="30" t="s">
        <v>32</v>
      </c>
      <c r="J353" s="31" t="s">
        <v>1292</v>
      </c>
      <c r="K353" s="30">
        <v>1.0</v>
      </c>
      <c r="L353" s="30">
        <v>6.0</v>
      </c>
      <c r="M353" s="30">
        <v>116.0</v>
      </c>
      <c r="N353" s="30" t="s">
        <v>460</v>
      </c>
      <c r="O353" s="30" t="s">
        <v>35</v>
      </c>
      <c r="P353" s="30" t="s">
        <v>100</v>
      </c>
      <c r="Q353" s="30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8">
        <v>348.0</v>
      </c>
      <c r="B354" s="28">
        <v>6.0</v>
      </c>
      <c r="C354" s="29">
        <v>45226.0</v>
      </c>
      <c r="D354" s="28" t="s">
        <v>28</v>
      </c>
      <c r="E354" s="30" t="s">
        <v>124</v>
      </c>
      <c r="F354" s="30">
        <v>201.0</v>
      </c>
      <c r="G354" s="30" t="s">
        <v>549</v>
      </c>
      <c r="H354" s="30" t="s">
        <v>550</v>
      </c>
      <c r="I354" s="30" t="s">
        <v>442</v>
      </c>
      <c r="J354" s="31" t="s">
        <v>1293</v>
      </c>
      <c r="K354" s="30">
        <v>1.0</v>
      </c>
      <c r="L354" s="30">
        <v>6.0</v>
      </c>
      <c r="M354" s="30">
        <v>242.0</v>
      </c>
      <c r="N354" s="30" t="s">
        <v>465</v>
      </c>
      <c r="O354" s="30" t="s">
        <v>116</v>
      </c>
      <c r="P354" s="30" t="s">
        <v>206</v>
      </c>
      <c r="Q354" s="30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8">
        <v>349.0</v>
      </c>
      <c r="B355" s="28">
        <v>6.0</v>
      </c>
      <c r="C355" s="29">
        <v>45226.0</v>
      </c>
      <c r="D355" s="28" t="s">
        <v>43</v>
      </c>
      <c r="E355" s="30" t="s">
        <v>604</v>
      </c>
      <c r="F355" s="30">
        <v>254.0</v>
      </c>
      <c r="G355" s="30" t="s">
        <v>1294</v>
      </c>
      <c r="H355" s="30" t="s">
        <v>1295</v>
      </c>
      <c r="I355" s="30" t="s">
        <v>406</v>
      </c>
      <c r="J355" s="31" t="s">
        <v>1296</v>
      </c>
      <c r="K355" s="30">
        <v>1.0</v>
      </c>
      <c r="L355" s="30">
        <v>4.0</v>
      </c>
      <c r="M355" s="30">
        <v>93.0</v>
      </c>
      <c r="N355" s="30" t="s">
        <v>310</v>
      </c>
      <c r="O355" s="30" t="s">
        <v>35</v>
      </c>
      <c r="P355" s="30" t="s">
        <v>206</v>
      </c>
      <c r="Q355" s="30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8">
        <v>350.0</v>
      </c>
      <c r="B356" s="28">
        <v>6.0</v>
      </c>
      <c r="C356" s="29">
        <v>45226.0</v>
      </c>
      <c r="D356" s="28" t="s">
        <v>43</v>
      </c>
      <c r="E356" s="30" t="s">
        <v>1297</v>
      </c>
      <c r="F356" s="30">
        <v>444.0</v>
      </c>
      <c r="G356" s="30" t="s">
        <v>1298</v>
      </c>
      <c r="H356" s="30" t="s">
        <v>1299</v>
      </c>
      <c r="I356" s="30" t="s">
        <v>32</v>
      </c>
      <c r="J356" s="31" t="s">
        <v>1300</v>
      </c>
      <c r="K356" s="30">
        <v>1.0</v>
      </c>
      <c r="L356" s="30">
        <v>1.0</v>
      </c>
      <c r="M356" s="30">
        <v>13.0</v>
      </c>
      <c r="N356" s="30" t="s">
        <v>324</v>
      </c>
      <c r="O356" s="30" t="s">
        <v>35</v>
      </c>
      <c r="P356" s="30" t="s">
        <v>59</v>
      </c>
      <c r="Q356" s="30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8">
        <v>351.0</v>
      </c>
      <c r="B357" s="28">
        <v>6.0</v>
      </c>
      <c r="C357" s="29">
        <v>45226.0</v>
      </c>
      <c r="D357" s="28" t="s">
        <v>43</v>
      </c>
      <c r="E357" s="30" t="s">
        <v>145</v>
      </c>
      <c r="F357" s="30">
        <v>168.0</v>
      </c>
      <c r="G357" s="30" t="s">
        <v>977</v>
      </c>
      <c r="H357" s="30" t="s">
        <v>978</v>
      </c>
      <c r="I357" s="30" t="s">
        <v>710</v>
      </c>
      <c r="J357" s="31" t="s">
        <v>1301</v>
      </c>
      <c r="K357" s="30">
        <v>1.0</v>
      </c>
      <c r="L357" s="30">
        <v>26.0</v>
      </c>
      <c r="M357" s="30">
        <v>586.0</v>
      </c>
      <c r="N357" s="30" t="s">
        <v>980</v>
      </c>
      <c r="O357" s="30" t="s">
        <v>35</v>
      </c>
      <c r="P357" s="30" t="s">
        <v>151</v>
      </c>
      <c r="Q357" s="30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8">
        <v>352.0</v>
      </c>
      <c r="B358" s="28">
        <v>6.0</v>
      </c>
      <c r="C358" s="29">
        <v>45226.0</v>
      </c>
      <c r="D358" s="28" t="s">
        <v>43</v>
      </c>
      <c r="E358" s="30" t="s">
        <v>29</v>
      </c>
      <c r="F358" s="30">
        <v>161.0</v>
      </c>
      <c r="G358" s="30" t="s">
        <v>1302</v>
      </c>
      <c r="H358" s="30" t="s">
        <v>1303</v>
      </c>
      <c r="I358" s="30" t="s">
        <v>32</v>
      </c>
      <c r="J358" s="31" t="s">
        <v>1304</v>
      </c>
      <c r="K358" s="30">
        <v>1.0</v>
      </c>
      <c r="L358" s="30">
        <v>4.0</v>
      </c>
      <c r="M358" s="30">
        <v>81.0</v>
      </c>
      <c r="N358" s="30" t="s">
        <v>184</v>
      </c>
      <c r="O358" s="30" t="s">
        <v>35</v>
      </c>
      <c r="P358" s="30" t="s">
        <v>36</v>
      </c>
      <c r="Q358" s="30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8">
        <v>353.0</v>
      </c>
      <c r="B359" s="28">
        <v>6.0</v>
      </c>
      <c r="C359" s="29">
        <v>45226.0</v>
      </c>
      <c r="D359" s="28" t="s">
        <v>43</v>
      </c>
      <c r="E359" s="30" t="s">
        <v>124</v>
      </c>
      <c r="F359" s="30">
        <v>390.0</v>
      </c>
      <c r="G359" s="30" t="s">
        <v>1305</v>
      </c>
      <c r="H359" s="30" t="s">
        <v>1306</v>
      </c>
      <c r="I359" s="30" t="s">
        <v>164</v>
      </c>
      <c r="J359" s="31" t="s">
        <v>1307</v>
      </c>
      <c r="K359" s="30">
        <v>1.0</v>
      </c>
      <c r="L359" s="30">
        <v>3.0</v>
      </c>
      <c r="M359" s="30">
        <v>107.0</v>
      </c>
      <c r="N359" s="30" t="s">
        <v>693</v>
      </c>
      <c r="O359" s="30" t="s">
        <v>116</v>
      </c>
      <c r="P359" s="30" t="s">
        <v>266</v>
      </c>
      <c r="Q359" s="30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8">
        <v>354.0</v>
      </c>
      <c r="B360" s="28">
        <v>6.0</v>
      </c>
      <c r="C360" s="29">
        <v>45226.0</v>
      </c>
      <c r="D360" s="28" t="s">
        <v>43</v>
      </c>
      <c r="E360" s="30" t="s">
        <v>230</v>
      </c>
      <c r="F360" s="30">
        <v>201.0</v>
      </c>
      <c r="G360" s="30" t="s">
        <v>1308</v>
      </c>
      <c r="H360" s="30" t="s">
        <v>1309</v>
      </c>
      <c r="I360" s="30" t="s">
        <v>32</v>
      </c>
      <c r="J360" s="31" t="s">
        <v>1310</v>
      </c>
      <c r="K360" s="30">
        <v>1.0</v>
      </c>
      <c r="L360" s="30">
        <v>2.0</v>
      </c>
      <c r="M360" s="30">
        <v>30.0</v>
      </c>
      <c r="N360" s="30" t="s">
        <v>188</v>
      </c>
      <c r="O360" s="30" t="s">
        <v>35</v>
      </c>
      <c r="P360" s="30" t="s">
        <v>235</v>
      </c>
      <c r="Q360" s="30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8">
        <v>355.0</v>
      </c>
      <c r="B361" s="28">
        <v>6.0</v>
      </c>
      <c r="C361" s="29">
        <v>45226.0</v>
      </c>
      <c r="D361" s="28" t="s">
        <v>60</v>
      </c>
      <c r="E361" s="30" t="s">
        <v>212</v>
      </c>
      <c r="F361" s="30">
        <v>405.0</v>
      </c>
      <c r="G361" s="30" t="s">
        <v>1311</v>
      </c>
      <c r="H361" s="30" t="s">
        <v>1312</v>
      </c>
      <c r="I361" s="30" t="s">
        <v>32</v>
      </c>
      <c r="J361" s="31" t="s">
        <v>1313</v>
      </c>
      <c r="K361" s="30">
        <v>1.0</v>
      </c>
      <c r="L361" s="30">
        <v>10.0</v>
      </c>
      <c r="M361" s="30">
        <v>237.0</v>
      </c>
      <c r="N361" s="30" t="s">
        <v>1314</v>
      </c>
      <c r="O361" s="30" t="s">
        <v>35</v>
      </c>
      <c r="P361" s="30" t="s">
        <v>87</v>
      </c>
      <c r="Q361" s="30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8">
        <v>356.0</v>
      </c>
      <c r="B362" s="28">
        <v>6.0</v>
      </c>
      <c r="C362" s="29">
        <v>45226.0</v>
      </c>
      <c r="D362" s="28" t="s">
        <v>60</v>
      </c>
      <c r="E362" s="30" t="s">
        <v>145</v>
      </c>
      <c r="F362" s="30">
        <v>309.0</v>
      </c>
      <c r="G362" s="30" t="s">
        <v>1315</v>
      </c>
      <c r="H362" s="30" t="s">
        <v>1316</v>
      </c>
      <c r="I362" s="30" t="s">
        <v>148</v>
      </c>
      <c r="J362" s="31" t="s">
        <v>1317</v>
      </c>
      <c r="K362" s="30">
        <v>1.0</v>
      </c>
      <c r="L362" s="30">
        <v>10.0</v>
      </c>
      <c r="M362" s="30">
        <v>179.0</v>
      </c>
      <c r="N362" s="30" t="s">
        <v>1318</v>
      </c>
      <c r="O362" s="30" t="s">
        <v>35</v>
      </c>
      <c r="P362" s="30" t="s">
        <v>151</v>
      </c>
      <c r="Q362" s="30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8">
        <v>357.0</v>
      </c>
      <c r="B363" s="28">
        <v>6.0</v>
      </c>
      <c r="C363" s="29">
        <v>45226.0</v>
      </c>
      <c r="D363" s="28" t="s">
        <v>60</v>
      </c>
      <c r="E363" s="30" t="s">
        <v>145</v>
      </c>
      <c r="F363" s="30">
        <v>209.0</v>
      </c>
      <c r="G363" s="30" t="s">
        <v>1319</v>
      </c>
      <c r="H363" s="30" t="s">
        <v>1320</v>
      </c>
      <c r="I363" s="30" t="s">
        <v>148</v>
      </c>
      <c r="J363" s="31" t="s">
        <v>1321</v>
      </c>
      <c r="K363" s="30">
        <v>1.0</v>
      </c>
      <c r="L363" s="30">
        <v>6.0</v>
      </c>
      <c r="M363" s="30">
        <v>135.0</v>
      </c>
      <c r="N363" s="30" t="s">
        <v>54</v>
      </c>
      <c r="O363" s="30" t="s">
        <v>35</v>
      </c>
      <c r="P363" s="30" t="s">
        <v>151</v>
      </c>
      <c r="Q363" s="30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8">
        <v>358.0</v>
      </c>
      <c r="B364" s="28">
        <v>6.0</v>
      </c>
      <c r="C364" s="29">
        <v>45226.0</v>
      </c>
      <c r="D364" s="28" t="s">
        <v>60</v>
      </c>
      <c r="E364" s="30" t="s">
        <v>791</v>
      </c>
      <c r="F364" s="30">
        <v>150.0</v>
      </c>
      <c r="G364" s="30" t="s">
        <v>1322</v>
      </c>
      <c r="H364" s="30" t="s">
        <v>1323</v>
      </c>
      <c r="I364" s="30" t="s">
        <v>32</v>
      </c>
      <c r="J364" s="31" t="s">
        <v>1324</v>
      </c>
      <c r="K364" s="30">
        <v>1.0</v>
      </c>
      <c r="L364" s="30">
        <v>12.0</v>
      </c>
      <c r="M364" s="30">
        <v>327.0</v>
      </c>
      <c r="N364" s="30" t="s">
        <v>1325</v>
      </c>
      <c r="O364" s="30" t="s">
        <v>35</v>
      </c>
      <c r="P364" s="30" t="s">
        <v>36</v>
      </c>
      <c r="Q364" s="30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8">
        <v>359.0</v>
      </c>
      <c r="B365" s="28">
        <v>6.0</v>
      </c>
      <c r="C365" s="29">
        <v>45226.0</v>
      </c>
      <c r="D365" s="28" t="s">
        <v>60</v>
      </c>
      <c r="E365" s="30" t="s">
        <v>111</v>
      </c>
      <c r="F365" s="30">
        <v>268.0</v>
      </c>
      <c r="G365" s="30" t="s">
        <v>1326</v>
      </c>
      <c r="H365" s="30" t="s">
        <v>1327</v>
      </c>
      <c r="I365" s="30" t="s">
        <v>254</v>
      </c>
      <c r="J365" s="31" t="s">
        <v>1328</v>
      </c>
      <c r="K365" s="30">
        <v>1.0</v>
      </c>
      <c r="L365" s="30">
        <v>9.0</v>
      </c>
      <c r="M365" s="30">
        <v>185.0</v>
      </c>
      <c r="N365" s="30" t="s">
        <v>1329</v>
      </c>
      <c r="O365" s="30" t="s">
        <v>35</v>
      </c>
      <c r="P365" s="30" t="s">
        <v>117</v>
      </c>
      <c r="Q365" s="30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8">
        <v>360.0</v>
      </c>
      <c r="B366" s="28">
        <v>6.0</v>
      </c>
      <c r="C366" s="29">
        <v>45226.0</v>
      </c>
      <c r="D366" s="28" t="s">
        <v>60</v>
      </c>
      <c r="E366" s="30" t="s">
        <v>124</v>
      </c>
      <c r="F366" s="30">
        <v>201.0</v>
      </c>
      <c r="G366" s="30" t="s">
        <v>549</v>
      </c>
      <c r="H366" s="30" t="s">
        <v>550</v>
      </c>
      <c r="I366" s="30" t="s">
        <v>442</v>
      </c>
      <c r="J366" s="31" t="s">
        <v>1330</v>
      </c>
      <c r="K366" s="30">
        <v>1.0</v>
      </c>
      <c r="L366" s="30">
        <v>8.0</v>
      </c>
      <c r="M366" s="30">
        <v>312.0</v>
      </c>
      <c r="N366" s="30" t="s">
        <v>552</v>
      </c>
      <c r="O366" s="30" t="s">
        <v>116</v>
      </c>
      <c r="P366" s="30" t="s">
        <v>206</v>
      </c>
      <c r="Q366" s="30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8">
        <v>361.0</v>
      </c>
      <c r="B367" s="28">
        <v>6.0</v>
      </c>
      <c r="C367" s="29">
        <v>45226.0</v>
      </c>
      <c r="D367" s="28" t="s">
        <v>82</v>
      </c>
      <c r="E367" s="30" t="s">
        <v>1331</v>
      </c>
      <c r="F367" s="30">
        <v>161.0</v>
      </c>
      <c r="G367" s="30" t="s">
        <v>1332</v>
      </c>
      <c r="H367" s="30" t="s">
        <v>1333</v>
      </c>
      <c r="I367" s="30" t="s">
        <v>32</v>
      </c>
      <c r="J367" s="31" t="s">
        <v>1334</v>
      </c>
      <c r="K367" s="30">
        <v>1.0</v>
      </c>
      <c r="L367" s="30">
        <v>13.0</v>
      </c>
      <c r="M367" s="30">
        <v>281.0</v>
      </c>
      <c r="N367" s="30" t="s">
        <v>1335</v>
      </c>
      <c r="O367" s="30" t="s">
        <v>35</v>
      </c>
      <c r="P367" s="30" t="s">
        <v>140</v>
      </c>
      <c r="Q367" s="30"/>
      <c r="R367" s="27"/>
      <c r="S367" s="27"/>
      <c r="T367" s="27"/>
      <c r="U367" s="27"/>
      <c r="V367" s="27"/>
      <c r="W367" s="27"/>
      <c r="X367" s="27"/>
      <c r="Y367" s="27"/>
      <c r="Z367" s="27"/>
    </row>
    <row r="368" ht="38.25" customHeight="1">
      <c r="A368" s="28">
        <v>362.0</v>
      </c>
      <c r="B368" s="28">
        <v>6.0</v>
      </c>
      <c r="C368" s="29">
        <v>45226.0</v>
      </c>
      <c r="D368" s="28" t="s">
        <v>82</v>
      </c>
      <c r="E368" s="30" t="s">
        <v>479</v>
      </c>
      <c r="F368" s="30">
        <v>435.0</v>
      </c>
      <c r="G368" s="30" t="s">
        <v>1336</v>
      </c>
      <c r="H368" s="30" t="s">
        <v>1337</v>
      </c>
      <c r="I368" s="30" t="s">
        <v>32</v>
      </c>
      <c r="J368" s="31" t="s">
        <v>1338</v>
      </c>
      <c r="K368" s="30">
        <v>1.0</v>
      </c>
      <c r="L368" s="30">
        <v>9.0</v>
      </c>
      <c r="M368" s="30">
        <v>186.0</v>
      </c>
      <c r="N368" s="30" t="s">
        <v>1339</v>
      </c>
      <c r="O368" s="30" t="s">
        <v>35</v>
      </c>
      <c r="P368" s="30" t="s">
        <v>36</v>
      </c>
      <c r="Q368" s="30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8">
        <v>363.0</v>
      </c>
      <c r="B369" s="28">
        <v>6.0</v>
      </c>
      <c r="C369" s="29">
        <v>45226.0</v>
      </c>
      <c r="D369" s="28" t="s">
        <v>82</v>
      </c>
      <c r="E369" s="30" t="s">
        <v>44</v>
      </c>
      <c r="F369" s="30">
        <v>302.0</v>
      </c>
      <c r="G369" s="30" t="s">
        <v>1340</v>
      </c>
      <c r="H369" s="30" t="s">
        <v>1341</v>
      </c>
      <c r="I369" s="30" t="s">
        <v>32</v>
      </c>
      <c r="J369" s="31" t="s">
        <v>1342</v>
      </c>
      <c r="K369" s="30">
        <v>1.0</v>
      </c>
      <c r="L369" s="30">
        <v>8.0</v>
      </c>
      <c r="M369" s="30">
        <v>179.0</v>
      </c>
      <c r="N369" s="30" t="s">
        <v>1343</v>
      </c>
      <c r="O369" s="30" t="s">
        <v>35</v>
      </c>
      <c r="P369" s="30" t="s">
        <v>49</v>
      </c>
      <c r="Q369" s="30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8">
        <v>364.0</v>
      </c>
      <c r="B370" s="28">
        <v>6.0</v>
      </c>
      <c r="C370" s="29">
        <v>45226.0</v>
      </c>
      <c r="D370" s="28" t="s">
        <v>82</v>
      </c>
      <c r="E370" s="30" t="s">
        <v>212</v>
      </c>
      <c r="F370" s="30">
        <v>354.0</v>
      </c>
      <c r="G370" s="30" t="s">
        <v>1344</v>
      </c>
      <c r="H370" s="30" t="s">
        <v>1345</v>
      </c>
      <c r="I370" s="30" t="s">
        <v>32</v>
      </c>
      <c r="J370" s="31" t="s">
        <v>1346</v>
      </c>
      <c r="K370" s="30">
        <v>1.0</v>
      </c>
      <c r="L370" s="30">
        <v>6.0</v>
      </c>
      <c r="M370" s="30">
        <v>158.0</v>
      </c>
      <c r="N370" s="30" t="s">
        <v>196</v>
      </c>
      <c r="O370" s="30" t="s">
        <v>35</v>
      </c>
      <c r="P370" s="30" t="s">
        <v>87</v>
      </c>
      <c r="Q370" s="30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8">
        <v>365.0</v>
      </c>
      <c r="B371" s="28">
        <v>6.0</v>
      </c>
      <c r="C371" s="29">
        <v>45226.0</v>
      </c>
      <c r="D371" s="28" t="s">
        <v>82</v>
      </c>
      <c r="E371" s="30" t="s">
        <v>1001</v>
      </c>
      <c r="F371" s="30">
        <v>201.0</v>
      </c>
      <c r="G371" s="30" t="s">
        <v>1347</v>
      </c>
      <c r="H371" s="30" t="s">
        <v>593</v>
      </c>
      <c r="I371" s="30" t="s">
        <v>32</v>
      </c>
      <c r="J371" s="31" t="s">
        <v>1348</v>
      </c>
      <c r="K371" s="30">
        <v>1.0</v>
      </c>
      <c r="L371" s="30">
        <v>4.0</v>
      </c>
      <c r="M371" s="30">
        <v>105.0</v>
      </c>
      <c r="N371" s="30" t="s">
        <v>1090</v>
      </c>
      <c r="O371" s="30" t="s">
        <v>35</v>
      </c>
      <c r="P371" s="30" t="s">
        <v>123</v>
      </c>
      <c r="Q371" s="30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8">
        <v>366.0</v>
      </c>
      <c r="B372" s="28">
        <v>6.0</v>
      </c>
      <c r="C372" s="29">
        <v>45226.0</v>
      </c>
      <c r="D372" s="28" t="s">
        <v>82</v>
      </c>
      <c r="E372" s="30" t="s">
        <v>77</v>
      </c>
      <c r="F372" s="30">
        <v>207.0</v>
      </c>
      <c r="G372" s="30" t="s">
        <v>1349</v>
      </c>
      <c r="H372" s="30" t="s">
        <v>1350</v>
      </c>
      <c r="I372" s="30" t="s">
        <v>32</v>
      </c>
      <c r="J372" s="31" t="s">
        <v>1351</v>
      </c>
      <c r="K372" s="30">
        <v>1.0</v>
      </c>
      <c r="L372" s="30">
        <v>4.0</v>
      </c>
      <c r="M372" s="30">
        <v>104.0</v>
      </c>
      <c r="N372" s="30" t="s">
        <v>1352</v>
      </c>
      <c r="O372" s="30" t="s">
        <v>35</v>
      </c>
      <c r="P372" s="30" t="s">
        <v>160</v>
      </c>
      <c r="Q372" s="30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8">
        <v>367.0</v>
      </c>
      <c r="B373" s="28">
        <v>6.0</v>
      </c>
      <c r="C373" s="29">
        <v>45226.0</v>
      </c>
      <c r="D373" s="28" t="s">
        <v>82</v>
      </c>
      <c r="E373" s="30" t="s">
        <v>367</v>
      </c>
      <c r="F373" s="30">
        <v>426.0</v>
      </c>
      <c r="G373" s="30" t="s">
        <v>1353</v>
      </c>
      <c r="H373" s="30" t="s">
        <v>1354</v>
      </c>
      <c r="I373" s="30" t="s">
        <v>32</v>
      </c>
      <c r="J373" s="31" t="s">
        <v>1355</v>
      </c>
      <c r="K373" s="30">
        <v>1.0</v>
      </c>
      <c r="L373" s="30">
        <v>4.0</v>
      </c>
      <c r="M373" s="30">
        <v>104.0</v>
      </c>
      <c r="N373" s="30" t="s">
        <v>69</v>
      </c>
      <c r="O373" s="30" t="s">
        <v>35</v>
      </c>
      <c r="P373" s="30" t="s">
        <v>266</v>
      </c>
      <c r="Q373" s="30"/>
      <c r="R373" s="27"/>
      <c r="S373" s="27"/>
      <c r="T373" s="27"/>
      <c r="U373" s="27"/>
      <c r="V373" s="27"/>
      <c r="W373" s="27"/>
      <c r="X373" s="27"/>
      <c r="Y373" s="27"/>
      <c r="Z373" s="27"/>
    </row>
    <row r="374" ht="21.0" customHeight="1">
      <c r="A374" s="28">
        <v>368.0</v>
      </c>
      <c r="B374" s="28">
        <v>6.0</v>
      </c>
      <c r="C374" s="29">
        <v>45226.0</v>
      </c>
      <c r="D374" s="28" t="s">
        <v>82</v>
      </c>
      <c r="E374" s="30" t="s">
        <v>124</v>
      </c>
      <c r="F374" s="30">
        <v>211.0</v>
      </c>
      <c r="G374" s="30" t="s">
        <v>1356</v>
      </c>
      <c r="H374" s="30" t="s">
        <v>1357</v>
      </c>
      <c r="I374" s="30" t="s">
        <v>442</v>
      </c>
      <c r="J374" s="31" t="s">
        <v>1358</v>
      </c>
      <c r="K374" s="30">
        <v>1.0</v>
      </c>
      <c r="L374" s="30">
        <v>2.0</v>
      </c>
      <c r="M374" s="30">
        <v>83.0</v>
      </c>
      <c r="N374" s="30" t="s">
        <v>1000</v>
      </c>
      <c r="O374" s="30" t="s">
        <v>116</v>
      </c>
      <c r="P374" s="30" t="s">
        <v>206</v>
      </c>
      <c r="Q374" s="30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8">
        <v>369.0</v>
      </c>
      <c r="B375" s="28">
        <v>6.0</v>
      </c>
      <c r="C375" s="29">
        <v>45226.0</v>
      </c>
      <c r="D375" s="28" t="s">
        <v>94</v>
      </c>
      <c r="E375" s="30" t="s">
        <v>180</v>
      </c>
      <c r="F375" s="30">
        <v>302.0</v>
      </c>
      <c r="G375" s="30" t="s">
        <v>1359</v>
      </c>
      <c r="H375" s="30" t="s">
        <v>1360</v>
      </c>
      <c r="I375" s="30" t="s">
        <v>32</v>
      </c>
      <c r="J375" s="31" t="s">
        <v>1361</v>
      </c>
      <c r="K375" s="30">
        <v>1.0</v>
      </c>
      <c r="L375" s="30">
        <v>10.0</v>
      </c>
      <c r="M375" s="30">
        <v>204.0</v>
      </c>
      <c r="N375" s="30" t="s">
        <v>1362</v>
      </c>
      <c r="O375" s="30" t="s">
        <v>129</v>
      </c>
      <c r="P375" s="30" t="s">
        <v>100</v>
      </c>
      <c r="Q375" s="30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8">
        <v>370.0</v>
      </c>
      <c r="B376" s="28">
        <v>6.0</v>
      </c>
      <c r="C376" s="29">
        <v>45226.0</v>
      </c>
      <c r="D376" s="28" t="s">
        <v>94</v>
      </c>
      <c r="E376" s="30" t="s">
        <v>479</v>
      </c>
      <c r="F376" s="30">
        <v>335.0</v>
      </c>
      <c r="G376" s="30" t="s">
        <v>1363</v>
      </c>
      <c r="H376" s="30" t="s">
        <v>1364</v>
      </c>
      <c r="I376" s="30" t="s">
        <v>32</v>
      </c>
      <c r="J376" s="31" t="s">
        <v>1365</v>
      </c>
      <c r="K376" s="30">
        <v>1.0</v>
      </c>
      <c r="L376" s="30">
        <v>8.0</v>
      </c>
      <c r="M376" s="30">
        <v>179.0</v>
      </c>
      <c r="N376" s="30" t="s">
        <v>270</v>
      </c>
      <c r="O376" s="30" t="s">
        <v>129</v>
      </c>
      <c r="P376" s="30" t="s">
        <v>36</v>
      </c>
      <c r="Q376" s="30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8">
        <v>371.0</v>
      </c>
      <c r="B377" s="28">
        <v>6.0</v>
      </c>
      <c r="C377" s="29">
        <v>45226.0</v>
      </c>
      <c r="D377" s="28" t="s">
        <v>94</v>
      </c>
      <c r="E377" s="30" t="s">
        <v>37</v>
      </c>
      <c r="F377" s="30">
        <v>428.0</v>
      </c>
      <c r="G377" s="30" t="s">
        <v>1366</v>
      </c>
      <c r="H377" s="30" t="s">
        <v>1367</v>
      </c>
      <c r="I377" s="30" t="s">
        <v>32</v>
      </c>
      <c r="J377" s="31" t="s">
        <v>1368</v>
      </c>
      <c r="K377" s="30">
        <v>1.0</v>
      </c>
      <c r="L377" s="30">
        <v>2.0</v>
      </c>
      <c r="M377" s="30">
        <v>31.0</v>
      </c>
      <c r="N377" s="30" t="s">
        <v>1369</v>
      </c>
      <c r="O377" s="30" t="s">
        <v>129</v>
      </c>
      <c r="P377" s="30" t="s">
        <v>42</v>
      </c>
      <c r="Q377" s="30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8">
        <v>372.0</v>
      </c>
      <c r="B378" s="28">
        <v>6.0</v>
      </c>
      <c r="C378" s="29">
        <v>45226.0</v>
      </c>
      <c r="D378" s="28" t="s">
        <v>94</v>
      </c>
      <c r="E378" s="30" t="s">
        <v>212</v>
      </c>
      <c r="F378" s="30">
        <v>406.0</v>
      </c>
      <c r="G378" s="30" t="s">
        <v>1370</v>
      </c>
      <c r="H378" s="30" t="s">
        <v>1371</v>
      </c>
      <c r="I378" s="30" t="s">
        <v>32</v>
      </c>
      <c r="J378" s="31" t="s">
        <v>1372</v>
      </c>
      <c r="K378" s="30">
        <v>1.0</v>
      </c>
      <c r="L378" s="30">
        <v>2.0</v>
      </c>
      <c r="M378" s="30">
        <v>32.0</v>
      </c>
      <c r="N378" s="30" t="s">
        <v>134</v>
      </c>
      <c r="O378" s="30" t="s">
        <v>129</v>
      </c>
      <c r="P378" s="30" t="s">
        <v>87</v>
      </c>
      <c r="Q378" s="30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8">
        <v>373.0</v>
      </c>
      <c r="B379" s="28">
        <v>6.0</v>
      </c>
      <c r="C379" s="29">
        <v>45226.0</v>
      </c>
      <c r="D379" s="28" t="s">
        <v>94</v>
      </c>
      <c r="E379" s="30" t="s">
        <v>1373</v>
      </c>
      <c r="F379" s="30">
        <v>301.0</v>
      </c>
      <c r="G379" s="30" t="s">
        <v>1374</v>
      </c>
      <c r="H379" s="30" t="s">
        <v>1375</v>
      </c>
      <c r="I379" s="30" t="s">
        <v>32</v>
      </c>
      <c r="J379" s="31" t="s">
        <v>1376</v>
      </c>
      <c r="K379" s="30">
        <v>1.0</v>
      </c>
      <c r="L379" s="30">
        <v>4.0</v>
      </c>
      <c r="M379" s="30">
        <v>78.0</v>
      </c>
      <c r="N379" s="30" t="s">
        <v>1377</v>
      </c>
      <c r="O379" s="30" t="s">
        <v>129</v>
      </c>
      <c r="P379" s="30" t="s">
        <v>123</v>
      </c>
      <c r="Q379" s="30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8">
        <v>374.0</v>
      </c>
      <c r="B380" s="28">
        <v>6.0</v>
      </c>
      <c r="C380" s="29">
        <v>45226.0</v>
      </c>
      <c r="D380" s="28" t="s">
        <v>94</v>
      </c>
      <c r="E380" s="30" t="s">
        <v>1378</v>
      </c>
      <c r="F380" s="30">
        <v>151.0</v>
      </c>
      <c r="G380" s="30" t="s">
        <v>1379</v>
      </c>
      <c r="H380" s="30" t="s">
        <v>1380</v>
      </c>
      <c r="I380" s="30" t="s">
        <v>32</v>
      </c>
      <c r="J380" s="31" t="s">
        <v>1381</v>
      </c>
      <c r="K380" s="30">
        <v>1.0</v>
      </c>
      <c r="L380" s="30">
        <v>3.0</v>
      </c>
      <c r="M380" s="30">
        <v>62.0</v>
      </c>
      <c r="N380" s="30" t="s">
        <v>1382</v>
      </c>
      <c r="O380" s="30" t="s">
        <v>129</v>
      </c>
      <c r="P380" s="30" t="s">
        <v>123</v>
      </c>
      <c r="Q380" s="30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8">
        <v>375.0</v>
      </c>
      <c r="B381" s="28">
        <v>6.0</v>
      </c>
      <c r="C381" s="29">
        <v>45226.0</v>
      </c>
      <c r="D381" s="28" t="s">
        <v>94</v>
      </c>
      <c r="E381" s="30" t="s">
        <v>922</v>
      </c>
      <c r="F381" s="30">
        <v>265.0</v>
      </c>
      <c r="G381" s="30" t="s">
        <v>1383</v>
      </c>
      <c r="H381" s="30" t="s">
        <v>1384</v>
      </c>
      <c r="I381" s="30" t="s">
        <v>32</v>
      </c>
      <c r="J381" s="31" t="s">
        <v>1385</v>
      </c>
      <c r="K381" s="30">
        <v>1.0</v>
      </c>
      <c r="L381" s="30">
        <v>1.0</v>
      </c>
      <c r="M381" s="30">
        <v>29.0</v>
      </c>
      <c r="N381" s="30" t="s">
        <v>1151</v>
      </c>
      <c r="O381" s="30" t="s">
        <v>35</v>
      </c>
      <c r="P381" s="30" t="s">
        <v>510</v>
      </c>
      <c r="Q381" s="30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8">
        <v>376.0</v>
      </c>
      <c r="B382" s="28">
        <v>6.0</v>
      </c>
      <c r="C382" s="29">
        <v>45226.0</v>
      </c>
      <c r="D382" s="28" t="s">
        <v>94</v>
      </c>
      <c r="E382" s="30" t="s">
        <v>145</v>
      </c>
      <c r="F382" s="30">
        <v>336.0</v>
      </c>
      <c r="G382" s="30" t="s">
        <v>1386</v>
      </c>
      <c r="H382" s="30" t="s">
        <v>1387</v>
      </c>
      <c r="I382" s="30" t="s">
        <v>32</v>
      </c>
      <c r="J382" s="31" t="s">
        <v>1388</v>
      </c>
      <c r="K382" s="30">
        <v>1.0</v>
      </c>
      <c r="L382" s="30">
        <v>1.0</v>
      </c>
      <c r="M382" s="30">
        <v>25.0</v>
      </c>
      <c r="N382" s="30" t="s">
        <v>41</v>
      </c>
      <c r="O382" s="30" t="s">
        <v>35</v>
      </c>
      <c r="P382" s="30" t="s">
        <v>331</v>
      </c>
      <c r="Q382" s="30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8">
        <v>377.0</v>
      </c>
      <c r="B383" s="28">
        <v>6.0</v>
      </c>
      <c r="C383" s="29">
        <v>45226.0</v>
      </c>
      <c r="D383" s="28" t="s">
        <v>94</v>
      </c>
      <c r="E383" s="30" t="s">
        <v>145</v>
      </c>
      <c r="F383" s="30">
        <v>202.0</v>
      </c>
      <c r="G383" s="30" t="s">
        <v>1389</v>
      </c>
      <c r="H383" s="30" t="s">
        <v>1390</v>
      </c>
      <c r="I383" s="30" t="s">
        <v>32</v>
      </c>
      <c r="J383" s="31" t="s">
        <v>1391</v>
      </c>
      <c r="K383" s="30">
        <v>1.0</v>
      </c>
      <c r="L383" s="30">
        <v>2.0</v>
      </c>
      <c r="M383" s="30">
        <v>53.0</v>
      </c>
      <c r="N383" s="30" t="s">
        <v>408</v>
      </c>
      <c r="O383" s="30" t="s">
        <v>35</v>
      </c>
      <c r="P383" s="30" t="s">
        <v>151</v>
      </c>
      <c r="Q383" s="30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8">
        <v>378.0</v>
      </c>
      <c r="B384" s="28">
        <v>6.0</v>
      </c>
      <c r="C384" s="29">
        <v>45226.0</v>
      </c>
      <c r="D384" s="28" t="s">
        <v>94</v>
      </c>
      <c r="E384" s="30" t="s">
        <v>145</v>
      </c>
      <c r="F384" s="30">
        <v>431.0</v>
      </c>
      <c r="G384" s="30" t="s">
        <v>1392</v>
      </c>
      <c r="H384" s="30" t="s">
        <v>1393</v>
      </c>
      <c r="I384" s="30" t="s">
        <v>32</v>
      </c>
      <c r="J384" s="31" t="s">
        <v>1394</v>
      </c>
      <c r="K384" s="30">
        <v>1.0</v>
      </c>
      <c r="L384" s="30">
        <v>3.0</v>
      </c>
      <c r="M384" s="30">
        <v>67.0</v>
      </c>
      <c r="N384" s="30" t="s">
        <v>1395</v>
      </c>
      <c r="O384" s="30" t="s">
        <v>35</v>
      </c>
      <c r="P384" s="30" t="s">
        <v>151</v>
      </c>
      <c r="Q384" s="30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8">
        <v>379.0</v>
      </c>
      <c r="B385" s="28">
        <v>6.0</v>
      </c>
      <c r="C385" s="29">
        <v>45226.0</v>
      </c>
      <c r="D385" s="28" t="s">
        <v>94</v>
      </c>
      <c r="E385" s="30" t="s">
        <v>145</v>
      </c>
      <c r="F385" s="30">
        <v>208.0</v>
      </c>
      <c r="G385" s="30" t="s">
        <v>1396</v>
      </c>
      <c r="H385" s="30" t="s">
        <v>1397</v>
      </c>
      <c r="I385" s="30" t="s">
        <v>254</v>
      </c>
      <c r="J385" s="31" t="s">
        <v>1398</v>
      </c>
      <c r="K385" s="30">
        <v>1.0</v>
      </c>
      <c r="L385" s="30">
        <v>6.0</v>
      </c>
      <c r="M385" s="30">
        <v>131.0</v>
      </c>
      <c r="N385" s="30" t="s">
        <v>1399</v>
      </c>
      <c r="O385" s="30" t="s">
        <v>35</v>
      </c>
      <c r="P385" s="30" t="s">
        <v>151</v>
      </c>
      <c r="Q385" s="30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8">
        <v>380.0</v>
      </c>
      <c r="B386" s="28">
        <v>6.0</v>
      </c>
      <c r="C386" s="29">
        <v>45226.0</v>
      </c>
      <c r="D386" s="28" t="s">
        <v>94</v>
      </c>
      <c r="E386" s="30" t="s">
        <v>145</v>
      </c>
      <c r="F386" s="30">
        <v>269.0</v>
      </c>
      <c r="G386" s="30" t="s">
        <v>1400</v>
      </c>
      <c r="H386" s="30" t="s">
        <v>1401</v>
      </c>
      <c r="I386" s="30" t="s">
        <v>148</v>
      </c>
      <c r="J386" s="31" t="s">
        <v>1402</v>
      </c>
      <c r="K386" s="30">
        <v>1.0</v>
      </c>
      <c r="L386" s="30">
        <v>5.0</v>
      </c>
      <c r="M386" s="30">
        <v>98.0</v>
      </c>
      <c r="N386" s="30" t="s">
        <v>1403</v>
      </c>
      <c r="O386" s="30" t="s">
        <v>35</v>
      </c>
      <c r="P386" s="30" t="s">
        <v>151</v>
      </c>
      <c r="Q386" s="30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8">
        <v>381.0</v>
      </c>
      <c r="B387" s="28">
        <v>6.0</v>
      </c>
      <c r="C387" s="29">
        <v>45226.0</v>
      </c>
      <c r="D387" s="28" t="s">
        <v>94</v>
      </c>
      <c r="E387" s="30" t="s">
        <v>145</v>
      </c>
      <c r="F387" s="30">
        <v>422.0</v>
      </c>
      <c r="G387" s="30" t="s">
        <v>1404</v>
      </c>
      <c r="H387" s="30" t="s">
        <v>1405</v>
      </c>
      <c r="I387" s="30" t="s">
        <v>32</v>
      </c>
      <c r="J387" s="31" t="s">
        <v>1406</v>
      </c>
      <c r="K387" s="30">
        <v>1.0</v>
      </c>
      <c r="L387" s="30">
        <v>5.0</v>
      </c>
      <c r="M387" s="30">
        <v>84.0</v>
      </c>
      <c r="N387" s="30" t="s">
        <v>1407</v>
      </c>
      <c r="O387" s="30" t="s">
        <v>35</v>
      </c>
      <c r="P387" s="30" t="s">
        <v>151</v>
      </c>
      <c r="Q387" s="30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8">
        <v>382.0</v>
      </c>
      <c r="B388" s="28">
        <v>6.0</v>
      </c>
      <c r="C388" s="29">
        <v>45226.0</v>
      </c>
      <c r="D388" s="28" t="s">
        <v>94</v>
      </c>
      <c r="E388" s="30" t="s">
        <v>135</v>
      </c>
      <c r="F388" s="30">
        <v>371.0</v>
      </c>
      <c r="G388" s="30" t="s">
        <v>1408</v>
      </c>
      <c r="H388" s="30" t="s">
        <v>1409</v>
      </c>
      <c r="I388" s="30" t="s">
        <v>32</v>
      </c>
      <c r="J388" s="31" t="s">
        <v>1410</v>
      </c>
      <c r="K388" s="30">
        <v>1.0</v>
      </c>
      <c r="L388" s="30">
        <v>8.0</v>
      </c>
      <c r="M388" s="30">
        <v>195.0</v>
      </c>
      <c r="N388" s="30" t="s">
        <v>1242</v>
      </c>
      <c r="O388" s="30" t="s">
        <v>35</v>
      </c>
      <c r="P388" s="30" t="s">
        <v>140</v>
      </c>
      <c r="Q388" s="30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8">
        <v>383.0</v>
      </c>
      <c r="B389" s="28">
        <v>6.0</v>
      </c>
      <c r="C389" s="29">
        <v>45226.0</v>
      </c>
      <c r="D389" s="28" t="s">
        <v>94</v>
      </c>
      <c r="E389" s="30" t="s">
        <v>83</v>
      </c>
      <c r="F389" s="30">
        <v>423.0</v>
      </c>
      <c r="G389" s="30" t="s">
        <v>1411</v>
      </c>
      <c r="H389" s="30" t="s">
        <v>1412</v>
      </c>
      <c r="I389" s="30" t="s">
        <v>32</v>
      </c>
      <c r="J389" s="31" t="s">
        <v>1413</v>
      </c>
      <c r="K389" s="30">
        <v>1.0</v>
      </c>
      <c r="L389" s="30">
        <v>6.0</v>
      </c>
      <c r="M389" s="30">
        <v>137.0</v>
      </c>
      <c r="N389" s="30" t="s">
        <v>54</v>
      </c>
      <c r="O389" s="30" t="s">
        <v>35</v>
      </c>
      <c r="P389" s="30" t="s">
        <v>140</v>
      </c>
      <c r="Q389" s="30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8">
        <v>384.0</v>
      </c>
      <c r="B390" s="28">
        <v>6.0</v>
      </c>
      <c r="C390" s="29">
        <v>45226.0</v>
      </c>
      <c r="D390" s="28" t="s">
        <v>94</v>
      </c>
      <c r="E390" s="30" t="s">
        <v>1414</v>
      </c>
      <c r="F390" s="30">
        <v>200.0</v>
      </c>
      <c r="G390" s="30" t="s">
        <v>1415</v>
      </c>
      <c r="H390" s="30" t="s">
        <v>1416</v>
      </c>
      <c r="I390" s="30" t="s">
        <v>32</v>
      </c>
      <c r="J390" s="31" t="s">
        <v>1417</v>
      </c>
      <c r="K390" s="30">
        <v>1.0</v>
      </c>
      <c r="L390" s="30">
        <v>3.0</v>
      </c>
      <c r="M390" s="30">
        <v>75.0</v>
      </c>
      <c r="N390" s="30" t="s">
        <v>1418</v>
      </c>
      <c r="O390" s="30" t="s">
        <v>35</v>
      </c>
      <c r="P390" s="30" t="s">
        <v>140</v>
      </c>
      <c r="Q390" s="30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8">
        <v>385.0</v>
      </c>
      <c r="B391" s="28">
        <v>6.0</v>
      </c>
      <c r="C391" s="29">
        <v>45226.0</v>
      </c>
      <c r="D391" s="28" t="s">
        <v>94</v>
      </c>
      <c r="E391" s="30" t="s">
        <v>135</v>
      </c>
      <c r="F391" s="30">
        <v>250.0</v>
      </c>
      <c r="G391" s="30" t="s">
        <v>1419</v>
      </c>
      <c r="H391" s="30" t="s">
        <v>1420</v>
      </c>
      <c r="I391" s="30" t="s">
        <v>32</v>
      </c>
      <c r="J391" s="31" t="s">
        <v>1421</v>
      </c>
      <c r="K391" s="30">
        <v>1.0</v>
      </c>
      <c r="L391" s="30">
        <v>6.0</v>
      </c>
      <c r="M391" s="30">
        <v>161.0</v>
      </c>
      <c r="N391" s="30" t="s">
        <v>196</v>
      </c>
      <c r="O391" s="30" t="s">
        <v>35</v>
      </c>
      <c r="P391" s="30" t="s">
        <v>140</v>
      </c>
      <c r="Q391" s="30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8">
        <v>386.0</v>
      </c>
      <c r="B392" s="28">
        <v>6.0</v>
      </c>
      <c r="C392" s="29">
        <v>45226.0</v>
      </c>
      <c r="D392" s="28" t="s">
        <v>94</v>
      </c>
      <c r="E392" s="30" t="s">
        <v>922</v>
      </c>
      <c r="F392" s="30">
        <v>101.0</v>
      </c>
      <c r="G392" s="30" t="s">
        <v>1422</v>
      </c>
      <c r="H392" s="30" t="s">
        <v>1423</v>
      </c>
      <c r="I392" s="30" t="s">
        <v>32</v>
      </c>
      <c r="J392" s="31" t="s">
        <v>1424</v>
      </c>
      <c r="K392" s="30">
        <v>1.0</v>
      </c>
      <c r="L392" s="30">
        <v>8.0</v>
      </c>
      <c r="M392" s="30">
        <v>204.0</v>
      </c>
      <c r="N392" s="30" t="s">
        <v>1425</v>
      </c>
      <c r="O392" s="30" t="s">
        <v>116</v>
      </c>
      <c r="P392" s="30" t="s">
        <v>76</v>
      </c>
      <c r="Q392" s="30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8">
        <v>387.0</v>
      </c>
      <c r="B393" s="28">
        <v>6.0</v>
      </c>
      <c r="C393" s="29">
        <v>45226.0</v>
      </c>
      <c r="D393" s="28" t="s">
        <v>94</v>
      </c>
      <c r="E393" s="30" t="s">
        <v>1265</v>
      </c>
      <c r="F393" s="30">
        <v>375.0</v>
      </c>
      <c r="G393" s="30" t="s">
        <v>1426</v>
      </c>
      <c r="H393" s="30" t="s">
        <v>1427</v>
      </c>
      <c r="I393" s="30" t="s">
        <v>32</v>
      </c>
      <c r="J393" s="31" t="s">
        <v>1428</v>
      </c>
      <c r="K393" s="30">
        <v>1.0</v>
      </c>
      <c r="L393" s="30">
        <v>1.0</v>
      </c>
      <c r="M393" s="30">
        <v>26.0</v>
      </c>
      <c r="N393" s="30">
        <v>308.0</v>
      </c>
      <c r="O393" s="30" t="s">
        <v>116</v>
      </c>
      <c r="P393" s="30" t="s">
        <v>76</v>
      </c>
      <c r="Q393" s="30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8">
        <v>388.0</v>
      </c>
      <c r="B394" s="28">
        <v>6.0</v>
      </c>
      <c r="C394" s="29">
        <v>45226.0</v>
      </c>
      <c r="D394" s="28" t="s">
        <v>94</v>
      </c>
      <c r="E394" s="30" t="s">
        <v>1429</v>
      </c>
      <c r="F394" s="30">
        <v>423.0</v>
      </c>
      <c r="G394" s="30" t="s">
        <v>1430</v>
      </c>
      <c r="H394" s="30" t="s">
        <v>1431</v>
      </c>
      <c r="I394" s="30" t="s">
        <v>32</v>
      </c>
      <c r="J394" s="31" t="s">
        <v>1432</v>
      </c>
      <c r="K394" s="30">
        <v>1.0</v>
      </c>
      <c r="L394" s="30">
        <v>1.0</v>
      </c>
      <c r="M394" s="30">
        <v>9.0</v>
      </c>
      <c r="N394" s="30">
        <v>305.0</v>
      </c>
      <c r="O394" s="30" t="s">
        <v>116</v>
      </c>
      <c r="P394" s="30" t="s">
        <v>76</v>
      </c>
      <c r="Q394" s="30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8">
        <v>389.0</v>
      </c>
      <c r="B395" s="28">
        <v>6.0</v>
      </c>
      <c r="C395" s="29">
        <v>45226.0</v>
      </c>
      <c r="D395" s="28" t="s">
        <v>94</v>
      </c>
      <c r="E395" s="30" t="s">
        <v>106</v>
      </c>
      <c r="F395" s="30">
        <v>404.0</v>
      </c>
      <c r="G395" s="30" t="s">
        <v>1433</v>
      </c>
      <c r="H395" s="30" t="s">
        <v>1434</v>
      </c>
      <c r="I395" s="30" t="s">
        <v>32</v>
      </c>
      <c r="J395" s="31" t="s">
        <v>1435</v>
      </c>
      <c r="K395" s="30">
        <v>1.0</v>
      </c>
      <c r="L395" s="30">
        <v>5.0</v>
      </c>
      <c r="M395" s="30">
        <v>99.0</v>
      </c>
      <c r="N395" s="30" t="s">
        <v>1436</v>
      </c>
      <c r="O395" s="30" t="s">
        <v>116</v>
      </c>
      <c r="P395" s="30" t="s">
        <v>93</v>
      </c>
      <c r="Q395" s="30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8">
        <v>390.0</v>
      </c>
      <c r="B396" s="28">
        <v>6.0</v>
      </c>
      <c r="C396" s="29">
        <v>45226.0</v>
      </c>
      <c r="D396" s="28" t="s">
        <v>94</v>
      </c>
      <c r="E396" s="30" t="s">
        <v>1437</v>
      </c>
      <c r="F396" s="30">
        <v>320.0</v>
      </c>
      <c r="G396" s="30" t="s">
        <v>1438</v>
      </c>
      <c r="H396" s="30" t="s">
        <v>1439</v>
      </c>
      <c r="I396" s="30" t="s">
        <v>32</v>
      </c>
      <c r="J396" s="31" t="s">
        <v>1440</v>
      </c>
      <c r="K396" s="30">
        <v>1.0</v>
      </c>
      <c r="L396" s="30">
        <v>1.0</v>
      </c>
      <c r="M396" s="30">
        <v>20.0</v>
      </c>
      <c r="N396" s="30">
        <v>404.0</v>
      </c>
      <c r="O396" s="30" t="s">
        <v>116</v>
      </c>
      <c r="P396" s="30" t="s">
        <v>201</v>
      </c>
      <c r="Q396" s="30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8">
        <v>391.0</v>
      </c>
      <c r="B397" s="28">
        <v>6.0</v>
      </c>
      <c r="C397" s="29">
        <v>45226.0</v>
      </c>
      <c r="D397" s="28" t="s">
        <v>94</v>
      </c>
      <c r="E397" s="30" t="s">
        <v>37</v>
      </c>
      <c r="F397" s="30">
        <v>413.0</v>
      </c>
      <c r="G397" s="30" t="s">
        <v>1441</v>
      </c>
      <c r="H397" s="30" t="s">
        <v>1442</v>
      </c>
      <c r="I397" s="30" t="s">
        <v>32</v>
      </c>
      <c r="J397" s="31" t="s">
        <v>1443</v>
      </c>
      <c r="K397" s="30">
        <v>1.0</v>
      </c>
      <c r="L397" s="30">
        <v>1.0</v>
      </c>
      <c r="M397" s="30">
        <v>7.0</v>
      </c>
      <c r="N397" s="30">
        <v>603.0</v>
      </c>
      <c r="O397" s="30" t="s">
        <v>129</v>
      </c>
      <c r="P397" s="30" t="s">
        <v>42</v>
      </c>
      <c r="Q397" s="30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8">
        <v>392.0</v>
      </c>
      <c r="B398" s="28">
        <v>6.0</v>
      </c>
      <c r="C398" s="29">
        <v>45226.0</v>
      </c>
      <c r="D398" s="28" t="s">
        <v>94</v>
      </c>
      <c r="E398" s="30" t="s">
        <v>175</v>
      </c>
      <c r="F398" s="30">
        <v>377.0</v>
      </c>
      <c r="G398" s="30" t="s">
        <v>1444</v>
      </c>
      <c r="H398" s="30" t="s">
        <v>1445</v>
      </c>
      <c r="I398" s="30" t="s">
        <v>32</v>
      </c>
      <c r="J398" s="31" t="s">
        <v>1446</v>
      </c>
      <c r="K398" s="30">
        <v>1.0</v>
      </c>
      <c r="L398" s="30">
        <v>1.0</v>
      </c>
      <c r="M398" s="30">
        <v>28.0</v>
      </c>
      <c r="N398" s="30">
        <v>712.0</v>
      </c>
      <c r="O398" s="30" t="s">
        <v>116</v>
      </c>
      <c r="P398" s="30" t="s">
        <v>235</v>
      </c>
      <c r="Q398" s="30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8">
        <v>393.0</v>
      </c>
      <c r="B399" s="28">
        <v>6.0</v>
      </c>
      <c r="C399" s="29">
        <v>45226.0</v>
      </c>
      <c r="D399" s="28" t="s">
        <v>94</v>
      </c>
      <c r="E399" s="30" t="s">
        <v>343</v>
      </c>
      <c r="F399" s="30">
        <v>101.0</v>
      </c>
      <c r="G399" s="30" t="s">
        <v>344</v>
      </c>
      <c r="H399" s="30" t="s">
        <v>345</v>
      </c>
      <c r="I399" s="30" t="s">
        <v>164</v>
      </c>
      <c r="J399" s="31" t="s">
        <v>1447</v>
      </c>
      <c r="K399" s="30">
        <v>1.0</v>
      </c>
      <c r="L399" s="30">
        <v>5.0</v>
      </c>
      <c r="M399" s="30">
        <v>199.0</v>
      </c>
      <c r="N399" s="30" t="s">
        <v>347</v>
      </c>
      <c r="O399" s="30" t="s">
        <v>116</v>
      </c>
      <c r="P399" s="30" t="s">
        <v>76</v>
      </c>
      <c r="Q399" s="30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8">
        <v>394.0</v>
      </c>
      <c r="B400" s="28">
        <v>7.0</v>
      </c>
      <c r="C400" s="29">
        <v>45227.0</v>
      </c>
      <c r="D400" s="28" t="s">
        <v>28</v>
      </c>
      <c r="E400" s="30" t="s">
        <v>439</v>
      </c>
      <c r="F400" s="30">
        <v>302.0</v>
      </c>
      <c r="G400" s="30" t="s">
        <v>1448</v>
      </c>
      <c r="H400" s="30" t="s">
        <v>1449</v>
      </c>
      <c r="I400" s="30" t="s">
        <v>32</v>
      </c>
      <c r="J400" s="31" t="s">
        <v>1450</v>
      </c>
      <c r="K400" s="30">
        <v>1.0</v>
      </c>
      <c r="L400" s="30">
        <v>1.0</v>
      </c>
      <c r="M400" s="30">
        <v>13.0</v>
      </c>
      <c r="N400" s="30" t="s">
        <v>1233</v>
      </c>
      <c r="O400" s="30" t="s">
        <v>35</v>
      </c>
      <c r="P400" s="30" t="s">
        <v>59</v>
      </c>
      <c r="Q400" s="30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8">
        <v>395.0</v>
      </c>
      <c r="B401" s="28">
        <v>7.0</v>
      </c>
      <c r="C401" s="29">
        <v>45227.0</v>
      </c>
      <c r="D401" s="28" t="s">
        <v>28</v>
      </c>
      <c r="E401" s="30" t="s">
        <v>285</v>
      </c>
      <c r="F401" s="30">
        <v>600.0</v>
      </c>
      <c r="G401" s="30" t="s">
        <v>1451</v>
      </c>
      <c r="H401" s="30" t="s">
        <v>55</v>
      </c>
      <c r="I401" s="30" t="s">
        <v>32</v>
      </c>
      <c r="J401" s="31" t="s">
        <v>1452</v>
      </c>
      <c r="K401" s="30">
        <v>1.0</v>
      </c>
      <c r="L401" s="30">
        <v>3.0</v>
      </c>
      <c r="M401" s="30">
        <v>63.0</v>
      </c>
      <c r="N401" s="30" t="s">
        <v>1418</v>
      </c>
      <c r="O401" s="30" t="s">
        <v>35</v>
      </c>
      <c r="P401" s="30" t="s">
        <v>55</v>
      </c>
      <c r="Q401" s="30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8">
        <v>396.0</v>
      </c>
      <c r="B402" s="28">
        <v>7.0</v>
      </c>
      <c r="C402" s="29">
        <v>45227.0</v>
      </c>
      <c r="D402" s="28" t="s">
        <v>28</v>
      </c>
      <c r="E402" s="30" t="s">
        <v>124</v>
      </c>
      <c r="F402" s="30">
        <v>201.0</v>
      </c>
      <c r="G402" s="30" t="s">
        <v>549</v>
      </c>
      <c r="H402" s="30" t="s">
        <v>550</v>
      </c>
      <c r="I402" s="30" t="s">
        <v>442</v>
      </c>
      <c r="J402" s="31" t="s">
        <v>1453</v>
      </c>
      <c r="K402" s="30">
        <v>1.0</v>
      </c>
      <c r="L402" s="30">
        <v>8.0</v>
      </c>
      <c r="M402" s="30">
        <v>316.0</v>
      </c>
      <c r="N402" s="30" t="s">
        <v>552</v>
      </c>
      <c r="O402" s="30" t="s">
        <v>116</v>
      </c>
      <c r="P402" s="30" t="s">
        <v>206</v>
      </c>
      <c r="Q402" s="30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8">
        <v>397.0</v>
      </c>
      <c r="B403" s="28">
        <v>7.0</v>
      </c>
      <c r="C403" s="29">
        <v>45227.0</v>
      </c>
      <c r="D403" s="28" t="s">
        <v>28</v>
      </c>
      <c r="E403" s="30" t="s">
        <v>564</v>
      </c>
      <c r="F403" s="30">
        <v>351.0</v>
      </c>
      <c r="G403" s="30" t="s">
        <v>1454</v>
      </c>
      <c r="H403" s="30" t="s">
        <v>1455</v>
      </c>
      <c r="I403" s="30" t="s">
        <v>32</v>
      </c>
      <c r="J403" s="31" t="s">
        <v>1456</v>
      </c>
      <c r="K403" s="30">
        <v>1.0</v>
      </c>
      <c r="L403" s="30">
        <v>8.0</v>
      </c>
      <c r="M403" s="30">
        <v>171.0</v>
      </c>
      <c r="N403" s="30" t="s">
        <v>1457</v>
      </c>
      <c r="O403" s="30" t="s">
        <v>35</v>
      </c>
      <c r="P403" s="30" t="s">
        <v>100</v>
      </c>
      <c r="Q403" s="30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8">
        <v>398.0</v>
      </c>
      <c r="B404" s="28">
        <v>7.0</v>
      </c>
      <c r="C404" s="29">
        <v>45227.0</v>
      </c>
      <c r="D404" s="28" t="s">
        <v>28</v>
      </c>
      <c r="E404" s="30" t="s">
        <v>1101</v>
      </c>
      <c r="F404" s="30">
        <v>252.0</v>
      </c>
      <c r="G404" s="30" t="s">
        <v>1458</v>
      </c>
      <c r="H404" s="30" t="s">
        <v>1103</v>
      </c>
      <c r="I404" s="30" t="s">
        <v>32</v>
      </c>
      <c r="J404" s="31" t="s">
        <v>1459</v>
      </c>
      <c r="K404" s="30">
        <v>1.0</v>
      </c>
      <c r="L404" s="30">
        <v>12.0</v>
      </c>
      <c r="M404" s="30">
        <v>242.0</v>
      </c>
      <c r="N404" s="30" t="s">
        <v>1460</v>
      </c>
      <c r="O404" s="30" t="s">
        <v>35</v>
      </c>
      <c r="P404" s="30" t="s">
        <v>100</v>
      </c>
      <c r="Q404" s="30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8">
        <v>399.0</v>
      </c>
      <c r="B405" s="28">
        <v>7.0</v>
      </c>
      <c r="C405" s="29">
        <v>45227.0</v>
      </c>
      <c r="D405" s="28" t="s">
        <v>28</v>
      </c>
      <c r="E405" s="30" t="s">
        <v>180</v>
      </c>
      <c r="F405" s="30">
        <v>413.0</v>
      </c>
      <c r="G405" s="30" t="s">
        <v>1461</v>
      </c>
      <c r="H405" s="30" t="s">
        <v>1462</v>
      </c>
      <c r="I405" s="30" t="s">
        <v>32</v>
      </c>
      <c r="J405" s="31" t="s">
        <v>1463</v>
      </c>
      <c r="K405" s="30">
        <v>1.0</v>
      </c>
      <c r="L405" s="30">
        <v>6.0</v>
      </c>
      <c r="M405" s="30">
        <v>149.0</v>
      </c>
      <c r="N405" s="30" t="s">
        <v>196</v>
      </c>
      <c r="O405" s="30" t="s">
        <v>35</v>
      </c>
      <c r="P405" s="30" t="s">
        <v>100</v>
      </c>
      <c r="Q405" s="30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8">
        <v>400.0</v>
      </c>
      <c r="B406" s="28">
        <v>7.0</v>
      </c>
      <c r="C406" s="29">
        <v>45227.0</v>
      </c>
      <c r="D406" s="28" t="s">
        <v>28</v>
      </c>
      <c r="E406" s="30" t="s">
        <v>1096</v>
      </c>
      <c r="F406" s="30">
        <v>447.0</v>
      </c>
      <c r="G406" s="30" t="s">
        <v>1273</v>
      </c>
      <c r="H406" s="30" t="s">
        <v>1274</v>
      </c>
      <c r="I406" s="30" t="s">
        <v>148</v>
      </c>
      <c r="J406" s="31" t="s">
        <v>1464</v>
      </c>
      <c r="K406" s="30">
        <v>1.0</v>
      </c>
      <c r="L406" s="30">
        <v>3.0</v>
      </c>
      <c r="M406" s="30">
        <v>67.0</v>
      </c>
      <c r="N406" s="30" t="s">
        <v>1465</v>
      </c>
      <c r="O406" s="30" t="s">
        <v>35</v>
      </c>
      <c r="P406" s="30" t="s">
        <v>510</v>
      </c>
      <c r="Q406" s="30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8">
        <v>401.0</v>
      </c>
      <c r="B407" s="28">
        <v>7.0</v>
      </c>
      <c r="C407" s="29">
        <v>45227.0</v>
      </c>
      <c r="D407" s="28" t="s">
        <v>28</v>
      </c>
      <c r="E407" s="30" t="s">
        <v>922</v>
      </c>
      <c r="F407" s="30">
        <v>373.0</v>
      </c>
      <c r="G407" s="30" t="s">
        <v>1466</v>
      </c>
      <c r="H407" s="30" t="s">
        <v>1467</v>
      </c>
      <c r="I407" s="30" t="s">
        <v>32</v>
      </c>
      <c r="J407" s="31" t="s">
        <v>1468</v>
      </c>
      <c r="K407" s="30">
        <v>1.0</v>
      </c>
      <c r="L407" s="30">
        <v>2.0</v>
      </c>
      <c r="M407" s="30">
        <v>43.0</v>
      </c>
      <c r="N407" s="30" t="s">
        <v>1469</v>
      </c>
      <c r="O407" s="30" t="s">
        <v>35</v>
      </c>
      <c r="P407" s="30" t="s">
        <v>510</v>
      </c>
      <c r="Q407" s="30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8">
        <v>402.0</v>
      </c>
      <c r="B408" s="28">
        <v>7.0</v>
      </c>
      <c r="C408" s="29">
        <v>45227.0</v>
      </c>
      <c r="D408" s="28" t="s">
        <v>28</v>
      </c>
      <c r="E408" s="30" t="s">
        <v>321</v>
      </c>
      <c r="F408" s="30">
        <v>347.0</v>
      </c>
      <c r="G408" s="30" t="s">
        <v>1470</v>
      </c>
      <c r="H408" s="30" t="s">
        <v>313</v>
      </c>
      <c r="I408" s="30" t="s">
        <v>148</v>
      </c>
      <c r="J408" s="31" t="s">
        <v>1471</v>
      </c>
      <c r="K408" s="30">
        <v>1.0</v>
      </c>
      <c r="L408" s="30">
        <v>1.0</v>
      </c>
      <c r="M408" s="30">
        <v>20.0</v>
      </c>
      <c r="N408" s="30" t="s">
        <v>798</v>
      </c>
      <c r="O408" s="30" t="s">
        <v>35</v>
      </c>
      <c r="P408" s="30" t="s">
        <v>325</v>
      </c>
      <c r="Q408" s="30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8">
        <v>403.0</v>
      </c>
      <c r="B409" s="28">
        <v>7.0</v>
      </c>
      <c r="C409" s="29">
        <v>45227.0</v>
      </c>
      <c r="D409" s="28" t="s">
        <v>28</v>
      </c>
      <c r="E409" s="30" t="s">
        <v>207</v>
      </c>
      <c r="F409" s="30">
        <v>447.0</v>
      </c>
      <c r="G409" s="30" t="s">
        <v>1472</v>
      </c>
      <c r="H409" s="30" t="s">
        <v>199</v>
      </c>
      <c r="I409" s="30" t="s">
        <v>148</v>
      </c>
      <c r="J409" s="31" t="s">
        <v>1473</v>
      </c>
      <c r="K409" s="30">
        <v>1.0</v>
      </c>
      <c r="L409" s="30">
        <v>2.0</v>
      </c>
      <c r="M409" s="30">
        <v>39.0</v>
      </c>
      <c r="N409" s="30" t="s">
        <v>81</v>
      </c>
      <c r="O409" s="30" t="s">
        <v>35</v>
      </c>
      <c r="P409" s="30" t="s">
        <v>201</v>
      </c>
      <c r="Q409" s="30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8">
        <v>404.0</v>
      </c>
      <c r="B410" s="28">
        <v>7.0</v>
      </c>
      <c r="C410" s="29">
        <v>45227.0</v>
      </c>
      <c r="D410" s="28" t="s">
        <v>28</v>
      </c>
      <c r="E410" s="30" t="s">
        <v>111</v>
      </c>
      <c r="F410" s="30">
        <v>166.0</v>
      </c>
      <c r="G410" s="30" t="s">
        <v>1474</v>
      </c>
      <c r="H410" s="30" t="s">
        <v>1475</v>
      </c>
      <c r="I410" s="30" t="s">
        <v>148</v>
      </c>
      <c r="J410" s="31" t="s">
        <v>1476</v>
      </c>
      <c r="K410" s="30">
        <v>1.0</v>
      </c>
      <c r="L410" s="30">
        <v>6.0</v>
      </c>
      <c r="M410" s="30">
        <v>122.0</v>
      </c>
      <c r="N410" s="30" t="s">
        <v>54</v>
      </c>
      <c r="O410" s="30" t="s">
        <v>35</v>
      </c>
      <c r="P410" s="30" t="s">
        <v>117</v>
      </c>
      <c r="Q410" s="30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8">
        <v>405.0</v>
      </c>
      <c r="B411" s="28">
        <v>7.0</v>
      </c>
      <c r="C411" s="29">
        <v>45227.0</v>
      </c>
      <c r="D411" s="28" t="s">
        <v>43</v>
      </c>
      <c r="E411" s="30" t="s">
        <v>145</v>
      </c>
      <c r="F411" s="30">
        <v>266.0</v>
      </c>
      <c r="G411" s="30" t="s">
        <v>1477</v>
      </c>
      <c r="H411" s="30" t="s">
        <v>1478</v>
      </c>
      <c r="I411" s="30" t="s">
        <v>32</v>
      </c>
      <c r="J411" s="31" t="s">
        <v>1479</v>
      </c>
      <c r="K411" s="30">
        <v>1.0</v>
      </c>
      <c r="L411" s="30">
        <v>10.0</v>
      </c>
      <c r="M411" s="30">
        <v>237.0</v>
      </c>
      <c r="N411" s="30" t="s">
        <v>1480</v>
      </c>
      <c r="O411" s="30" t="s">
        <v>35</v>
      </c>
      <c r="P411" s="30" t="s">
        <v>151</v>
      </c>
      <c r="Q411" s="30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8">
        <v>406.0</v>
      </c>
      <c r="B412" s="28">
        <v>7.0</v>
      </c>
      <c r="C412" s="29">
        <v>45227.0</v>
      </c>
      <c r="D412" s="28" t="s">
        <v>43</v>
      </c>
      <c r="E412" s="30" t="s">
        <v>1481</v>
      </c>
      <c r="F412" s="30">
        <v>101.0</v>
      </c>
      <c r="G412" s="30" t="s">
        <v>1482</v>
      </c>
      <c r="H412" s="30" t="s">
        <v>1483</v>
      </c>
      <c r="I412" s="30" t="s">
        <v>32</v>
      </c>
      <c r="J412" s="31" t="s">
        <v>1484</v>
      </c>
      <c r="K412" s="30">
        <v>1.0</v>
      </c>
      <c r="L412" s="30">
        <v>1.0</v>
      </c>
      <c r="M412" s="30">
        <v>15.0</v>
      </c>
      <c r="N412" s="30" t="s">
        <v>844</v>
      </c>
      <c r="O412" s="30" t="s">
        <v>35</v>
      </c>
      <c r="P412" s="30" t="s">
        <v>516</v>
      </c>
      <c r="Q412" s="30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8">
        <v>407.0</v>
      </c>
      <c r="B413" s="28">
        <v>7.0</v>
      </c>
      <c r="C413" s="29">
        <v>45227.0</v>
      </c>
      <c r="D413" s="28" t="s">
        <v>43</v>
      </c>
      <c r="E413" s="30" t="s">
        <v>95</v>
      </c>
      <c r="F413" s="30">
        <v>362.0</v>
      </c>
      <c r="G413" s="30" t="s">
        <v>1485</v>
      </c>
      <c r="H413" s="30" t="s">
        <v>1486</v>
      </c>
      <c r="I413" s="30" t="s">
        <v>32</v>
      </c>
      <c r="J413" s="31" t="s">
        <v>1487</v>
      </c>
      <c r="K413" s="30">
        <v>1.0</v>
      </c>
      <c r="L413" s="30">
        <v>3.0</v>
      </c>
      <c r="M413" s="30">
        <v>68.0</v>
      </c>
      <c r="N413" s="30" t="s">
        <v>702</v>
      </c>
      <c r="O413" s="30" t="s">
        <v>35</v>
      </c>
      <c r="P413" s="30" t="s">
        <v>100</v>
      </c>
      <c r="Q413" s="30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8">
        <v>408.0</v>
      </c>
      <c r="B414" s="28">
        <v>7.0</v>
      </c>
      <c r="C414" s="29">
        <v>45227.0</v>
      </c>
      <c r="D414" s="28" t="s">
        <v>43</v>
      </c>
      <c r="E414" s="30" t="s">
        <v>285</v>
      </c>
      <c r="F414" s="30">
        <v>531.0</v>
      </c>
      <c r="G414" s="30" t="s">
        <v>1488</v>
      </c>
      <c r="H414" s="30" t="s">
        <v>1489</v>
      </c>
      <c r="I414" s="30" t="s">
        <v>32</v>
      </c>
      <c r="J414" s="31" t="s">
        <v>1490</v>
      </c>
      <c r="K414" s="30">
        <v>1.0</v>
      </c>
      <c r="L414" s="30">
        <v>1.0</v>
      </c>
      <c r="M414" s="30">
        <v>23.0</v>
      </c>
      <c r="N414" s="30" t="s">
        <v>1233</v>
      </c>
      <c r="O414" s="30" t="s">
        <v>35</v>
      </c>
      <c r="P414" s="30" t="s">
        <v>55</v>
      </c>
      <c r="Q414" s="30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8">
        <v>409.0</v>
      </c>
      <c r="B415" s="28">
        <v>7.0</v>
      </c>
      <c r="C415" s="29">
        <v>45227.0</v>
      </c>
      <c r="D415" s="28" t="s">
        <v>43</v>
      </c>
      <c r="E415" s="30" t="s">
        <v>145</v>
      </c>
      <c r="F415" s="30">
        <v>227.0</v>
      </c>
      <c r="G415" s="30" t="s">
        <v>1491</v>
      </c>
      <c r="H415" s="30" t="s">
        <v>1492</v>
      </c>
      <c r="I415" s="30" t="s">
        <v>32</v>
      </c>
      <c r="J415" s="31" t="s">
        <v>1493</v>
      </c>
      <c r="K415" s="30">
        <v>1.0</v>
      </c>
      <c r="L415" s="30">
        <v>10.0</v>
      </c>
      <c r="M415" s="30">
        <f>255-32</f>
        <v>223</v>
      </c>
      <c r="N415" s="30" t="s">
        <v>330</v>
      </c>
      <c r="O415" s="30" t="s">
        <v>35</v>
      </c>
      <c r="P415" s="30" t="s">
        <v>140</v>
      </c>
      <c r="Q415" s="30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8">
        <v>410.0</v>
      </c>
      <c r="B416" s="28">
        <v>7.0</v>
      </c>
      <c r="C416" s="29">
        <v>45227.0</v>
      </c>
      <c r="D416" s="28" t="s">
        <v>43</v>
      </c>
      <c r="E416" s="30" t="s">
        <v>145</v>
      </c>
      <c r="F416" s="30">
        <v>227.0</v>
      </c>
      <c r="G416" s="30" t="s">
        <v>1491</v>
      </c>
      <c r="H416" s="30" t="s">
        <v>1492</v>
      </c>
      <c r="I416" s="30" t="s">
        <v>32</v>
      </c>
      <c r="J416" s="31" t="s">
        <v>1494</v>
      </c>
      <c r="K416" s="30">
        <v>1.0</v>
      </c>
      <c r="L416" s="30">
        <v>2.0</v>
      </c>
      <c r="M416" s="30">
        <v>32.0</v>
      </c>
      <c r="N416" s="30" t="s">
        <v>577</v>
      </c>
      <c r="O416" s="30" t="s">
        <v>35</v>
      </c>
      <c r="P416" s="30" t="s">
        <v>151</v>
      </c>
      <c r="Q416" s="30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8">
        <v>411.0</v>
      </c>
      <c r="B417" s="28">
        <v>7.0</v>
      </c>
      <c r="C417" s="29">
        <v>45227.0</v>
      </c>
      <c r="D417" s="28" t="s">
        <v>43</v>
      </c>
      <c r="E417" s="30" t="s">
        <v>1091</v>
      </c>
      <c r="F417" s="30">
        <v>352.0</v>
      </c>
      <c r="G417" s="30" t="s">
        <v>1495</v>
      </c>
      <c r="H417" s="30" t="s">
        <v>1496</v>
      </c>
      <c r="I417" s="30" t="s">
        <v>148</v>
      </c>
      <c r="J417" s="31" t="s">
        <v>1497</v>
      </c>
      <c r="K417" s="30">
        <v>1.0</v>
      </c>
      <c r="L417" s="30">
        <v>1.0</v>
      </c>
      <c r="M417" s="30">
        <v>4.0</v>
      </c>
      <c r="N417" s="30" t="s">
        <v>384</v>
      </c>
      <c r="O417" s="30" t="s">
        <v>35</v>
      </c>
      <c r="P417" s="30" t="s">
        <v>1170</v>
      </c>
      <c r="Q417" s="30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8">
        <v>412.0</v>
      </c>
      <c r="B418" s="28">
        <v>7.0</v>
      </c>
      <c r="C418" s="29">
        <v>45227.0</v>
      </c>
      <c r="D418" s="28" t="s">
        <v>43</v>
      </c>
      <c r="E418" s="30" t="s">
        <v>380</v>
      </c>
      <c r="F418" s="30">
        <v>361.0</v>
      </c>
      <c r="G418" s="30" t="s">
        <v>1498</v>
      </c>
      <c r="H418" s="30" t="s">
        <v>1499</v>
      </c>
      <c r="I418" s="30" t="s">
        <v>32</v>
      </c>
      <c r="J418" s="31" t="s">
        <v>1500</v>
      </c>
      <c r="K418" s="30">
        <v>1.0</v>
      </c>
      <c r="L418" s="30">
        <v>1.0</v>
      </c>
      <c r="M418" s="30">
        <v>15.0</v>
      </c>
      <c r="N418" s="30" t="s">
        <v>879</v>
      </c>
      <c r="O418" s="30" t="s">
        <v>35</v>
      </c>
      <c r="P418" s="30" t="s">
        <v>140</v>
      </c>
      <c r="Q418" s="30"/>
      <c r="R418" s="27"/>
      <c r="S418" s="27"/>
      <c r="T418" s="27"/>
      <c r="U418" s="27"/>
      <c r="V418" s="27"/>
      <c r="W418" s="27"/>
      <c r="X418" s="27"/>
      <c r="Y418" s="27"/>
      <c r="Z418" s="27"/>
    </row>
    <row r="419" ht="27.75" customHeight="1">
      <c r="A419" s="28">
        <v>413.0</v>
      </c>
      <c r="B419" s="28">
        <v>7.0</v>
      </c>
      <c r="C419" s="29">
        <v>45227.0</v>
      </c>
      <c r="D419" s="28" t="s">
        <v>43</v>
      </c>
      <c r="E419" s="30" t="s">
        <v>124</v>
      </c>
      <c r="F419" s="30">
        <v>341.0</v>
      </c>
      <c r="G419" s="30" t="s">
        <v>1501</v>
      </c>
      <c r="H419" s="30" t="s">
        <v>1502</v>
      </c>
      <c r="I419" s="30" t="s">
        <v>442</v>
      </c>
      <c r="J419" s="31" t="s">
        <v>1503</v>
      </c>
      <c r="K419" s="30">
        <v>1.0</v>
      </c>
      <c r="L419" s="30">
        <v>3.0</v>
      </c>
      <c r="M419" s="30">
        <v>144.0</v>
      </c>
      <c r="N419" s="30" t="s">
        <v>693</v>
      </c>
      <c r="O419" s="30" t="s">
        <v>116</v>
      </c>
      <c r="P419" s="30" t="s">
        <v>331</v>
      </c>
      <c r="Q419" s="30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8">
        <v>414.0</v>
      </c>
      <c r="B420" s="28">
        <v>7.0</v>
      </c>
      <c r="C420" s="29">
        <v>45227.0</v>
      </c>
      <c r="D420" s="28" t="s">
        <v>43</v>
      </c>
      <c r="E420" s="30" t="s">
        <v>506</v>
      </c>
      <c r="F420" s="30">
        <v>304.0</v>
      </c>
      <c r="G420" s="30" t="s">
        <v>1504</v>
      </c>
      <c r="H420" s="30" t="s">
        <v>1505</v>
      </c>
      <c r="I420" s="30" t="s">
        <v>32</v>
      </c>
      <c r="J420" s="31" t="s">
        <v>1506</v>
      </c>
      <c r="K420" s="30">
        <v>1.0</v>
      </c>
      <c r="L420" s="30">
        <v>3.0</v>
      </c>
      <c r="M420" s="30">
        <v>67.0</v>
      </c>
      <c r="N420" s="30" t="s">
        <v>1418</v>
      </c>
      <c r="O420" s="30" t="s">
        <v>35</v>
      </c>
      <c r="P420" s="30" t="s">
        <v>510</v>
      </c>
      <c r="Q420" s="30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8">
        <v>415.0</v>
      </c>
      <c r="B421" s="28">
        <v>7.0</v>
      </c>
      <c r="C421" s="29">
        <v>45227.0</v>
      </c>
      <c r="D421" s="28" t="s">
        <v>60</v>
      </c>
      <c r="E421" s="30" t="s">
        <v>1096</v>
      </c>
      <c r="F421" s="30">
        <v>447.0</v>
      </c>
      <c r="G421" s="30" t="s">
        <v>1273</v>
      </c>
      <c r="H421" s="30" t="s">
        <v>1274</v>
      </c>
      <c r="I421" s="30" t="s">
        <v>148</v>
      </c>
      <c r="J421" s="31" t="s">
        <v>1507</v>
      </c>
      <c r="K421" s="30">
        <v>1.0</v>
      </c>
      <c r="L421" s="30">
        <v>3.0</v>
      </c>
      <c r="M421" s="30">
        <v>65.0</v>
      </c>
      <c r="N421" s="30" t="s">
        <v>216</v>
      </c>
      <c r="O421" s="30" t="s">
        <v>35</v>
      </c>
      <c r="P421" s="30" t="s">
        <v>510</v>
      </c>
      <c r="Q421" s="30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8">
        <v>416.0</v>
      </c>
      <c r="B422" s="28">
        <v>7.0</v>
      </c>
      <c r="C422" s="29">
        <v>45227.0</v>
      </c>
      <c r="D422" s="28" t="s">
        <v>60</v>
      </c>
      <c r="E422" s="30" t="s">
        <v>1508</v>
      </c>
      <c r="F422" s="30">
        <v>201.0</v>
      </c>
      <c r="G422" s="30" t="s">
        <v>1509</v>
      </c>
      <c r="H422" s="30" t="s">
        <v>1510</v>
      </c>
      <c r="I422" s="30" t="s">
        <v>164</v>
      </c>
      <c r="J422" s="31" t="s">
        <v>1511</v>
      </c>
      <c r="K422" s="30">
        <v>1.0</v>
      </c>
      <c r="L422" s="30">
        <v>4.0</v>
      </c>
      <c r="M422" s="30">
        <v>146.0</v>
      </c>
      <c r="N422" s="30" t="s">
        <v>588</v>
      </c>
      <c r="O422" s="30" t="s">
        <v>116</v>
      </c>
      <c r="P422" s="30" t="s">
        <v>76</v>
      </c>
      <c r="Q422" s="30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8">
        <v>417.0</v>
      </c>
      <c r="B423" s="28">
        <v>7.0</v>
      </c>
      <c r="C423" s="29">
        <v>45227.0</v>
      </c>
      <c r="D423" s="28" t="s">
        <v>60</v>
      </c>
      <c r="E423" s="30" t="s">
        <v>1512</v>
      </c>
      <c r="F423" s="30">
        <v>500.0</v>
      </c>
      <c r="G423" s="30" t="s">
        <v>1513</v>
      </c>
      <c r="H423" s="30" t="s">
        <v>1514</v>
      </c>
      <c r="I423" s="30" t="s">
        <v>32</v>
      </c>
      <c r="J423" s="31" t="s">
        <v>1515</v>
      </c>
      <c r="K423" s="30">
        <v>1.0</v>
      </c>
      <c r="L423" s="30">
        <v>5.0</v>
      </c>
      <c r="M423" s="30">
        <v>87.0</v>
      </c>
      <c r="N423" s="30" t="s">
        <v>1516</v>
      </c>
      <c r="O423" s="30" t="s">
        <v>35</v>
      </c>
      <c r="P423" s="30" t="s">
        <v>100</v>
      </c>
      <c r="Q423" s="30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8">
        <v>418.0</v>
      </c>
      <c r="B424" s="28">
        <v>7.0</v>
      </c>
      <c r="C424" s="29">
        <v>45227.0</v>
      </c>
      <c r="D424" s="28" t="s">
        <v>60</v>
      </c>
      <c r="E424" s="30" t="s">
        <v>1101</v>
      </c>
      <c r="F424" s="30">
        <v>352.0</v>
      </c>
      <c r="G424" s="30" t="s">
        <v>1517</v>
      </c>
      <c r="H424" s="30" t="s">
        <v>1518</v>
      </c>
      <c r="I424" s="30" t="s">
        <v>32</v>
      </c>
      <c r="J424" s="31" t="s">
        <v>1519</v>
      </c>
      <c r="K424" s="30">
        <v>1.0</v>
      </c>
      <c r="L424" s="30">
        <v>6.0</v>
      </c>
      <c r="M424" s="30">
        <v>158.0</v>
      </c>
      <c r="N424" s="30" t="s">
        <v>196</v>
      </c>
      <c r="O424" s="30" t="s">
        <v>35</v>
      </c>
      <c r="P424" s="30" t="s">
        <v>100</v>
      </c>
      <c r="Q424" s="30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8">
        <v>419.0</v>
      </c>
      <c r="B425" s="28">
        <v>7.0</v>
      </c>
      <c r="C425" s="29">
        <v>45227.0</v>
      </c>
      <c r="D425" s="28" t="s">
        <v>60</v>
      </c>
      <c r="E425" s="30" t="s">
        <v>1520</v>
      </c>
      <c r="F425" s="30">
        <v>351.0</v>
      </c>
      <c r="G425" s="30" t="s">
        <v>1521</v>
      </c>
      <c r="H425" s="30" t="s">
        <v>1522</v>
      </c>
      <c r="I425" s="30" t="s">
        <v>32</v>
      </c>
      <c r="J425" s="31" t="s">
        <v>1523</v>
      </c>
      <c r="K425" s="30">
        <v>1.0</v>
      </c>
      <c r="L425" s="30">
        <v>6.0</v>
      </c>
      <c r="M425" s="30">
        <v>136.0</v>
      </c>
      <c r="N425" s="30" t="s">
        <v>54</v>
      </c>
      <c r="O425" s="30" t="s">
        <v>35</v>
      </c>
      <c r="P425" s="30" t="s">
        <v>510</v>
      </c>
      <c r="Q425" s="30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8">
        <v>420.0</v>
      </c>
      <c r="B426" s="28">
        <v>7.0</v>
      </c>
      <c r="C426" s="29">
        <v>45227.0</v>
      </c>
      <c r="D426" s="28" t="s">
        <v>60</v>
      </c>
      <c r="E426" s="30" t="s">
        <v>1508</v>
      </c>
      <c r="F426" s="30">
        <v>251.0</v>
      </c>
      <c r="G426" s="30" t="s">
        <v>1524</v>
      </c>
      <c r="H426" s="30" t="s">
        <v>1525</v>
      </c>
      <c r="I426" s="30" t="s">
        <v>32</v>
      </c>
      <c r="J426" s="31" t="s">
        <v>1526</v>
      </c>
      <c r="K426" s="30">
        <v>1.0</v>
      </c>
      <c r="L426" s="30">
        <v>6.0</v>
      </c>
      <c r="M426" s="30">
        <v>157.0</v>
      </c>
      <c r="N426" s="30" t="s">
        <v>1527</v>
      </c>
      <c r="O426" s="30" t="s">
        <v>35</v>
      </c>
      <c r="P426" s="30" t="s">
        <v>100</v>
      </c>
      <c r="Q426" s="30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8">
        <v>421.0</v>
      </c>
      <c r="B427" s="28">
        <v>7.0</v>
      </c>
      <c r="C427" s="29">
        <v>45227.0</v>
      </c>
      <c r="D427" s="28" t="s">
        <v>60</v>
      </c>
      <c r="E427" s="30" t="s">
        <v>145</v>
      </c>
      <c r="F427" s="30">
        <v>229.0</v>
      </c>
      <c r="G427" s="30" t="s">
        <v>449</v>
      </c>
      <c r="H427" s="30" t="s">
        <v>450</v>
      </c>
      <c r="I427" s="30" t="s">
        <v>148</v>
      </c>
      <c r="J427" s="31" t="s">
        <v>1528</v>
      </c>
      <c r="K427" s="30">
        <v>1.0</v>
      </c>
      <c r="L427" s="30">
        <v>6.0</v>
      </c>
      <c r="M427" s="30">
        <f>143-39</f>
        <v>104</v>
      </c>
      <c r="N427" s="30" t="s">
        <v>1529</v>
      </c>
      <c r="O427" s="30" t="s">
        <v>35</v>
      </c>
      <c r="P427" s="30" t="s">
        <v>140</v>
      </c>
      <c r="Q427" s="30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8">
        <v>422.0</v>
      </c>
      <c r="B428" s="28">
        <v>7.0</v>
      </c>
      <c r="C428" s="29">
        <v>45227.0</v>
      </c>
      <c r="D428" s="28" t="s">
        <v>60</v>
      </c>
      <c r="E428" s="30" t="s">
        <v>145</v>
      </c>
      <c r="F428" s="30">
        <v>229.0</v>
      </c>
      <c r="G428" s="30" t="s">
        <v>449</v>
      </c>
      <c r="H428" s="30" t="s">
        <v>450</v>
      </c>
      <c r="I428" s="30" t="s">
        <v>148</v>
      </c>
      <c r="J428" s="31" t="s">
        <v>1530</v>
      </c>
      <c r="K428" s="30">
        <v>1.0</v>
      </c>
      <c r="L428" s="30">
        <v>2.0</v>
      </c>
      <c r="M428" s="30">
        <v>33.0</v>
      </c>
      <c r="N428" s="30" t="s">
        <v>1531</v>
      </c>
      <c r="O428" s="30" t="s">
        <v>35</v>
      </c>
      <c r="P428" s="30" t="s">
        <v>151</v>
      </c>
      <c r="Q428" s="30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8">
        <v>423.0</v>
      </c>
      <c r="B429" s="28">
        <v>7.0</v>
      </c>
      <c r="C429" s="29">
        <v>45227.0</v>
      </c>
      <c r="D429" s="28" t="s">
        <v>60</v>
      </c>
      <c r="E429" s="30" t="s">
        <v>111</v>
      </c>
      <c r="F429" s="30">
        <v>102.0</v>
      </c>
      <c r="G429" s="30" t="s">
        <v>1532</v>
      </c>
      <c r="H429" s="30" t="s">
        <v>1533</v>
      </c>
      <c r="I429" s="30" t="s">
        <v>32</v>
      </c>
      <c r="J429" s="31" t="s">
        <v>1534</v>
      </c>
      <c r="K429" s="30">
        <v>1.0</v>
      </c>
      <c r="L429" s="30">
        <v>4.0</v>
      </c>
      <c r="M429" s="30">
        <v>69.0</v>
      </c>
      <c r="N429" s="30" t="s">
        <v>603</v>
      </c>
      <c r="O429" s="30" t="s">
        <v>35</v>
      </c>
      <c r="P429" s="30" t="s">
        <v>117</v>
      </c>
      <c r="Q429" s="30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8">
        <v>424.0</v>
      </c>
      <c r="B430" s="28">
        <v>7.0</v>
      </c>
      <c r="C430" s="29">
        <v>45227.0</v>
      </c>
      <c r="D430" s="28" t="s">
        <v>60</v>
      </c>
      <c r="E430" s="30" t="s">
        <v>124</v>
      </c>
      <c r="F430" s="30">
        <v>353.0</v>
      </c>
      <c r="G430" s="30" t="s">
        <v>1535</v>
      </c>
      <c r="H430" s="30" t="s">
        <v>1536</v>
      </c>
      <c r="I430" s="30" t="s">
        <v>406</v>
      </c>
      <c r="J430" s="31" t="s">
        <v>1537</v>
      </c>
      <c r="K430" s="30">
        <v>1.0</v>
      </c>
      <c r="L430" s="30">
        <v>10.0</v>
      </c>
      <c r="M430" s="30">
        <v>271.0</v>
      </c>
      <c r="N430" s="30" t="s">
        <v>1538</v>
      </c>
      <c r="O430" s="30" t="s">
        <v>35</v>
      </c>
      <c r="P430" s="30" t="s">
        <v>206</v>
      </c>
      <c r="Q430" s="30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8">
        <v>425.0</v>
      </c>
      <c r="B431" s="28">
        <v>7.0</v>
      </c>
      <c r="C431" s="29">
        <v>45227.0</v>
      </c>
      <c r="D431" s="28" t="s">
        <v>60</v>
      </c>
      <c r="E431" s="30" t="s">
        <v>207</v>
      </c>
      <c r="F431" s="30">
        <v>347.0</v>
      </c>
      <c r="G431" s="30" t="s">
        <v>1539</v>
      </c>
      <c r="H431" s="30" t="s">
        <v>199</v>
      </c>
      <c r="I431" s="30" t="s">
        <v>148</v>
      </c>
      <c r="J431" s="31" t="s">
        <v>1540</v>
      </c>
      <c r="K431" s="30">
        <v>1.0</v>
      </c>
      <c r="L431" s="30">
        <v>2.0</v>
      </c>
      <c r="M431" s="30">
        <v>54.0</v>
      </c>
      <c r="N431" s="30" t="s">
        <v>41</v>
      </c>
      <c r="O431" s="30" t="s">
        <v>35</v>
      </c>
      <c r="P431" s="30" t="s">
        <v>201</v>
      </c>
      <c r="Q431" s="30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8">
        <v>426.0</v>
      </c>
      <c r="B432" s="28">
        <v>7.0</v>
      </c>
      <c r="C432" s="29">
        <v>45227.0</v>
      </c>
      <c r="D432" s="28" t="s">
        <v>60</v>
      </c>
      <c r="E432" s="30" t="s">
        <v>1091</v>
      </c>
      <c r="F432" s="30">
        <v>101.0</v>
      </c>
      <c r="G432" s="30" t="s">
        <v>1541</v>
      </c>
      <c r="H432" s="30" t="s">
        <v>1542</v>
      </c>
      <c r="I432" s="30" t="s">
        <v>164</v>
      </c>
      <c r="J432" s="31" t="s">
        <v>1543</v>
      </c>
      <c r="K432" s="30">
        <v>1.0</v>
      </c>
      <c r="L432" s="30">
        <v>1.0</v>
      </c>
      <c r="M432" s="30">
        <v>37.0</v>
      </c>
      <c r="N432" s="30">
        <v>609.0</v>
      </c>
      <c r="O432" s="30" t="s">
        <v>116</v>
      </c>
      <c r="P432" s="30" t="s">
        <v>76</v>
      </c>
      <c r="Q432" s="30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8">
        <v>427.0</v>
      </c>
      <c r="B433" s="28">
        <v>7.0</v>
      </c>
      <c r="C433" s="29">
        <v>45227.0</v>
      </c>
      <c r="D433" s="28" t="s">
        <v>82</v>
      </c>
      <c r="E433" s="30" t="s">
        <v>372</v>
      </c>
      <c r="F433" s="30">
        <v>364.0</v>
      </c>
      <c r="G433" s="30" t="s">
        <v>1544</v>
      </c>
      <c r="H433" s="30" t="s">
        <v>1545</v>
      </c>
      <c r="I433" s="30" t="s">
        <v>32</v>
      </c>
      <c r="J433" s="31" t="s">
        <v>1546</v>
      </c>
      <c r="K433" s="30">
        <v>1.0</v>
      </c>
      <c r="L433" s="30">
        <v>10.0</v>
      </c>
      <c r="M433" s="30">
        <v>211.0</v>
      </c>
      <c r="N433" s="30" t="s">
        <v>1547</v>
      </c>
      <c r="O433" s="30" t="s">
        <v>35</v>
      </c>
      <c r="P433" s="30" t="s">
        <v>140</v>
      </c>
      <c r="Q433" s="30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8">
        <v>428.0</v>
      </c>
      <c r="B434" s="28">
        <v>7.0</v>
      </c>
      <c r="C434" s="29">
        <v>45227.0</v>
      </c>
      <c r="D434" s="28" t="s">
        <v>82</v>
      </c>
      <c r="E434" s="30" t="s">
        <v>124</v>
      </c>
      <c r="F434" s="30">
        <v>316.0</v>
      </c>
      <c r="G434" s="30" t="s">
        <v>1548</v>
      </c>
      <c r="H434" s="30" t="s">
        <v>1549</v>
      </c>
      <c r="I434" s="30" t="s">
        <v>406</v>
      </c>
      <c r="J434" s="31" t="s">
        <v>1550</v>
      </c>
      <c r="K434" s="30">
        <v>1.0</v>
      </c>
      <c r="L434" s="30">
        <v>18.0</v>
      </c>
      <c r="M434" s="30">
        <v>468.0</v>
      </c>
      <c r="N434" s="30" t="s">
        <v>1551</v>
      </c>
      <c r="O434" s="30" t="s">
        <v>35</v>
      </c>
      <c r="P434" s="30" t="s">
        <v>206</v>
      </c>
      <c r="Q434" s="30"/>
      <c r="R434" s="27"/>
      <c r="S434" s="27"/>
      <c r="T434" s="27"/>
      <c r="U434" s="27"/>
      <c r="V434" s="27"/>
      <c r="W434" s="27"/>
      <c r="X434" s="27"/>
      <c r="Y434" s="27"/>
      <c r="Z434" s="27"/>
    </row>
    <row r="435" ht="42.75" customHeight="1">
      <c r="A435" s="28">
        <v>429.0</v>
      </c>
      <c r="B435" s="28">
        <v>7.0</v>
      </c>
      <c r="C435" s="29">
        <v>45227.0</v>
      </c>
      <c r="D435" s="28" t="s">
        <v>82</v>
      </c>
      <c r="E435" s="30" t="s">
        <v>111</v>
      </c>
      <c r="F435" s="30">
        <v>263.0</v>
      </c>
      <c r="G435" s="30" t="s">
        <v>1552</v>
      </c>
      <c r="H435" s="30" t="s">
        <v>1553</v>
      </c>
      <c r="I435" s="30" t="s">
        <v>32</v>
      </c>
      <c r="J435" s="31" t="s">
        <v>1554</v>
      </c>
      <c r="K435" s="30">
        <v>1.0</v>
      </c>
      <c r="L435" s="30">
        <v>8.0</v>
      </c>
      <c r="M435" s="30">
        <v>222.0</v>
      </c>
      <c r="N435" s="30" t="s">
        <v>1555</v>
      </c>
      <c r="O435" s="30" t="s">
        <v>35</v>
      </c>
      <c r="P435" s="30" t="s">
        <v>117</v>
      </c>
      <c r="Q435" s="30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8">
        <v>430.0</v>
      </c>
      <c r="B436" s="28">
        <v>7.0</v>
      </c>
      <c r="C436" s="29">
        <v>45227.0</v>
      </c>
      <c r="D436" s="28" t="s">
        <v>82</v>
      </c>
      <c r="E436" s="30" t="s">
        <v>145</v>
      </c>
      <c r="F436" s="30">
        <v>267.0</v>
      </c>
      <c r="G436" s="30" t="s">
        <v>1556</v>
      </c>
      <c r="H436" s="30" t="s">
        <v>1557</v>
      </c>
      <c r="I436" s="30" t="s">
        <v>32</v>
      </c>
      <c r="J436" s="31" t="s">
        <v>1558</v>
      </c>
      <c r="K436" s="30">
        <v>1.0</v>
      </c>
      <c r="L436" s="30">
        <v>4.0</v>
      </c>
      <c r="M436" s="30">
        <v>71.0</v>
      </c>
      <c r="N436" s="30" t="s">
        <v>310</v>
      </c>
      <c r="O436" s="30" t="s">
        <v>35</v>
      </c>
      <c r="P436" s="30" t="s">
        <v>151</v>
      </c>
      <c r="Q436" s="30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8">
        <v>431.0</v>
      </c>
      <c r="B437" s="28">
        <v>7.0</v>
      </c>
      <c r="C437" s="29">
        <v>45227.0</v>
      </c>
      <c r="D437" s="28" t="s">
        <v>82</v>
      </c>
      <c r="E437" s="30" t="s">
        <v>145</v>
      </c>
      <c r="F437" s="30">
        <v>331.0</v>
      </c>
      <c r="G437" s="30" t="s">
        <v>1559</v>
      </c>
      <c r="H437" s="30" t="s">
        <v>1560</v>
      </c>
      <c r="I437" s="30" t="s">
        <v>32</v>
      </c>
      <c r="J437" s="31" t="s">
        <v>1561</v>
      </c>
      <c r="K437" s="30">
        <v>1.0</v>
      </c>
      <c r="L437" s="30">
        <v>1.0</v>
      </c>
      <c r="M437" s="30">
        <v>6.0</v>
      </c>
      <c r="N437" s="30" t="s">
        <v>563</v>
      </c>
      <c r="O437" s="30" t="s">
        <v>35</v>
      </c>
      <c r="P437" s="30" t="s">
        <v>76</v>
      </c>
      <c r="Q437" s="30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8">
        <v>432.0</v>
      </c>
      <c r="B438" s="28">
        <v>7.0</v>
      </c>
      <c r="C438" s="29">
        <v>45227.0</v>
      </c>
      <c r="D438" s="28" t="s">
        <v>82</v>
      </c>
      <c r="E438" s="30" t="s">
        <v>71</v>
      </c>
      <c r="F438" s="30">
        <v>457.0</v>
      </c>
      <c r="G438" s="30" t="s">
        <v>1562</v>
      </c>
      <c r="H438" s="30" t="s">
        <v>1563</v>
      </c>
      <c r="I438" s="30" t="s">
        <v>32</v>
      </c>
      <c r="J438" s="31" t="s">
        <v>1564</v>
      </c>
      <c r="K438" s="30">
        <v>1.0</v>
      </c>
      <c r="L438" s="30">
        <v>1.0</v>
      </c>
      <c r="M438" s="30">
        <v>4.0</v>
      </c>
      <c r="N438" s="30" t="s">
        <v>379</v>
      </c>
      <c r="O438" s="30" t="s">
        <v>35</v>
      </c>
      <c r="P438" s="30" t="s">
        <v>76</v>
      </c>
      <c r="Q438" s="30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8">
        <v>433.0</v>
      </c>
      <c r="B439" s="28">
        <v>7.0</v>
      </c>
      <c r="C439" s="29">
        <v>45227.0</v>
      </c>
      <c r="D439" s="28" t="s">
        <v>82</v>
      </c>
      <c r="E439" s="30" t="s">
        <v>1437</v>
      </c>
      <c r="F439" s="30">
        <v>391.0</v>
      </c>
      <c r="G439" s="30" t="s">
        <v>1565</v>
      </c>
      <c r="H439" s="30" t="s">
        <v>1566</v>
      </c>
      <c r="I439" s="30" t="s">
        <v>32</v>
      </c>
      <c r="J439" s="31" t="s">
        <v>1567</v>
      </c>
      <c r="K439" s="30">
        <v>1.0</v>
      </c>
      <c r="L439" s="30">
        <v>1.0</v>
      </c>
      <c r="M439" s="30">
        <v>13.0</v>
      </c>
      <c r="N439" s="30" t="s">
        <v>1568</v>
      </c>
      <c r="O439" s="30" t="s">
        <v>35</v>
      </c>
      <c r="P439" s="30" t="s">
        <v>331</v>
      </c>
      <c r="Q439" s="30"/>
      <c r="R439" s="27"/>
      <c r="S439" s="27"/>
      <c r="T439" s="27"/>
      <c r="U439" s="27"/>
      <c r="V439" s="27"/>
      <c r="W439" s="27"/>
      <c r="X439" s="27"/>
      <c r="Y439" s="27"/>
      <c r="Z439" s="27"/>
    </row>
    <row r="440" ht="27.75" customHeight="1">
      <c r="A440" s="28">
        <v>434.0</v>
      </c>
      <c r="B440" s="28">
        <v>7.0</v>
      </c>
      <c r="C440" s="29">
        <v>45227.0</v>
      </c>
      <c r="D440" s="28" t="s">
        <v>82</v>
      </c>
      <c r="E440" s="30" t="s">
        <v>124</v>
      </c>
      <c r="F440" s="30">
        <v>341.0</v>
      </c>
      <c r="G440" s="30" t="s">
        <v>1501</v>
      </c>
      <c r="H440" s="30" t="s">
        <v>1502</v>
      </c>
      <c r="I440" s="30" t="s">
        <v>442</v>
      </c>
      <c r="J440" s="31" t="s">
        <v>1569</v>
      </c>
      <c r="K440" s="30">
        <v>1.0</v>
      </c>
      <c r="L440" s="30">
        <v>3.0</v>
      </c>
      <c r="M440" s="30">
        <f>285-144</f>
        <v>141</v>
      </c>
      <c r="N440" s="30" t="s">
        <v>693</v>
      </c>
      <c r="O440" s="30" t="s">
        <v>116</v>
      </c>
      <c r="P440" s="30" t="s">
        <v>331</v>
      </c>
      <c r="Q440" s="30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8">
        <v>435.0</v>
      </c>
      <c r="B441" s="28">
        <v>7.0</v>
      </c>
      <c r="C441" s="29">
        <v>45227.0</v>
      </c>
      <c r="D441" s="28" t="s">
        <v>94</v>
      </c>
      <c r="E441" s="30" t="s">
        <v>1570</v>
      </c>
      <c r="F441" s="30">
        <v>384.0</v>
      </c>
      <c r="G441" s="30" t="s">
        <v>1571</v>
      </c>
      <c r="H441" s="30" t="s">
        <v>1124</v>
      </c>
      <c r="I441" s="30" t="s">
        <v>32</v>
      </c>
      <c r="J441" s="31" t="s">
        <v>1572</v>
      </c>
      <c r="K441" s="30">
        <v>1.0</v>
      </c>
      <c r="L441" s="30">
        <v>2.0</v>
      </c>
      <c r="M441" s="30">
        <v>37.0</v>
      </c>
      <c r="N441" s="30">
        <v>307.0</v>
      </c>
      <c r="O441" s="30" t="s">
        <v>129</v>
      </c>
      <c r="P441" s="30" t="s">
        <v>123</v>
      </c>
      <c r="Q441" s="30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8">
        <v>436.0</v>
      </c>
      <c r="B442" s="28">
        <v>7.0</v>
      </c>
      <c r="C442" s="29">
        <v>45227.0</v>
      </c>
      <c r="D442" s="28" t="s">
        <v>94</v>
      </c>
      <c r="E442" s="30" t="s">
        <v>124</v>
      </c>
      <c r="F442" s="30">
        <v>466.0</v>
      </c>
      <c r="G442" s="30" t="s">
        <v>1573</v>
      </c>
      <c r="H442" s="30" t="s">
        <v>1574</v>
      </c>
      <c r="I442" s="30" t="s">
        <v>32</v>
      </c>
      <c r="J442" s="31" t="s">
        <v>1575</v>
      </c>
      <c r="K442" s="30">
        <v>1.0</v>
      </c>
      <c r="L442" s="30">
        <v>3.0</v>
      </c>
      <c r="M442" s="30">
        <v>60.0</v>
      </c>
      <c r="N442" s="30" t="s">
        <v>920</v>
      </c>
      <c r="O442" s="30" t="s">
        <v>129</v>
      </c>
      <c r="P442" s="30" t="s">
        <v>130</v>
      </c>
      <c r="Q442" s="30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8">
        <v>437.0</v>
      </c>
      <c r="B443" s="28">
        <v>7.0</v>
      </c>
      <c r="C443" s="29">
        <v>45227.0</v>
      </c>
      <c r="D443" s="28" t="s">
        <v>94</v>
      </c>
      <c r="E443" s="30" t="s">
        <v>664</v>
      </c>
      <c r="F443" s="30">
        <v>233.0</v>
      </c>
      <c r="G443" s="30" t="s">
        <v>1576</v>
      </c>
      <c r="H443" s="30" t="s">
        <v>1577</v>
      </c>
      <c r="I443" s="30" t="s">
        <v>32</v>
      </c>
      <c r="J443" s="31" t="s">
        <v>1578</v>
      </c>
      <c r="K443" s="30">
        <v>1.0</v>
      </c>
      <c r="L443" s="30">
        <v>3.0</v>
      </c>
      <c r="M443" s="30">
        <v>67.0</v>
      </c>
      <c r="N443" s="30" t="s">
        <v>1579</v>
      </c>
      <c r="O443" s="30" t="s">
        <v>129</v>
      </c>
      <c r="P443" s="30" t="s">
        <v>36</v>
      </c>
      <c r="Q443" s="30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8">
        <v>438.0</v>
      </c>
      <c r="B444" s="28">
        <v>7.0</v>
      </c>
      <c r="C444" s="29">
        <v>45227.0</v>
      </c>
      <c r="D444" s="28" t="s">
        <v>94</v>
      </c>
      <c r="E444" s="30" t="s">
        <v>77</v>
      </c>
      <c r="F444" s="30">
        <v>308.0</v>
      </c>
      <c r="G444" s="30" t="s">
        <v>1580</v>
      </c>
      <c r="H444" s="30" t="s">
        <v>1581</v>
      </c>
      <c r="I444" s="30" t="s">
        <v>32</v>
      </c>
      <c r="J444" s="31" t="s">
        <v>1582</v>
      </c>
      <c r="K444" s="30">
        <v>1.0</v>
      </c>
      <c r="L444" s="30">
        <v>8.0</v>
      </c>
      <c r="M444" s="30">
        <v>168.0</v>
      </c>
      <c r="N444" s="30" t="s">
        <v>1583</v>
      </c>
      <c r="O444" s="30" t="s">
        <v>35</v>
      </c>
      <c r="P444" s="30" t="s">
        <v>160</v>
      </c>
      <c r="Q444" s="30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8">
        <v>439.0</v>
      </c>
      <c r="B445" s="28">
        <v>7.0</v>
      </c>
      <c r="C445" s="29">
        <v>45227.0</v>
      </c>
      <c r="D445" s="28" t="s">
        <v>94</v>
      </c>
      <c r="E445" s="30" t="s">
        <v>145</v>
      </c>
      <c r="F445" s="30">
        <v>106.0</v>
      </c>
      <c r="G445" s="30" t="s">
        <v>1584</v>
      </c>
      <c r="H445" s="30" t="s">
        <v>1585</v>
      </c>
      <c r="I445" s="30" t="s">
        <v>32</v>
      </c>
      <c r="J445" s="31" t="s">
        <v>1586</v>
      </c>
      <c r="K445" s="30">
        <v>1.0</v>
      </c>
      <c r="L445" s="30">
        <v>2.0</v>
      </c>
      <c r="M445" s="30">
        <v>35.0</v>
      </c>
      <c r="N445" s="30" t="s">
        <v>408</v>
      </c>
      <c r="O445" s="30" t="s">
        <v>35</v>
      </c>
      <c r="P445" s="30" t="s">
        <v>151</v>
      </c>
      <c r="Q445" s="30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8">
        <v>440.0</v>
      </c>
      <c r="B446" s="28">
        <v>7.0</v>
      </c>
      <c r="C446" s="29">
        <v>45227.0</v>
      </c>
      <c r="D446" s="28" t="s">
        <v>94</v>
      </c>
      <c r="E446" s="30" t="s">
        <v>71</v>
      </c>
      <c r="F446" s="30">
        <v>434.0</v>
      </c>
      <c r="G446" s="30" t="s">
        <v>1587</v>
      </c>
      <c r="H446" s="30" t="s">
        <v>1588</v>
      </c>
      <c r="I446" s="30" t="s">
        <v>32</v>
      </c>
      <c r="J446" s="31" t="s">
        <v>1589</v>
      </c>
      <c r="K446" s="30">
        <v>1.0</v>
      </c>
      <c r="L446" s="30">
        <v>1.0</v>
      </c>
      <c r="M446" s="30">
        <v>7.0</v>
      </c>
      <c r="N446" s="30">
        <v>407.0</v>
      </c>
      <c r="O446" s="30" t="s">
        <v>129</v>
      </c>
      <c r="P446" s="30" t="s">
        <v>76</v>
      </c>
      <c r="Q446" s="30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8">
        <v>441.0</v>
      </c>
      <c r="B447" s="28">
        <v>7.0</v>
      </c>
      <c r="C447" s="29">
        <v>45227.0</v>
      </c>
      <c r="D447" s="28" t="s">
        <v>94</v>
      </c>
      <c r="E447" s="30" t="s">
        <v>37</v>
      </c>
      <c r="F447" s="30">
        <v>371.0</v>
      </c>
      <c r="G447" s="30" t="s">
        <v>1590</v>
      </c>
      <c r="H447" s="30" t="s">
        <v>1591</v>
      </c>
      <c r="I447" s="30" t="s">
        <v>32</v>
      </c>
      <c r="J447" s="31" t="s">
        <v>1592</v>
      </c>
      <c r="K447" s="30">
        <v>1.0</v>
      </c>
      <c r="L447" s="30">
        <v>2.0</v>
      </c>
      <c r="M447" s="30">
        <v>37.0</v>
      </c>
      <c r="N447" s="30" t="s">
        <v>1593</v>
      </c>
      <c r="O447" s="30" t="s">
        <v>35</v>
      </c>
      <c r="P447" s="30" t="s">
        <v>42</v>
      </c>
      <c r="Q447" s="30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8">
        <v>442.0</v>
      </c>
      <c r="B448" s="28">
        <v>7.0</v>
      </c>
      <c r="C448" s="29">
        <v>45227.0</v>
      </c>
      <c r="D448" s="28" t="s">
        <v>94</v>
      </c>
      <c r="E448" s="30" t="s">
        <v>197</v>
      </c>
      <c r="F448" s="30">
        <v>210.0</v>
      </c>
      <c r="G448" s="30" t="s">
        <v>1594</v>
      </c>
      <c r="H448" s="30" t="s">
        <v>1595</v>
      </c>
      <c r="I448" s="30" t="s">
        <v>32</v>
      </c>
      <c r="J448" s="31" t="s">
        <v>1596</v>
      </c>
      <c r="K448" s="30">
        <v>1.0</v>
      </c>
      <c r="L448" s="30">
        <v>2.0</v>
      </c>
      <c r="M448" s="30">
        <v>30.0</v>
      </c>
      <c r="N448" s="30" t="s">
        <v>41</v>
      </c>
      <c r="O448" s="30" t="s">
        <v>35</v>
      </c>
      <c r="P448" s="30" t="s">
        <v>201</v>
      </c>
      <c r="Q448" s="30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8">
        <v>443.0</v>
      </c>
      <c r="B449" s="28">
        <v>7.0</v>
      </c>
      <c r="C449" s="29">
        <v>45227.0</v>
      </c>
      <c r="D449" s="28" t="s">
        <v>94</v>
      </c>
      <c r="E449" s="30" t="s">
        <v>145</v>
      </c>
      <c r="F449" s="30">
        <v>219.0</v>
      </c>
      <c r="G449" s="30" t="s">
        <v>435</v>
      </c>
      <c r="H449" s="30" t="s">
        <v>436</v>
      </c>
      <c r="I449" s="30" t="s">
        <v>148</v>
      </c>
      <c r="J449" s="31" t="s">
        <v>1597</v>
      </c>
      <c r="K449" s="30">
        <v>1.0</v>
      </c>
      <c r="L449" s="30">
        <v>20.0</v>
      </c>
      <c r="M449" s="30">
        <v>344.0</v>
      </c>
      <c r="N449" s="30" t="s">
        <v>318</v>
      </c>
      <c r="O449" s="30" t="s">
        <v>35</v>
      </c>
      <c r="P449" s="30" t="s">
        <v>151</v>
      </c>
      <c r="Q449" s="30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8">
        <v>444.0</v>
      </c>
      <c r="B450" s="28">
        <v>7.0</v>
      </c>
      <c r="C450" s="29">
        <v>45227.0</v>
      </c>
      <c r="D450" s="28" t="s">
        <v>94</v>
      </c>
      <c r="E450" s="30" t="s">
        <v>77</v>
      </c>
      <c r="F450" s="30">
        <v>362.0</v>
      </c>
      <c r="G450" s="30" t="s">
        <v>1598</v>
      </c>
      <c r="H450" s="30" t="s">
        <v>1599</v>
      </c>
      <c r="I450" s="30" t="s">
        <v>32</v>
      </c>
      <c r="J450" s="31" t="s">
        <v>1600</v>
      </c>
      <c r="K450" s="30">
        <v>1.0</v>
      </c>
      <c r="L450" s="30">
        <v>3.0</v>
      </c>
      <c r="M450" s="30">
        <v>64.0</v>
      </c>
      <c r="N450" s="30" t="s">
        <v>184</v>
      </c>
      <c r="O450" s="30" t="s">
        <v>35</v>
      </c>
      <c r="P450" s="30" t="s">
        <v>49</v>
      </c>
      <c r="Q450" s="30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8">
        <v>445.0</v>
      </c>
      <c r="B451" s="28">
        <v>7.0</v>
      </c>
      <c r="C451" s="29">
        <v>45227.0</v>
      </c>
      <c r="D451" s="28" t="s">
        <v>94</v>
      </c>
      <c r="E451" s="30" t="s">
        <v>145</v>
      </c>
      <c r="F451" s="30">
        <v>308.0</v>
      </c>
      <c r="G451" s="30" t="s">
        <v>1601</v>
      </c>
      <c r="H451" s="30" t="s">
        <v>1602</v>
      </c>
      <c r="I451" s="30" t="s">
        <v>254</v>
      </c>
      <c r="J451" s="31" t="s">
        <v>1603</v>
      </c>
      <c r="K451" s="30">
        <v>1.0</v>
      </c>
      <c r="L451" s="30">
        <v>9.0</v>
      </c>
      <c r="M451" s="30">
        <v>218.0</v>
      </c>
      <c r="N451" s="30" t="s">
        <v>1604</v>
      </c>
      <c r="O451" s="30" t="s">
        <v>35</v>
      </c>
      <c r="P451" s="30" t="s">
        <v>151</v>
      </c>
      <c r="Q451" s="30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8">
        <v>446.0</v>
      </c>
      <c r="B452" s="28">
        <v>7.0</v>
      </c>
      <c r="C452" s="29">
        <v>45227.0</v>
      </c>
      <c r="D452" s="28" t="s">
        <v>94</v>
      </c>
      <c r="E452" s="30" t="s">
        <v>111</v>
      </c>
      <c r="F452" s="30">
        <v>116.0</v>
      </c>
      <c r="G452" s="30" t="s">
        <v>1605</v>
      </c>
      <c r="H452" s="30" t="s">
        <v>1606</v>
      </c>
      <c r="I452" s="30" t="s">
        <v>148</v>
      </c>
      <c r="J452" s="31" t="s">
        <v>1607</v>
      </c>
      <c r="K452" s="30">
        <v>1.0</v>
      </c>
      <c r="L452" s="30">
        <v>1.0</v>
      </c>
      <c r="M452" s="30">
        <v>24.0</v>
      </c>
      <c r="N452" s="30">
        <v>408.0</v>
      </c>
      <c r="O452" s="30" t="s">
        <v>129</v>
      </c>
      <c r="P452" s="30" t="s">
        <v>117</v>
      </c>
      <c r="Q452" s="30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8">
        <v>447.0</v>
      </c>
      <c r="B453" s="28">
        <v>7.0</v>
      </c>
      <c r="C453" s="29">
        <v>45227.0</v>
      </c>
      <c r="D453" s="28" t="s">
        <v>94</v>
      </c>
      <c r="E453" s="30" t="s">
        <v>111</v>
      </c>
      <c r="F453" s="30">
        <v>216.0</v>
      </c>
      <c r="G453" s="30" t="s">
        <v>1608</v>
      </c>
      <c r="H453" s="30" t="s">
        <v>1609</v>
      </c>
      <c r="I453" s="30" t="s">
        <v>148</v>
      </c>
      <c r="J453" s="31" t="s">
        <v>1610</v>
      </c>
      <c r="K453" s="30">
        <v>1.0</v>
      </c>
      <c r="L453" s="30">
        <v>6.0</v>
      </c>
      <c r="M453" s="30">
        <v>122.0</v>
      </c>
      <c r="N453" s="30" t="s">
        <v>1611</v>
      </c>
      <c r="O453" s="30" t="s">
        <v>129</v>
      </c>
      <c r="P453" s="30" t="s">
        <v>117</v>
      </c>
      <c r="Q453" s="30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8">
        <v>448.0</v>
      </c>
      <c r="B454" s="28">
        <v>7.0</v>
      </c>
      <c r="C454" s="29">
        <v>45227.0</v>
      </c>
      <c r="D454" s="28" t="s">
        <v>94</v>
      </c>
      <c r="E454" s="30" t="s">
        <v>251</v>
      </c>
      <c r="F454" s="30">
        <v>187.0</v>
      </c>
      <c r="G454" s="30" t="s">
        <v>252</v>
      </c>
      <c r="H454" s="30" t="s">
        <v>253</v>
      </c>
      <c r="I454" s="30" t="s">
        <v>148</v>
      </c>
      <c r="J454" s="31" t="s">
        <v>1612</v>
      </c>
      <c r="K454" s="30">
        <v>1.0</v>
      </c>
      <c r="L454" s="30">
        <v>9.0</v>
      </c>
      <c r="M454" s="30">
        <v>171.0</v>
      </c>
      <c r="N454" s="30" t="s">
        <v>743</v>
      </c>
      <c r="O454" s="30" t="s">
        <v>129</v>
      </c>
      <c r="P454" s="30" t="s">
        <v>123</v>
      </c>
      <c r="Q454" s="30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8">
        <v>449.0</v>
      </c>
      <c r="B455" s="28">
        <v>7.0</v>
      </c>
      <c r="C455" s="29">
        <v>45227.0</v>
      </c>
      <c r="D455" s="28" t="s">
        <v>94</v>
      </c>
      <c r="E455" s="30" t="s">
        <v>729</v>
      </c>
      <c r="F455" s="30">
        <v>301.0</v>
      </c>
      <c r="G455" s="30" t="s">
        <v>1613</v>
      </c>
      <c r="H455" s="30" t="s">
        <v>1614</v>
      </c>
      <c r="I455" s="30" t="s">
        <v>32</v>
      </c>
      <c r="J455" s="31" t="s">
        <v>1615</v>
      </c>
      <c r="K455" s="30">
        <v>1.0</v>
      </c>
      <c r="L455" s="30">
        <v>2.0</v>
      </c>
      <c r="M455" s="30">
        <v>31.0</v>
      </c>
      <c r="N455" s="30" t="s">
        <v>1616</v>
      </c>
      <c r="O455" s="30" t="s">
        <v>129</v>
      </c>
      <c r="P455" s="30" t="s">
        <v>36</v>
      </c>
      <c r="Q455" s="30"/>
      <c r="R455" s="27"/>
      <c r="S455" s="27"/>
      <c r="T455" s="27"/>
      <c r="U455" s="27"/>
      <c r="V455" s="27"/>
      <c r="W455" s="27"/>
      <c r="X455" s="27"/>
      <c r="Y455" s="27"/>
      <c r="Z455" s="27"/>
    </row>
    <row r="456" ht="48.75" customHeight="1">
      <c r="A456" s="28">
        <v>450.0</v>
      </c>
      <c r="B456" s="28">
        <v>7.0</v>
      </c>
      <c r="C456" s="29">
        <v>45227.0</v>
      </c>
      <c r="D456" s="28" t="s">
        <v>94</v>
      </c>
      <c r="E456" s="30" t="s">
        <v>275</v>
      </c>
      <c r="F456" s="30">
        <v>161.0</v>
      </c>
      <c r="G456" s="30" t="s">
        <v>1617</v>
      </c>
      <c r="H456" s="30" t="s">
        <v>1618</v>
      </c>
      <c r="I456" s="30" t="s">
        <v>32</v>
      </c>
      <c r="J456" s="31" t="s">
        <v>1619</v>
      </c>
      <c r="K456" s="30">
        <v>1.0</v>
      </c>
      <c r="L456" s="30">
        <v>16.0</v>
      </c>
      <c r="M456" s="30">
        <v>322.0</v>
      </c>
      <c r="N456" s="30" t="s">
        <v>1620</v>
      </c>
      <c r="O456" s="30" t="s">
        <v>116</v>
      </c>
      <c r="P456" s="30" t="s">
        <v>280</v>
      </c>
      <c r="Q456" s="30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8">
        <v>451.0</v>
      </c>
      <c r="B457" s="28" t="s">
        <v>494</v>
      </c>
      <c r="C457" s="29">
        <v>45228.0</v>
      </c>
      <c r="D457" s="28" t="s">
        <v>28</v>
      </c>
      <c r="E457" s="30" t="s">
        <v>981</v>
      </c>
      <c r="F457" s="30">
        <v>401.0</v>
      </c>
      <c r="G457" s="30" t="s">
        <v>1621</v>
      </c>
      <c r="H457" s="30" t="s">
        <v>1622</v>
      </c>
      <c r="I457" s="30" t="s">
        <v>32</v>
      </c>
      <c r="J457" s="31" t="s">
        <v>1623</v>
      </c>
      <c r="K457" s="30">
        <v>1.0</v>
      </c>
      <c r="L457" s="30">
        <v>2.0</v>
      </c>
      <c r="M457" s="30">
        <v>38.0</v>
      </c>
      <c r="N457" s="30" t="s">
        <v>1616</v>
      </c>
      <c r="O457" s="30" t="s">
        <v>129</v>
      </c>
      <c r="P457" s="30" t="s">
        <v>510</v>
      </c>
      <c r="Q457" s="30"/>
      <c r="R457" s="27"/>
      <c r="S457" s="27"/>
      <c r="T457" s="27"/>
      <c r="U457" s="27"/>
      <c r="V457" s="27"/>
      <c r="W457" s="27"/>
      <c r="X457" s="27"/>
      <c r="Y457" s="27"/>
      <c r="Z457" s="27"/>
    </row>
    <row r="458" ht="22.5" customHeight="1">
      <c r="A458" s="28">
        <v>452.0</v>
      </c>
      <c r="B458" s="28" t="s">
        <v>494</v>
      </c>
      <c r="C458" s="29">
        <v>45228.0</v>
      </c>
      <c r="D458" s="28" t="s">
        <v>28</v>
      </c>
      <c r="E458" s="30" t="s">
        <v>161</v>
      </c>
      <c r="F458" s="30">
        <v>316.0</v>
      </c>
      <c r="G458" s="30" t="s">
        <v>1624</v>
      </c>
      <c r="H458" s="30" t="s">
        <v>1625</v>
      </c>
      <c r="I458" s="30" t="s">
        <v>32</v>
      </c>
      <c r="J458" s="31" t="s">
        <v>1626</v>
      </c>
      <c r="K458" s="30">
        <v>1.0</v>
      </c>
      <c r="L458" s="30">
        <v>2.0</v>
      </c>
      <c r="M458" s="30">
        <v>30.0</v>
      </c>
      <c r="N458" s="30" t="s">
        <v>134</v>
      </c>
      <c r="O458" s="30" t="s">
        <v>129</v>
      </c>
      <c r="P458" s="30" t="s">
        <v>123</v>
      </c>
      <c r="Q458" s="30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8">
        <v>453.0</v>
      </c>
      <c r="B459" s="28" t="s">
        <v>494</v>
      </c>
      <c r="C459" s="29">
        <v>45228.0</v>
      </c>
      <c r="D459" s="28" t="s">
        <v>43</v>
      </c>
      <c r="E459" s="30" t="s">
        <v>1096</v>
      </c>
      <c r="F459" s="30">
        <v>404.0</v>
      </c>
      <c r="G459" s="30" t="s">
        <v>1627</v>
      </c>
      <c r="H459" s="30" t="s">
        <v>1628</v>
      </c>
      <c r="I459" s="30" t="s">
        <v>32</v>
      </c>
      <c r="J459" s="31" t="s">
        <v>1629</v>
      </c>
      <c r="K459" s="30">
        <v>1.0</v>
      </c>
      <c r="L459" s="30">
        <v>3.0</v>
      </c>
      <c r="M459" s="30">
        <v>59.0</v>
      </c>
      <c r="N459" s="30" t="s">
        <v>1630</v>
      </c>
      <c r="O459" s="30" t="s">
        <v>129</v>
      </c>
      <c r="P459" s="30" t="s">
        <v>510</v>
      </c>
      <c r="Q459" s="30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32"/>
      <c r="B460" s="32"/>
      <c r="C460" s="33"/>
      <c r="D460" s="32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32"/>
      <c r="B461" s="32"/>
      <c r="C461" s="33"/>
      <c r="D461" s="32"/>
      <c r="E461" s="34"/>
      <c r="F461" s="34"/>
      <c r="G461" s="34"/>
      <c r="H461" s="34"/>
      <c r="I461" s="34"/>
      <c r="J461" s="35"/>
      <c r="K461" s="34"/>
      <c r="L461" s="34"/>
      <c r="M461" s="34"/>
      <c r="N461" s="34"/>
      <c r="O461" s="34"/>
      <c r="P461" s="34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32"/>
      <c r="B462" s="32"/>
      <c r="C462" s="33"/>
      <c r="D462" s="32"/>
      <c r="E462" s="34"/>
      <c r="F462" s="34"/>
      <c r="G462" s="34"/>
      <c r="H462" s="34"/>
      <c r="I462" s="34"/>
      <c r="J462" s="35"/>
      <c r="K462" s="34"/>
      <c r="L462" s="34"/>
      <c r="M462" s="34"/>
      <c r="N462" s="34"/>
      <c r="O462" s="34"/>
      <c r="P462" s="34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32"/>
      <c r="B463" s="32"/>
      <c r="C463" s="33"/>
      <c r="D463" s="32"/>
      <c r="E463" s="34"/>
      <c r="F463" s="34"/>
      <c r="G463" s="34"/>
      <c r="H463" s="34"/>
      <c r="I463" s="34"/>
      <c r="J463" s="35"/>
      <c r="K463" s="34"/>
      <c r="L463" s="34"/>
      <c r="M463" s="34"/>
      <c r="N463" s="34"/>
      <c r="O463" s="34"/>
      <c r="P463" s="34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32"/>
      <c r="B464" s="32"/>
      <c r="C464" s="33"/>
      <c r="D464" s="32"/>
      <c r="E464" s="34"/>
      <c r="F464" s="34"/>
      <c r="G464" s="34"/>
      <c r="H464" s="34"/>
      <c r="I464" s="34"/>
      <c r="J464" s="35"/>
      <c r="K464" s="34"/>
      <c r="L464" s="34"/>
      <c r="M464" s="34"/>
      <c r="N464" s="34"/>
      <c r="O464" s="34"/>
      <c r="P464" s="34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36"/>
      <c r="B465" s="37" t="s">
        <v>1631</v>
      </c>
      <c r="C465" s="38"/>
      <c r="D465" s="32"/>
      <c r="E465" s="32"/>
      <c r="F465" s="32"/>
      <c r="G465" s="32"/>
      <c r="H465" s="32"/>
      <c r="I465" s="32"/>
      <c r="J465" s="35"/>
      <c r="K465" s="39"/>
      <c r="L465" s="40"/>
      <c r="M465" s="34"/>
      <c r="N465" s="34"/>
      <c r="O465" s="34"/>
      <c r="P465" s="32"/>
      <c r="Q465" s="34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36"/>
      <c r="B466" s="41"/>
      <c r="C466" s="41" t="s">
        <v>1632</v>
      </c>
      <c r="D466" s="32"/>
      <c r="E466" s="32"/>
      <c r="F466" s="32"/>
      <c r="G466" s="32"/>
      <c r="H466" s="32"/>
      <c r="I466" s="32"/>
      <c r="J466" s="35"/>
      <c r="K466" s="39"/>
      <c r="L466" s="40"/>
      <c r="M466" s="34"/>
      <c r="N466" s="34"/>
      <c r="O466" s="40"/>
      <c r="P466" s="32"/>
      <c r="Q466" s="34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36"/>
      <c r="B467" s="41"/>
      <c r="C467" s="41" t="s">
        <v>1633</v>
      </c>
      <c r="D467" s="32"/>
      <c r="E467" s="32"/>
      <c r="F467" s="32"/>
      <c r="G467" s="32"/>
      <c r="H467" s="32"/>
      <c r="I467" s="32"/>
      <c r="J467" s="27"/>
      <c r="K467" s="27"/>
      <c r="L467" s="27"/>
      <c r="M467" s="34"/>
      <c r="N467" s="34"/>
      <c r="O467" s="40"/>
      <c r="P467" s="42"/>
      <c r="Q467" s="34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36"/>
      <c r="B468" s="41"/>
      <c r="C468" s="41" t="s">
        <v>1634</v>
      </c>
      <c r="D468" s="32"/>
      <c r="E468" s="32"/>
      <c r="F468" s="32"/>
      <c r="G468" s="32"/>
      <c r="H468" s="32"/>
      <c r="I468" s="32"/>
      <c r="J468" s="35"/>
      <c r="K468" s="27"/>
      <c r="L468" s="27"/>
      <c r="M468" s="34"/>
      <c r="N468" s="34"/>
      <c r="O468" s="40"/>
      <c r="P468" s="35"/>
      <c r="Q468" s="34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36"/>
      <c r="B469" s="36"/>
      <c r="C469" s="41" t="s">
        <v>1635</v>
      </c>
      <c r="D469" s="32"/>
      <c r="E469" s="32"/>
      <c r="F469" s="32"/>
      <c r="G469" s="43"/>
      <c r="H469" s="40"/>
      <c r="I469" s="32"/>
      <c r="J469" s="35"/>
      <c r="K469" s="39"/>
      <c r="L469" s="36"/>
      <c r="M469" s="34"/>
      <c r="N469" s="34"/>
      <c r="O469" s="40"/>
      <c r="P469" s="42" t="s">
        <v>1636</v>
      </c>
      <c r="Q469" s="34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36"/>
      <c r="B470" s="36"/>
      <c r="C470" s="44"/>
      <c r="D470" s="32"/>
      <c r="E470" s="32"/>
      <c r="F470" s="32"/>
      <c r="G470" s="43"/>
      <c r="H470" s="40"/>
      <c r="I470" s="32"/>
      <c r="J470" s="35"/>
      <c r="K470" s="39"/>
      <c r="L470" s="36"/>
      <c r="M470" s="34"/>
      <c r="N470" s="34"/>
      <c r="O470" s="40"/>
      <c r="P470" s="35" t="s">
        <v>2</v>
      </c>
      <c r="Q470" s="34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36"/>
      <c r="B471" s="36"/>
      <c r="C471" s="41"/>
      <c r="D471" s="32"/>
      <c r="E471" s="32"/>
      <c r="F471" s="32"/>
      <c r="G471" s="43"/>
      <c r="H471" s="40"/>
      <c r="I471" s="32"/>
      <c r="J471" s="35"/>
      <c r="K471" s="39"/>
      <c r="L471" s="36"/>
      <c r="M471" s="34"/>
      <c r="N471" s="40"/>
      <c r="O471" s="40"/>
      <c r="P471" s="32"/>
      <c r="Q471" s="34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36"/>
      <c r="B472" s="45"/>
      <c r="C472" s="32"/>
      <c r="D472" s="32"/>
      <c r="E472" s="32"/>
      <c r="F472" s="32"/>
      <c r="G472" s="43"/>
      <c r="H472" s="40"/>
      <c r="I472" s="32"/>
      <c r="J472" s="46"/>
      <c r="K472" s="39"/>
      <c r="L472" s="36"/>
      <c r="M472" s="36"/>
      <c r="N472" s="40"/>
      <c r="O472" s="40"/>
      <c r="P472" s="32"/>
      <c r="Q472" s="34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36"/>
      <c r="B473" s="32"/>
      <c r="C473" s="47"/>
      <c r="D473" s="48"/>
      <c r="E473" s="45"/>
      <c r="F473" s="45"/>
      <c r="G473" s="32"/>
      <c r="H473" s="45"/>
      <c r="I473" s="40"/>
      <c r="J473" s="32"/>
      <c r="K473" s="39"/>
      <c r="L473" s="34"/>
      <c r="M473" s="34"/>
      <c r="N473" s="40"/>
      <c r="O473" s="40"/>
      <c r="P473" s="32"/>
      <c r="Q473" s="34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36"/>
      <c r="B474" s="36"/>
      <c r="C474" s="35"/>
      <c r="D474" s="35"/>
      <c r="E474" s="45"/>
      <c r="F474" s="45"/>
      <c r="G474" s="35"/>
      <c r="H474" s="37"/>
      <c r="I474" s="49"/>
      <c r="J474" s="35"/>
      <c r="K474" s="39"/>
      <c r="L474" s="34"/>
      <c r="M474" s="34"/>
      <c r="N474" s="40"/>
      <c r="O474" s="40"/>
      <c r="P474" s="32"/>
      <c r="Q474" s="34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36"/>
      <c r="B475" s="37"/>
      <c r="C475" s="35"/>
      <c r="D475" s="35"/>
      <c r="E475" s="32"/>
      <c r="F475" s="35"/>
      <c r="G475" s="37"/>
      <c r="H475" s="49"/>
      <c r="I475" s="35"/>
      <c r="J475" s="35"/>
      <c r="K475" s="50"/>
      <c r="L475" s="32"/>
      <c r="M475" s="32"/>
      <c r="N475" s="36"/>
      <c r="O475" s="40"/>
      <c r="P475" s="35" t="s">
        <v>1637</v>
      </c>
      <c r="Q475" s="34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36"/>
      <c r="B476" s="45"/>
      <c r="C476" s="32"/>
      <c r="D476" s="32"/>
      <c r="E476" s="32"/>
      <c r="F476" s="32"/>
      <c r="G476" s="32"/>
      <c r="H476" s="32"/>
      <c r="I476" s="32"/>
      <c r="J476" s="35"/>
      <c r="K476" s="27"/>
      <c r="L476" s="36"/>
      <c r="M476" s="36"/>
      <c r="N476" s="40"/>
      <c r="O476" s="35"/>
      <c r="P476" s="34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36"/>
      <c r="B477" s="32"/>
      <c r="C477" s="47" t="s">
        <v>1638</v>
      </c>
      <c r="D477" s="48"/>
      <c r="E477" s="32"/>
      <c r="F477" s="45" t="s">
        <v>1639</v>
      </c>
      <c r="G477" s="32"/>
      <c r="H477" s="32"/>
      <c r="I477" s="32"/>
      <c r="J477" s="35"/>
      <c r="K477" s="27"/>
      <c r="L477" s="34"/>
      <c r="M477" s="34"/>
      <c r="N477" s="40"/>
      <c r="O477" s="32"/>
      <c r="P477" s="34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36"/>
      <c r="B478" s="36"/>
      <c r="C478" s="35"/>
      <c r="D478" s="35"/>
      <c r="E478" s="45"/>
      <c r="F478" s="45" t="s">
        <v>1640</v>
      </c>
      <c r="G478" s="45"/>
      <c r="H478" s="45"/>
      <c r="I478" s="45"/>
      <c r="J478" s="35"/>
      <c r="K478" s="27"/>
      <c r="L478" s="34"/>
      <c r="M478" s="34"/>
      <c r="N478" s="40"/>
      <c r="O478" s="32"/>
      <c r="P478" s="34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36"/>
      <c r="B479" s="36"/>
      <c r="C479" s="35"/>
      <c r="D479" s="35"/>
      <c r="E479" s="45"/>
      <c r="F479" s="45" t="s">
        <v>1641</v>
      </c>
      <c r="G479" s="45"/>
      <c r="H479" s="45"/>
      <c r="I479" s="45"/>
      <c r="J479" s="35"/>
      <c r="K479" s="27"/>
      <c r="L479" s="34"/>
      <c r="M479" s="34"/>
      <c r="N479" s="40"/>
      <c r="O479" s="32"/>
      <c r="P479" s="34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36"/>
      <c r="B480" s="36"/>
      <c r="C480" s="35"/>
      <c r="D480" s="35"/>
      <c r="E480" s="45"/>
      <c r="F480" s="45" t="s">
        <v>1642</v>
      </c>
      <c r="G480" s="45"/>
      <c r="H480" s="45"/>
      <c r="I480" s="45"/>
      <c r="J480" s="35"/>
      <c r="K480" s="27"/>
      <c r="L480" s="34"/>
      <c r="M480" s="34"/>
      <c r="N480" s="40"/>
      <c r="O480" s="32"/>
      <c r="P480" s="34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36"/>
      <c r="B481" s="36"/>
      <c r="C481" s="35"/>
      <c r="D481" s="35"/>
      <c r="E481" s="45"/>
      <c r="F481" s="45" t="s">
        <v>1643</v>
      </c>
      <c r="G481" s="45"/>
      <c r="H481" s="45"/>
      <c r="I481" s="45"/>
      <c r="J481" s="35"/>
      <c r="K481" s="27"/>
      <c r="L481" s="34"/>
      <c r="M481" s="34"/>
      <c r="N481" s="40"/>
      <c r="O481" s="32"/>
      <c r="P481" s="34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36"/>
      <c r="B482" s="37" t="s">
        <v>1644</v>
      </c>
      <c r="C482" s="35"/>
      <c r="D482" s="35"/>
      <c r="E482" s="32"/>
      <c r="F482" s="45"/>
      <c r="G482" s="45"/>
      <c r="H482" s="45"/>
      <c r="I482" s="45"/>
      <c r="J482" s="35"/>
      <c r="K482" s="27"/>
      <c r="L482" s="32"/>
      <c r="M482" s="32"/>
      <c r="N482" s="36"/>
      <c r="O482" s="32"/>
      <c r="P482" s="34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35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35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35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51"/>
      <c r="J486" s="35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3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35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35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35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35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35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  <row r="1001" ht="15.75" customHeight="1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</row>
    <row r="1002" ht="15.75" customHeight="1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</row>
  </sheetData>
  <autoFilter ref="$A$6:$Q$459"/>
  <mergeCells count="4">
    <mergeCell ref="A1:F1"/>
    <mergeCell ref="H1:P1"/>
    <mergeCell ref="A2:F2"/>
    <mergeCell ref="H2:P2"/>
  </mergeCells>
  <conditionalFormatting sqref="E6:K6">
    <cfRule type="cellIs" dxfId="0" priority="1" stopIfTrue="1" operator="equal">
      <formula>2</formula>
    </cfRule>
  </conditionalFormatting>
  <hyperlinks>
    <hyperlink r:id="rId1" ref="G3"/>
    <hyperlink r:id="rId2" ref="G4"/>
    <hyperlink r:id="rId3" ref="G5"/>
  </hyperlinks>
  <printOptions/>
  <pageMargins bottom="0.75" footer="0.0" header="0.0" left="0.7" right="0.7" top="0.75"/>
  <pageSetup scale="41"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