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90" windowHeight="8390" tabRatio="685"/>
  </bookViews>
  <sheets>
    <sheet name="Sheet1" sheetId="1" r:id="rId1"/>
    <sheet name="ChungNhanCamKet" sheetId="10" r:id="rId2"/>
    <sheet name="NhanVien" sheetId="3" r:id="rId3"/>
    <sheet name="PhongBan" sheetId="2" r:id="rId4"/>
    <sheet name="KhoaDaoTao" sheetId="5" r:id="rId5"/>
    <sheet name="HinhThucDaoTao" sheetId="6" r:id="rId6"/>
    <sheet name="TinhChatNhuCau" sheetId="7" r:id="rId7"/>
    <sheet name="DonViTienTe" sheetId="9" r:id="rId8"/>
  </sheets>
  <definedNames>
    <definedName name="CamKet">ChungNhanCamKet!$G$2:$G$3</definedName>
    <definedName name="ChungNhan">ChungNhanCamKet!$A$2:$A$3</definedName>
    <definedName name="DVTienTe">DonViTienTe!$A$2:$A$500</definedName>
    <definedName name="HinhThucDT">HinhThucDaoTao!$A$2:$A$500</definedName>
    <definedName name="KhoaDaoTao">KhoaDaoTao!$A$2:$A$500</definedName>
    <definedName name="NhanVien">NhanVien!$A$2:$A$500</definedName>
    <definedName name="PhongBan">PhongBan!$A$2:$A$500</definedName>
    <definedName name="TinhChatNhuCau">TinhChatNhuCau!$A$2:$A$500</definedName>
    <definedName name="TrungTamDT">#REF!</definedName>
  </definedNames>
  <calcPr calcId="144525"/>
</workbook>
</file>

<file path=xl/sharedStrings.xml><?xml version="1.0" encoding="utf-8"?>
<sst xmlns="http://schemas.openxmlformats.org/spreadsheetml/2006/main" count="116" uniqueCount="97">
  <si>
    <t>Chọn từ danh mục</t>
  </si>
  <si>
    <t>Tự load theo người yêu cầu</t>
  </si>
  <si>
    <t>Nếu chọn "Khóa đào tạo" = "Khác" thì nhập vào cột "Khóa đào tạo khác"</t>
  </si>
  <si>
    <t>Tự load theo khóa đào tạo</t>
  </si>
  <si>
    <t>STT</t>
  </si>
  <si>
    <t>Mã YCĐT</t>
  </si>
  <si>
    <t>Ngày gửi yêu cầu
(dd/mm/yyyy)</t>
  </si>
  <si>
    <t>Người yêu cầu</t>
  </si>
  <si>
    <t>Mã NV</t>
  </si>
  <si>
    <t>Năm đào tạo</t>
  </si>
  <si>
    <t>Phòng ban</t>
  </si>
  <si>
    <t>Khóa đào tạo</t>
  </si>
  <si>
    <t>Khóa đào tạo khác</t>
  </si>
  <si>
    <t>Lĩnh vực đào tạo</t>
  </si>
  <si>
    <t>Hình thức đào tạo</t>
  </si>
  <si>
    <t>Tính chất nhu cầu</t>
  </si>
  <si>
    <t>Nơi đào tạo</t>
  </si>
  <si>
    <t>Nội dung đào tạo</t>
  </si>
  <si>
    <t>Chứng nhận</t>
  </si>
  <si>
    <t>Cam kết đào tạo</t>
  </si>
  <si>
    <t>Thời gian dự kiến từ</t>
  </si>
  <si>
    <t>Thời gian dự kiến đến</t>
  </si>
  <si>
    <t>Số học viên dự kiến</t>
  </si>
  <si>
    <t>Chi phí dự kiến</t>
  </si>
  <si>
    <t>Đơn vị tiền tệ</t>
  </si>
  <si>
    <t>Ghi chú</t>
  </si>
  <si>
    <t>ID_NguoiGuiYC</t>
  </si>
  <si>
    <t>ID_PhongBan</t>
  </si>
  <si>
    <t>ID_KhoaDaoTao</t>
  </si>
  <si>
    <t>ID_LinhVucDT</t>
  </si>
  <si>
    <t>ID_HinhThucDT</t>
  </si>
  <si>
    <t>ID_TinhChatNhuCau</t>
  </si>
  <si>
    <t>ID_CERTIFICATE</t>
  </si>
  <si>
    <t>ID_COMMIT</t>
  </si>
  <si>
    <t>ID_DVTienTe</t>
  </si>
  <si>
    <t>REQUEST_CODE</t>
  </si>
  <si>
    <t>REQUEST_DATE</t>
  </si>
  <si>
    <t>FULLNAME_VN</t>
  </si>
  <si>
    <t>EMPLOYEE_CODE</t>
  </si>
  <si>
    <t>YEAR</t>
  </si>
  <si>
    <t>ORG_NAME</t>
  </si>
  <si>
    <t>TR_COURSE_NAME</t>
  </si>
  <si>
    <t>OTHER_COURSE</t>
  </si>
  <si>
    <t>TR_TRAIN_FIELD_NAME</t>
  </si>
  <si>
    <t>TR_TRAIN_FORM_NAME</t>
  </si>
  <si>
    <t>TR_PROPERTIES_NEED_NAME</t>
  </si>
  <si>
    <t>TR_PLACE</t>
  </si>
  <si>
    <t>CONTENT</t>
  </si>
  <si>
    <t>CERTIFICATE</t>
  </si>
  <si>
    <t>TR_COMMIT</t>
  </si>
  <si>
    <t>EXPECT_DATE</t>
  </si>
  <si>
    <t>EXPECT_DATE_TO</t>
  </si>
  <si>
    <t>TRAINER_NUMBER</t>
  </si>
  <si>
    <t>EXPECTED_COST</t>
  </si>
  <si>
    <t>TR_CURRENCY_NAME</t>
  </si>
  <si>
    <t>REMARK</t>
  </si>
  <si>
    <t>REQUEST_SENDER_ID</t>
  </si>
  <si>
    <t>ORG_ID</t>
  </si>
  <si>
    <t>TR_COURSE_ID</t>
  </si>
  <si>
    <t>TR_TRAIN_FIELD_ID</t>
  </si>
  <si>
    <t>TR_TRAIN_FORM_ID</t>
  </si>
  <si>
    <t>TR_PROPERTIES_NEED_ID</t>
  </si>
  <si>
    <t>TR_CURRENCY_ID</t>
  </si>
  <si>
    <t>ID</t>
  </si>
  <si>
    <t xml:space="preserve">Có </t>
  </si>
  <si>
    <t>Có</t>
  </si>
  <si>
    <t>Không</t>
  </si>
  <si>
    <t>Tên nhân viên</t>
  </si>
  <si>
    <t>Mã nhân viên</t>
  </si>
  <si>
    <t>&amp;=[TABLE].FULLNAME_VN</t>
  </si>
  <si>
    <t>&amp;=[TABLE].EMPLOYEE_CODE</t>
  </si>
  <si>
    <t>&amp;=[TABLE].ID</t>
  </si>
  <si>
    <t>Tên phòng ban</t>
  </si>
  <si>
    <t>Mã phòng/ban</t>
  </si>
  <si>
    <t>&amp;=[TABLE1].NAME_VN</t>
  </si>
  <si>
    <t>&amp;=[TABLE1].CODE</t>
  </si>
  <si>
    <t>&amp;=[TABLE1].ID</t>
  </si>
  <si>
    <t>Tên khóa đào tạo</t>
  </si>
  <si>
    <t>Mã khóa đào tạo</t>
  </si>
  <si>
    <t>KhoaDaoTao_ID</t>
  </si>
  <si>
    <t>Lĩnh vực_ID</t>
  </si>
  <si>
    <t>&amp;=[TABLE2].NAME</t>
  </si>
  <si>
    <t>&amp;=[TABLE2].CODE</t>
  </si>
  <si>
    <t>&amp;=[TABLE2].ID</t>
  </si>
  <si>
    <t>&amp;=[TABLE2].TRAIN_FIELD_NAME</t>
  </si>
  <si>
    <t>&amp;=[TABLE2].TR_TRAIN_FIELD</t>
  </si>
  <si>
    <t>Tên</t>
  </si>
  <si>
    <t>&amp;=[TABLE3].NAME_VN</t>
  </si>
  <si>
    <t>&amp;=[TABLE3].ID</t>
  </si>
  <si>
    <t>Load từ bảng OT_OTHER_LIST where TYPE_ID = 1001</t>
  </si>
  <si>
    <t>&amp;=[TABLE4].NAME_VN</t>
  </si>
  <si>
    <t>&amp;=[TABLE4].ID</t>
  </si>
  <si>
    <t>Load từ bảng OT_OTHER_LIST where TYPE_ID = 2046</t>
  </si>
  <si>
    <t>Tên đơn vị tiền tệ</t>
  </si>
  <si>
    <t>&amp;=[TABLE6].NAME_VN</t>
  </si>
  <si>
    <t>&amp;=[TABLE6].ID</t>
  </si>
  <si>
    <t>load từ bảng OT_OTHER_LIST WHERE type_ID = 1004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</si>
</sst>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7">
    <font>
      <sz val="11"/>
      <color theme="1"/>
      <name val="Calibri"/>
      <charset val="163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63"/>
      <scheme val="minor"/>
    </font>
    <font>
      <sz val="11"/>
      <name val="Calibri"/>
      <charset val="163"/>
      <scheme val="minor"/>
    </font>
    <font>
      <b/>
      <sz val="11"/>
      <color theme="1"/>
      <name val="Calibri"/>
      <charset val="134"/>
      <scheme val="minor"/>
    </font>
    <font>
      <sz val="11"/>
      <color indexed="10"/>
      <name val="Calibri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0" fillId="10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" fillId="21" borderId="9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0" borderId="0"/>
    <xf numFmtId="0" fontId="10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32"/>
    <xf numFmtId="0" fontId="1" fillId="0" borderId="0" xfId="32" applyFont="1"/>
    <xf numFmtId="0" fontId="1" fillId="0" borderId="0" xfId="32" applyFont="1" applyAlignment="1">
      <alignment wrapText="1"/>
    </xf>
    <xf numFmtId="0" fontId="2" fillId="0" borderId="0" xfId="32" applyFont="1"/>
    <xf numFmtId="0" fontId="1" fillId="0" borderId="0" xfId="32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7" fillId="4" borderId="0" xfId="0" applyNumberFormat="1" applyFont="1" applyFill="1" applyBorder="1" applyAlignment="1" applyProtection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"/>
  <sheetViews>
    <sheetView tabSelected="1" workbookViewId="0">
      <selection activeCell="D10" sqref="D10"/>
    </sheetView>
  </sheetViews>
  <sheetFormatPr defaultColWidth="9" defaultRowHeight="14.5"/>
  <cols>
    <col min="2" max="2" width="35.4545454545455" customWidth="1"/>
    <col min="3" max="3" width="17.5727272727273" style="8" customWidth="1"/>
    <col min="4" max="5" width="28.8545454545455" customWidth="1"/>
    <col min="6" max="6" width="14.8545454545455" customWidth="1"/>
    <col min="7" max="7" width="29.2818181818182" customWidth="1"/>
    <col min="8" max="8" width="18.8545454545455" customWidth="1"/>
    <col min="9" max="9" width="27.8545454545455" customWidth="1"/>
    <col min="10" max="10" width="30.8545454545455" customWidth="1"/>
    <col min="11" max="11" width="21.5727272727273" customWidth="1"/>
    <col min="12" max="12" width="26" customWidth="1"/>
    <col min="13" max="13" width="22.8545454545455" customWidth="1"/>
    <col min="14" max="14" width="15.1363636363636" customWidth="1"/>
    <col min="15" max="15" width="30.4272727272727" customWidth="1"/>
    <col min="16" max="16" width="22.4272727272727" customWidth="1"/>
    <col min="17" max="17" width="17.5727272727273" style="8" customWidth="1"/>
    <col min="18" max="18" width="18.8545454545455" style="8" customWidth="1"/>
    <col min="19" max="19" width="21.8545454545455" customWidth="1"/>
    <col min="20" max="20" width="14.5727272727273" customWidth="1"/>
    <col min="21" max="21" width="19.1363636363636" customWidth="1"/>
    <col min="22" max="22" width="19.4272727272727" customWidth="1"/>
    <col min="23" max="23" width="19" customWidth="1"/>
    <col min="24" max="24" width="22.4272727272727" customWidth="1"/>
    <col min="25" max="25" width="15.4272727272727" customWidth="1"/>
    <col min="26" max="26" width="27.5727272727273" customWidth="1"/>
    <col min="27" max="27" width="18.1363636363636" customWidth="1"/>
    <col min="28" max="30" width="22.5727272727273" customWidth="1"/>
    <col min="31" max="31" width="16.4272727272727" customWidth="1"/>
  </cols>
  <sheetData>
    <row r="1" ht="30.95" customHeight="1" spans="2:30">
      <c r="B1" s="9"/>
      <c r="D1" s="7" t="s">
        <v>0</v>
      </c>
      <c r="E1" s="10" t="s">
        <v>1</v>
      </c>
      <c r="G1" s="7" t="s">
        <v>0</v>
      </c>
      <c r="H1" s="11" t="s">
        <v>2</v>
      </c>
      <c r="I1" s="23"/>
      <c r="J1" s="24" t="s">
        <v>3</v>
      </c>
      <c r="K1" s="7" t="s">
        <v>0</v>
      </c>
      <c r="L1" s="7" t="s">
        <v>0</v>
      </c>
      <c r="O1" s="7" t="s">
        <v>0</v>
      </c>
      <c r="P1" s="7" t="s">
        <v>0</v>
      </c>
      <c r="U1" s="7" t="s">
        <v>0</v>
      </c>
      <c r="AC1" s="39"/>
      <c r="AD1" s="39"/>
    </row>
    <row r="2" s="7" customFormat="1" ht="29" spans="1:31">
      <c r="A2" s="12" t="s">
        <v>4</v>
      </c>
      <c r="B2" s="13" t="s">
        <v>5</v>
      </c>
      <c r="C2" s="14" t="s">
        <v>6</v>
      </c>
      <c r="D2" s="12" t="s">
        <v>7</v>
      </c>
      <c r="E2" s="15" t="s">
        <v>8</v>
      </c>
      <c r="F2" s="12" t="s">
        <v>9</v>
      </c>
      <c r="G2" s="12" t="s">
        <v>10</v>
      </c>
      <c r="H2" s="12" t="s">
        <v>11</v>
      </c>
      <c r="I2" s="25" t="s">
        <v>12</v>
      </c>
      <c r="J2" s="26" t="s">
        <v>13</v>
      </c>
      <c r="K2" s="13" t="s">
        <v>14</v>
      </c>
      <c r="L2" s="13" t="s">
        <v>15</v>
      </c>
      <c r="M2" s="26" t="s">
        <v>16</v>
      </c>
      <c r="N2" s="13" t="s">
        <v>17</v>
      </c>
      <c r="O2" s="27" t="s">
        <v>18</v>
      </c>
      <c r="P2" s="27" t="s">
        <v>19</v>
      </c>
      <c r="Q2" s="30" t="s">
        <v>20</v>
      </c>
      <c r="R2" s="31" t="s">
        <v>21</v>
      </c>
      <c r="S2" s="26" t="s">
        <v>22</v>
      </c>
      <c r="T2" s="26" t="s">
        <v>23</v>
      </c>
      <c r="U2" s="26" t="s">
        <v>24</v>
      </c>
      <c r="V2" s="26" t="s">
        <v>25</v>
      </c>
      <c r="W2" s="32" t="s">
        <v>26</v>
      </c>
      <c r="X2" s="33" t="s">
        <v>27</v>
      </c>
      <c r="Y2" s="32" t="s">
        <v>28</v>
      </c>
      <c r="Z2" s="33" t="s">
        <v>29</v>
      </c>
      <c r="AA2" s="32" t="s">
        <v>30</v>
      </c>
      <c r="AB2" s="32" t="s">
        <v>31</v>
      </c>
      <c r="AC2" s="33" t="s">
        <v>32</v>
      </c>
      <c r="AD2" s="33" t="s">
        <v>33</v>
      </c>
      <c r="AE2" s="33" t="s">
        <v>34</v>
      </c>
    </row>
    <row r="3" s="7" customFormat="1" spans="1:31">
      <c r="A3" s="16"/>
      <c r="B3" s="17" t="s">
        <v>35</v>
      </c>
      <c r="C3" s="18" t="s">
        <v>36</v>
      </c>
      <c r="D3" s="19" t="s">
        <v>37</v>
      </c>
      <c r="E3" s="20" t="s">
        <v>38</v>
      </c>
      <c r="F3" s="19" t="s">
        <v>39</v>
      </c>
      <c r="G3" s="19" t="s">
        <v>40</v>
      </c>
      <c r="H3" s="19" t="s">
        <v>41</v>
      </c>
      <c r="I3" s="28" t="s">
        <v>42</v>
      </c>
      <c r="J3" s="20" t="s">
        <v>43</v>
      </c>
      <c r="K3" s="17" t="s">
        <v>44</v>
      </c>
      <c r="L3" s="17" t="s">
        <v>45</v>
      </c>
      <c r="M3" s="16" t="s">
        <v>46</v>
      </c>
      <c r="N3" s="17" t="s">
        <v>47</v>
      </c>
      <c r="O3" s="29" t="s">
        <v>48</v>
      </c>
      <c r="P3" s="29" t="s">
        <v>49</v>
      </c>
      <c r="Q3" s="34" t="s">
        <v>50</v>
      </c>
      <c r="R3" s="35" t="s">
        <v>51</v>
      </c>
      <c r="S3" s="16" t="s">
        <v>52</v>
      </c>
      <c r="T3" s="16" t="s">
        <v>53</v>
      </c>
      <c r="U3" s="16" t="s">
        <v>54</v>
      </c>
      <c r="V3" s="16" t="s">
        <v>55</v>
      </c>
      <c r="W3" s="36" t="s">
        <v>56</v>
      </c>
      <c r="X3" s="37" t="s">
        <v>57</v>
      </c>
      <c r="Y3" s="36" t="s">
        <v>58</v>
      </c>
      <c r="Z3" s="37" t="s">
        <v>59</v>
      </c>
      <c r="AA3" s="40" t="s">
        <v>60</v>
      </c>
      <c r="AB3" s="40" t="s">
        <v>61</v>
      </c>
      <c r="AC3" s="40" t="s">
        <v>32</v>
      </c>
      <c r="AD3" s="37" t="s">
        <v>33</v>
      </c>
      <c r="AE3" s="37" t="s">
        <v>62</v>
      </c>
    </row>
    <row r="4" spans="5:31">
      <c r="E4" t="str">
        <f>IF(D4="","",VLOOKUP(D4,NhanVien!A2:$C$500,2,0))</f>
        <v/>
      </c>
      <c r="J4" t="str">
        <f>IF(H4="","",VLOOKUP(H4,KhoaDaoTao!A2:$E$500,4,0))</f>
        <v/>
      </c>
      <c r="W4" s="38" t="str">
        <f>IF(D4="","",VLOOKUP(D4,NhanVien!A2:$C$500,3,0))</f>
        <v/>
      </c>
      <c r="X4" s="38" t="str">
        <f>IF(G4="","",VLOOKUP(G4,PhongBan!$A$2:$C$500,3,0))</f>
        <v/>
      </c>
      <c r="Y4" s="38" t="str">
        <f>IF(H4="","",VLOOKUP(H4,KhoaDaoTao!A2:$C$500,3,0))</f>
        <v/>
      </c>
      <c r="Z4" s="38" t="str">
        <f>IF(J4="","",VLOOKUP(J4,KhoaDaoTao!$D$2:$E$500,2,0))</f>
        <v/>
      </c>
      <c r="AA4" s="38" t="str">
        <f>IF(K4="","",VLOOKUP(K4,HinhThucDaoTao!$A$2:$B$500,2,0))</f>
        <v/>
      </c>
      <c r="AB4" s="38" t="str">
        <f>IF(L4="","",VLOOKUP(L4,TinhChatNhuCau!$A$2:$B$500,2,0))</f>
        <v/>
      </c>
      <c r="AC4" s="38" t="str">
        <f>IF(O4="","",VLOOKUP(O4,ChungNhanCamKet!$A$2:$B$3,2,TRUE))</f>
        <v/>
      </c>
      <c r="AD4" s="38" t="str">
        <f>IF(P4="","",VLOOKUP(P4,ChungNhanCamKet!$G$2:$H$3,2,TRUE))</f>
        <v/>
      </c>
      <c r="AE4" s="38" t="str">
        <f>IF(U4="","",VLOOKUP(U4,DonViTienTe!$A$2:$B$500,2,0))</f>
        <v/>
      </c>
    </row>
    <row r="5" spans="23:31">
      <c r="W5" s="38"/>
      <c r="X5" s="38"/>
      <c r="Y5" s="38"/>
      <c r="Z5" s="38"/>
      <c r="AA5" s="38"/>
      <c r="AB5" s="38"/>
      <c r="AC5" s="38"/>
      <c r="AD5" s="38"/>
      <c r="AE5" s="38"/>
    </row>
    <row r="6" spans="23:31">
      <c r="W6" s="38"/>
      <c r="X6" s="38"/>
      <c r="Y6" s="38"/>
      <c r="Z6" s="38"/>
      <c r="AA6" s="38"/>
      <c r="AB6" s="38"/>
      <c r="AC6" s="38"/>
      <c r="AD6" s="38"/>
      <c r="AE6" s="38"/>
    </row>
    <row r="7" spans="23:31">
      <c r="W7" s="38"/>
      <c r="X7" s="38"/>
      <c r="Y7" s="38"/>
      <c r="Z7" s="38"/>
      <c r="AA7" s="38"/>
      <c r="AB7" s="38"/>
      <c r="AC7" s="38"/>
      <c r="AD7" s="38"/>
      <c r="AE7" s="38"/>
    </row>
    <row r="8" spans="23:31">
      <c r="W8" s="38"/>
      <c r="X8" s="38"/>
      <c r="Y8" s="38"/>
      <c r="Z8" s="38"/>
      <c r="AA8" s="38"/>
      <c r="AB8" s="38"/>
      <c r="AC8" s="38"/>
      <c r="AD8" s="38"/>
      <c r="AE8" s="38"/>
    </row>
    <row r="9" spans="23:31">
      <c r="W9" s="38"/>
      <c r="X9" s="38"/>
      <c r="Y9" s="38"/>
      <c r="Z9" s="38"/>
      <c r="AA9" s="38"/>
      <c r="AB9" s="38"/>
      <c r="AC9" s="38"/>
      <c r="AD9" s="38"/>
      <c r="AE9" s="38"/>
    </row>
    <row r="10" spans="23:31">
      <c r="W10" s="38"/>
      <c r="X10" s="38"/>
      <c r="Y10" s="38"/>
      <c r="Z10" s="38"/>
      <c r="AA10" s="38"/>
      <c r="AB10" s="38"/>
      <c r="AC10" s="38"/>
      <c r="AD10" s="38"/>
      <c r="AE10" s="38"/>
    </row>
    <row r="11" spans="23:31">
      <c r="W11" s="38"/>
      <c r="X11" s="38"/>
      <c r="Y11" s="38"/>
      <c r="Z11" s="38"/>
      <c r="AA11" s="38"/>
      <c r="AB11" s="38"/>
      <c r="AC11" s="38"/>
      <c r="AD11" s="38"/>
      <c r="AE11" s="38"/>
    </row>
    <row r="12" spans="23:31">
      <c r="W12" s="38"/>
      <c r="X12" s="38"/>
      <c r="Y12" s="38"/>
      <c r="Z12" s="38"/>
      <c r="AA12" s="38"/>
      <c r="AB12" s="38"/>
      <c r="AC12" s="38"/>
      <c r="AD12" s="38"/>
      <c r="AE12" s="38"/>
    </row>
    <row r="13" spans="23:31">
      <c r="W13" s="38"/>
      <c r="X13" s="38"/>
      <c r="Y13" s="38"/>
      <c r="Z13" s="38"/>
      <c r="AA13" s="38"/>
      <c r="AB13" s="38"/>
      <c r="AC13" s="38"/>
      <c r="AD13" s="38"/>
      <c r="AE13" s="38"/>
    </row>
    <row r="14" spans="23:31">
      <c r="W14" s="38"/>
      <c r="X14" s="38"/>
      <c r="Y14" s="38"/>
      <c r="Z14" s="38"/>
      <c r="AA14" s="38"/>
      <c r="AB14" s="38"/>
      <c r="AC14" s="38"/>
      <c r="AD14" s="38"/>
      <c r="AE14" s="38"/>
    </row>
    <row r="15" spans="23:31">
      <c r="W15" s="38"/>
      <c r="X15" s="38"/>
      <c r="Y15" s="38"/>
      <c r="Z15" s="38"/>
      <c r="AA15" s="38"/>
      <c r="AB15" s="38"/>
      <c r="AC15" s="38"/>
      <c r="AD15" s="38"/>
      <c r="AE15" s="38"/>
    </row>
    <row r="16" spans="23:31">
      <c r="W16" s="38"/>
      <c r="X16" s="38"/>
      <c r="Y16" s="38"/>
      <c r="Z16" s="38"/>
      <c r="AA16" s="38"/>
      <c r="AB16" s="38"/>
      <c r="AC16" s="38"/>
      <c r="AD16" s="38"/>
      <c r="AE16" s="38"/>
    </row>
    <row r="17" spans="23:31">
      <c r="W17" s="38"/>
      <c r="X17" s="38"/>
      <c r="Y17" s="38"/>
      <c r="Z17" s="38"/>
      <c r="AA17" s="38"/>
      <c r="AB17" s="38"/>
      <c r="AC17" s="38"/>
      <c r="AD17" s="38"/>
      <c r="AE17" s="38"/>
    </row>
    <row r="18" spans="2:31">
      <c r="B18" s="21"/>
      <c r="W18" s="38"/>
      <c r="X18" s="38"/>
      <c r="Y18" s="38"/>
      <c r="Z18" s="38"/>
      <c r="AA18" s="38"/>
      <c r="AB18" s="38"/>
      <c r="AC18" s="38"/>
      <c r="AD18" s="38"/>
      <c r="AE18" s="38"/>
    </row>
    <row r="19" spans="2:31">
      <c r="B19" s="22"/>
      <c r="W19" s="38"/>
      <c r="X19" s="38"/>
      <c r="Y19" s="38"/>
      <c r="Z19" s="38"/>
      <c r="AA19" s="38"/>
      <c r="AB19" s="38"/>
      <c r="AC19" s="38"/>
      <c r="AD19" s="38"/>
      <c r="AE19" s="38"/>
    </row>
    <row r="20" spans="23:31">
      <c r="W20" s="38"/>
      <c r="X20" s="38"/>
      <c r="Y20" s="38"/>
      <c r="Z20" s="38"/>
      <c r="AA20" s="38"/>
      <c r="AB20" s="38"/>
      <c r="AC20" s="38"/>
      <c r="AD20" s="38"/>
      <c r="AE20" s="38"/>
    </row>
  </sheetData>
  <mergeCells count="1">
    <mergeCell ref="H1:I1"/>
  </mergeCells>
  <dataValidations count="8">
    <dataValidation type="list" allowBlank="1" showInputMessage="1" showErrorMessage="1" sqref="D4">
      <formula1>NhanVien</formula1>
    </dataValidation>
    <dataValidation type="list" allowBlank="1" showInputMessage="1" showErrorMessage="1" sqref="U4">
      <formula1>DVTienTe</formula1>
    </dataValidation>
    <dataValidation type="list" allowBlank="1" showInputMessage="1" showErrorMessage="1" sqref="G4">
      <formula1>PhongBan</formula1>
    </dataValidation>
    <dataValidation type="list" allowBlank="1" showInputMessage="1" showErrorMessage="1" sqref="H4">
      <formula1>KhoaDaoTao</formula1>
    </dataValidation>
    <dataValidation type="list" allowBlank="1" showInputMessage="1" showErrorMessage="1" sqref="L4">
      <formula1>TinhChatNhuCau</formula1>
    </dataValidation>
    <dataValidation type="list" allowBlank="1" showInputMessage="1" showErrorMessage="1" sqref="K4">
      <formula1>HinhThucDT</formula1>
    </dataValidation>
    <dataValidation type="list" allowBlank="1" showInputMessage="1" showErrorMessage="1" sqref="O4">
      <formula1>ChungNhan</formula1>
    </dataValidation>
    <dataValidation type="list" allowBlank="1" showInputMessage="1" showErrorMessage="1" sqref="P4">
      <formula1>CamKet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B19" sqref="B19"/>
    </sheetView>
  </sheetViews>
  <sheetFormatPr defaultColWidth="9" defaultRowHeight="14.5" outlineLevelRow="2" outlineLevelCol="7"/>
  <cols>
    <col min="1" max="1" width="16" customWidth="1"/>
    <col min="7" max="7" width="20.5727272727273" customWidth="1"/>
  </cols>
  <sheetData>
    <row r="1" spans="1:8">
      <c r="A1" s="6" t="s">
        <v>18</v>
      </c>
      <c r="B1" s="6" t="s">
        <v>63</v>
      </c>
      <c r="G1" s="6" t="s">
        <v>19</v>
      </c>
      <c r="H1" s="6" t="s">
        <v>63</v>
      </c>
    </row>
    <row r="2" spans="1:8">
      <c r="A2" s="6" t="s">
        <v>64</v>
      </c>
      <c r="B2">
        <v>-1</v>
      </c>
      <c r="G2" s="6" t="s">
        <v>65</v>
      </c>
      <c r="H2">
        <v>-1</v>
      </c>
    </row>
    <row r="3" spans="1:8">
      <c r="A3" s="6" t="s">
        <v>66</v>
      </c>
      <c r="B3">
        <v>0</v>
      </c>
      <c r="G3" s="6" t="s">
        <v>66</v>
      </c>
      <c r="H3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4" sqref="A4"/>
    </sheetView>
  </sheetViews>
  <sheetFormatPr defaultColWidth="9" defaultRowHeight="14.5" outlineLevelRow="1" outlineLevelCol="2"/>
  <cols>
    <col min="1" max="1" width="28.8545454545455" customWidth="1"/>
    <col min="2" max="2" width="31.2818181818182" customWidth="1"/>
    <col min="3" max="3" width="30.8545454545455" customWidth="1"/>
  </cols>
  <sheetData>
    <row r="1" spans="1:3">
      <c r="A1" t="s">
        <v>67</v>
      </c>
      <c r="B1" t="s">
        <v>68</v>
      </c>
      <c r="C1" t="s">
        <v>63</v>
      </c>
    </row>
    <row r="2" spans="1:3">
      <c r="A2" t="s">
        <v>69</v>
      </c>
      <c r="B2" t="s">
        <v>70</v>
      </c>
      <c r="C2" t="s">
        <v>71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2" sqref="B12"/>
    </sheetView>
  </sheetViews>
  <sheetFormatPr defaultColWidth="8.70909090909091" defaultRowHeight="14.5" outlineLevelRow="1" outlineLevelCol="2"/>
  <cols>
    <col min="1" max="1" width="35.5727272727273" style="1" customWidth="1"/>
    <col min="2" max="2" width="31.1363636363636" style="1" customWidth="1"/>
    <col min="3" max="3" width="30.5727272727273" style="1" customWidth="1"/>
    <col min="4" max="256" width="8.70909090909091" style="1"/>
    <col min="257" max="257" width="35.5727272727273" style="1" customWidth="1"/>
    <col min="258" max="258" width="31.1363636363636" style="1" customWidth="1"/>
    <col min="259" max="259" width="30.5727272727273" style="1" customWidth="1"/>
    <col min="260" max="512" width="8.70909090909091" style="1"/>
    <col min="513" max="513" width="35.5727272727273" style="1" customWidth="1"/>
    <col min="514" max="514" width="31.1363636363636" style="1" customWidth="1"/>
    <col min="515" max="515" width="30.5727272727273" style="1" customWidth="1"/>
    <col min="516" max="768" width="8.70909090909091" style="1"/>
    <col min="769" max="769" width="35.5727272727273" style="1" customWidth="1"/>
    <col min="770" max="770" width="31.1363636363636" style="1" customWidth="1"/>
    <col min="771" max="771" width="30.5727272727273" style="1" customWidth="1"/>
    <col min="772" max="1024" width="8.70909090909091" style="1"/>
    <col min="1025" max="1025" width="35.5727272727273" style="1" customWidth="1"/>
    <col min="1026" max="1026" width="31.1363636363636" style="1" customWidth="1"/>
    <col min="1027" max="1027" width="30.5727272727273" style="1" customWidth="1"/>
    <col min="1028" max="1280" width="8.70909090909091" style="1"/>
    <col min="1281" max="1281" width="35.5727272727273" style="1" customWidth="1"/>
    <col min="1282" max="1282" width="31.1363636363636" style="1" customWidth="1"/>
    <col min="1283" max="1283" width="30.5727272727273" style="1" customWidth="1"/>
    <col min="1284" max="1536" width="8.70909090909091" style="1"/>
    <col min="1537" max="1537" width="35.5727272727273" style="1" customWidth="1"/>
    <col min="1538" max="1538" width="31.1363636363636" style="1" customWidth="1"/>
    <col min="1539" max="1539" width="30.5727272727273" style="1" customWidth="1"/>
    <col min="1540" max="1792" width="8.70909090909091" style="1"/>
    <col min="1793" max="1793" width="35.5727272727273" style="1" customWidth="1"/>
    <col min="1794" max="1794" width="31.1363636363636" style="1" customWidth="1"/>
    <col min="1795" max="1795" width="30.5727272727273" style="1" customWidth="1"/>
    <col min="1796" max="2048" width="8.70909090909091" style="1"/>
    <col min="2049" max="2049" width="35.5727272727273" style="1" customWidth="1"/>
    <col min="2050" max="2050" width="31.1363636363636" style="1" customWidth="1"/>
    <col min="2051" max="2051" width="30.5727272727273" style="1" customWidth="1"/>
    <col min="2052" max="2304" width="8.70909090909091" style="1"/>
    <col min="2305" max="2305" width="35.5727272727273" style="1" customWidth="1"/>
    <col min="2306" max="2306" width="31.1363636363636" style="1" customWidth="1"/>
    <col min="2307" max="2307" width="30.5727272727273" style="1" customWidth="1"/>
    <col min="2308" max="2560" width="8.70909090909091" style="1"/>
    <col min="2561" max="2561" width="35.5727272727273" style="1" customWidth="1"/>
    <col min="2562" max="2562" width="31.1363636363636" style="1" customWidth="1"/>
    <col min="2563" max="2563" width="30.5727272727273" style="1" customWidth="1"/>
    <col min="2564" max="2816" width="8.70909090909091" style="1"/>
    <col min="2817" max="2817" width="35.5727272727273" style="1" customWidth="1"/>
    <col min="2818" max="2818" width="31.1363636363636" style="1" customWidth="1"/>
    <col min="2819" max="2819" width="30.5727272727273" style="1" customWidth="1"/>
    <col min="2820" max="3072" width="8.70909090909091" style="1"/>
    <col min="3073" max="3073" width="35.5727272727273" style="1" customWidth="1"/>
    <col min="3074" max="3074" width="31.1363636363636" style="1" customWidth="1"/>
    <col min="3075" max="3075" width="30.5727272727273" style="1" customWidth="1"/>
    <col min="3076" max="3328" width="8.70909090909091" style="1"/>
    <col min="3329" max="3329" width="35.5727272727273" style="1" customWidth="1"/>
    <col min="3330" max="3330" width="31.1363636363636" style="1" customWidth="1"/>
    <col min="3331" max="3331" width="30.5727272727273" style="1" customWidth="1"/>
    <col min="3332" max="3584" width="8.70909090909091" style="1"/>
    <col min="3585" max="3585" width="35.5727272727273" style="1" customWidth="1"/>
    <col min="3586" max="3586" width="31.1363636363636" style="1" customWidth="1"/>
    <col min="3587" max="3587" width="30.5727272727273" style="1" customWidth="1"/>
    <col min="3588" max="3840" width="8.70909090909091" style="1"/>
    <col min="3841" max="3841" width="35.5727272727273" style="1" customWidth="1"/>
    <col min="3842" max="3842" width="31.1363636363636" style="1" customWidth="1"/>
    <col min="3843" max="3843" width="30.5727272727273" style="1" customWidth="1"/>
    <col min="3844" max="4096" width="8.70909090909091" style="1"/>
    <col min="4097" max="4097" width="35.5727272727273" style="1" customWidth="1"/>
    <col min="4098" max="4098" width="31.1363636363636" style="1" customWidth="1"/>
    <col min="4099" max="4099" width="30.5727272727273" style="1" customWidth="1"/>
    <col min="4100" max="4352" width="8.70909090909091" style="1"/>
    <col min="4353" max="4353" width="35.5727272727273" style="1" customWidth="1"/>
    <col min="4354" max="4354" width="31.1363636363636" style="1" customWidth="1"/>
    <col min="4355" max="4355" width="30.5727272727273" style="1" customWidth="1"/>
    <col min="4356" max="4608" width="8.70909090909091" style="1"/>
    <col min="4609" max="4609" width="35.5727272727273" style="1" customWidth="1"/>
    <col min="4610" max="4610" width="31.1363636363636" style="1" customWidth="1"/>
    <col min="4611" max="4611" width="30.5727272727273" style="1" customWidth="1"/>
    <col min="4612" max="4864" width="8.70909090909091" style="1"/>
    <col min="4865" max="4865" width="35.5727272727273" style="1" customWidth="1"/>
    <col min="4866" max="4866" width="31.1363636363636" style="1" customWidth="1"/>
    <col min="4867" max="4867" width="30.5727272727273" style="1" customWidth="1"/>
    <col min="4868" max="5120" width="8.70909090909091" style="1"/>
    <col min="5121" max="5121" width="35.5727272727273" style="1" customWidth="1"/>
    <col min="5122" max="5122" width="31.1363636363636" style="1" customWidth="1"/>
    <col min="5123" max="5123" width="30.5727272727273" style="1" customWidth="1"/>
    <col min="5124" max="5376" width="8.70909090909091" style="1"/>
    <col min="5377" max="5377" width="35.5727272727273" style="1" customWidth="1"/>
    <col min="5378" max="5378" width="31.1363636363636" style="1" customWidth="1"/>
    <col min="5379" max="5379" width="30.5727272727273" style="1" customWidth="1"/>
    <col min="5380" max="5632" width="8.70909090909091" style="1"/>
    <col min="5633" max="5633" width="35.5727272727273" style="1" customWidth="1"/>
    <col min="5634" max="5634" width="31.1363636363636" style="1" customWidth="1"/>
    <col min="5635" max="5635" width="30.5727272727273" style="1" customWidth="1"/>
    <col min="5636" max="5888" width="8.70909090909091" style="1"/>
    <col min="5889" max="5889" width="35.5727272727273" style="1" customWidth="1"/>
    <col min="5890" max="5890" width="31.1363636363636" style="1" customWidth="1"/>
    <col min="5891" max="5891" width="30.5727272727273" style="1" customWidth="1"/>
    <col min="5892" max="6144" width="8.70909090909091" style="1"/>
    <col min="6145" max="6145" width="35.5727272727273" style="1" customWidth="1"/>
    <col min="6146" max="6146" width="31.1363636363636" style="1" customWidth="1"/>
    <col min="6147" max="6147" width="30.5727272727273" style="1" customWidth="1"/>
    <col min="6148" max="6400" width="8.70909090909091" style="1"/>
    <col min="6401" max="6401" width="35.5727272727273" style="1" customWidth="1"/>
    <col min="6402" max="6402" width="31.1363636363636" style="1" customWidth="1"/>
    <col min="6403" max="6403" width="30.5727272727273" style="1" customWidth="1"/>
    <col min="6404" max="6656" width="8.70909090909091" style="1"/>
    <col min="6657" max="6657" width="35.5727272727273" style="1" customWidth="1"/>
    <col min="6658" max="6658" width="31.1363636363636" style="1" customWidth="1"/>
    <col min="6659" max="6659" width="30.5727272727273" style="1" customWidth="1"/>
    <col min="6660" max="6912" width="8.70909090909091" style="1"/>
    <col min="6913" max="6913" width="35.5727272727273" style="1" customWidth="1"/>
    <col min="6914" max="6914" width="31.1363636363636" style="1" customWidth="1"/>
    <col min="6915" max="6915" width="30.5727272727273" style="1" customWidth="1"/>
    <col min="6916" max="7168" width="8.70909090909091" style="1"/>
    <col min="7169" max="7169" width="35.5727272727273" style="1" customWidth="1"/>
    <col min="7170" max="7170" width="31.1363636363636" style="1" customWidth="1"/>
    <col min="7171" max="7171" width="30.5727272727273" style="1" customWidth="1"/>
    <col min="7172" max="7424" width="8.70909090909091" style="1"/>
    <col min="7425" max="7425" width="35.5727272727273" style="1" customWidth="1"/>
    <col min="7426" max="7426" width="31.1363636363636" style="1" customWidth="1"/>
    <col min="7427" max="7427" width="30.5727272727273" style="1" customWidth="1"/>
    <col min="7428" max="7680" width="8.70909090909091" style="1"/>
    <col min="7681" max="7681" width="35.5727272727273" style="1" customWidth="1"/>
    <col min="7682" max="7682" width="31.1363636363636" style="1" customWidth="1"/>
    <col min="7683" max="7683" width="30.5727272727273" style="1" customWidth="1"/>
    <col min="7684" max="7936" width="8.70909090909091" style="1"/>
    <col min="7937" max="7937" width="35.5727272727273" style="1" customWidth="1"/>
    <col min="7938" max="7938" width="31.1363636363636" style="1" customWidth="1"/>
    <col min="7939" max="7939" width="30.5727272727273" style="1" customWidth="1"/>
    <col min="7940" max="8192" width="8.70909090909091" style="1"/>
    <col min="8193" max="8193" width="35.5727272727273" style="1" customWidth="1"/>
    <col min="8194" max="8194" width="31.1363636363636" style="1" customWidth="1"/>
    <col min="8195" max="8195" width="30.5727272727273" style="1" customWidth="1"/>
    <col min="8196" max="8448" width="8.70909090909091" style="1"/>
    <col min="8449" max="8449" width="35.5727272727273" style="1" customWidth="1"/>
    <col min="8450" max="8450" width="31.1363636363636" style="1" customWidth="1"/>
    <col min="8451" max="8451" width="30.5727272727273" style="1" customWidth="1"/>
    <col min="8452" max="8704" width="8.70909090909091" style="1"/>
    <col min="8705" max="8705" width="35.5727272727273" style="1" customWidth="1"/>
    <col min="8706" max="8706" width="31.1363636363636" style="1" customWidth="1"/>
    <col min="8707" max="8707" width="30.5727272727273" style="1" customWidth="1"/>
    <col min="8708" max="8960" width="8.70909090909091" style="1"/>
    <col min="8961" max="8961" width="35.5727272727273" style="1" customWidth="1"/>
    <col min="8962" max="8962" width="31.1363636363636" style="1" customWidth="1"/>
    <col min="8963" max="8963" width="30.5727272727273" style="1" customWidth="1"/>
    <col min="8964" max="9216" width="8.70909090909091" style="1"/>
    <col min="9217" max="9217" width="35.5727272727273" style="1" customWidth="1"/>
    <col min="9218" max="9218" width="31.1363636363636" style="1" customWidth="1"/>
    <col min="9219" max="9219" width="30.5727272727273" style="1" customWidth="1"/>
    <col min="9220" max="9472" width="8.70909090909091" style="1"/>
    <col min="9473" max="9473" width="35.5727272727273" style="1" customWidth="1"/>
    <col min="9474" max="9474" width="31.1363636363636" style="1" customWidth="1"/>
    <col min="9475" max="9475" width="30.5727272727273" style="1" customWidth="1"/>
    <col min="9476" max="9728" width="8.70909090909091" style="1"/>
    <col min="9729" max="9729" width="35.5727272727273" style="1" customWidth="1"/>
    <col min="9730" max="9730" width="31.1363636363636" style="1" customWidth="1"/>
    <col min="9731" max="9731" width="30.5727272727273" style="1" customWidth="1"/>
    <col min="9732" max="9984" width="8.70909090909091" style="1"/>
    <col min="9985" max="9985" width="35.5727272727273" style="1" customWidth="1"/>
    <col min="9986" max="9986" width="31.1363636363636" style="1" customWidth="1"/>
    <col min="9987" max="9987" width="30.5727272727273" style="1" customWidth="1"/>
    <col min="9988" max="10240" width="8.70909090909091" style="1"/>
    <col min="10241" max="10241" width="35.5727272727273" style="1" customWidth="1"/>
    <col min="10242" max="10242" width="31.1363636363636" style="1" customWidth="1"/>
    <col min="10243" max="10243" width="30.5727272727273" style="1" customWidth="1"/>
    <col min="10244" max="10496" width="8.70909090909091" style="1"/>
    <col min="10497" max="10497" width="35.5727272727273" style="1" customWidth="1"/>
    <col min="10498" max="10498" width="31.1363636363636" style="1" customWidth="1"/>
    <col min="10499" max="10499" width="30.5727272727273" style="1" customWidth="1"/>
    <col min="10500" max="10752" width="8.70909090909091" style="1"/>
    <col min="10753" max="10753" width="35.5727272727273" style="1" customWidth="1"/>
    <col min="10754" max="10754" width="31.1363636363636" style="1" customWidth="1"/>
    <col min="10755" max="10755" width="30.5727272727273" style="1" customWidth="1"/>
    <col min="10756" max="11008" width="8.70909090909091" style="1"/>
    <col min="11009" max="11009" width="35.5727272727273" style="1" customWidth="1"/>
    <col min="11010" max="11010" width="31.1363636363636" style="1" customWidth="1"/>
    <col min="11011" max="11011" width="30.5727272727273" style="1" customWidth="1"/>
    <col min="11012" max="11264" width="8.70909090909091" style="1"/>
    <col min="11265" max="11265" width="35.5727272727273" style="1" customWidth="1"/>
    <col min="11266" max="11266" width="31.1363636363636" style="1" customWidth="1"/>
    <col min="11267" max="11267" width="30.5727272727273" style="1" customWidth="1"/>
    <col min="11268" max="11520" width="8.70909090909091" style="1"/>
    <col min="11521" max="11521" width="35.5727272727273" style="1" customWidth="1"/>
    <col min="11522" max="11522" width="31.1363636363636" style="1" customWidth="1"/>
    <col min="11523" max="11523" width="30.5727272727273" style="1" customWidth="1"/>
    <col min="11524" max="11776" width="8.70909090909091" style="1"/>
    <col min="11777" max="11777" width="35.5727272727273" style="1" customWidth="1"/>
    <col min="11778" max="11778" width="31.1363636363636" style="1" customWidth="1"/>
    <col min="11779" max="11779" width="30.5727272727273" style="1" customWidth="1"/>
    <col min="11780" max="12032" width="8.70909090909091" style="1"/>
    <col min="12033" max="12033" width="35.5727272727273" style="1" customWidth="1"/>
    <col min="12034" max="12034" width="31.1363636363636" style="1" customWidth="1"/>
    <col min="12035" max="12035" width="30.5727272727273" style="1" customWidth="1"/>
    <col min="12036" max="12288" width="8.70909090909091" style="1"/>
    <col min="12289" max="12289" width="35.5727272727273" style="1" customWidth="1"/>
    <col min="12290" max="12290" width="31.1363636363636" style="1" customWidth="1"/>
    <col min="12291" max="12291" width="30.5727272727273" style="1" customWidth="1"/>
    <col min="12292" max="12544" width="8.70909090909091" style="1"/>
    <col min="12545" max="12545" width="35.5727272727273" style="1" customWidth="1"/>
    <col min="12546" max="12546" width="31.1363636363636" style="1" customWidth="1"/>
    <col min="12547" max="12547" width="30.5727272727273" style="1" customWidth="1"/>
    <col min="12548" max="12800" width="8.70909090909091" style="1"/>
    <col min="12801" max="12801" width="35.5727272727273" style="1" customWidth="1"/>
    <col min="12802" max="12802" width="31.1363636363636" style="1" customWidth="1"/>
    <col min="12803" max="12803" width="30.5727272727273" style="1" customWidth="1"/>
    <col min="12804" max="13056" width="8.70909090909091" style="1"/>
    <col min="13057" max="13057" width="35.5727272727273" style="1" customWidth="1"/>
    <col min="13058" max="13058" width="31.1363636363636" style="1" customWidth="1"/>
    <col min="13059" max="13059" width="30.5727272727273" style="1" customWidth="1"/>
    <col min="13060" max="13312" width="8.70909090909091" style="1"/>
    <col min="13313" max="13313" width="35.5727272727273" style="1" customWidth="1"/>
    <col min="13314" max="13314" width="31.1363636363636" style="1" customWidth="1"/>
    <col min="13315" max="13315" width="30.5727272727273" style="1" customWidth="1"/>
    <col min="13316" max="13568" width="8.70909090909091" style="1"/>
    <col min="13569" max="13569" width="35.5727272727273" style="1" customWidth="1"/>
    <col min="13570" max="13570" width="31.1363636363636" style="1" customWidth="1"/>
    <col min="13571" max="13571" width="30.5727272727273" style="1" customWidth="1"/>
    <col min="13572" max="13824" width="8.70909090909091" style="1"/>
    <col min="13825" max="13825" width="35.5727272727273" style="1" customWidth="1"/>
    <col min="13826" max="13826" width="31.1363636363636" style="1" customWidth="1"/>
    <col min="13827" max="13827" width="30.5727272727273" style="1" customWidth="1"/>
    <col min="13828" max="14080" width="8.70909090909091" style="1"/>
    <col min="14081" max="14081" width="35.5727272727273" style="1" customWidth="1"/>
    <col min="14082" max="14082" width="31.1363636363636" style="1" customWidth="1"/>
    <col min="14083" max="14083" width="30.5727272727273" style="1" customWidth="1"/>
    <col min="14084" max="14336" width="8.70909090909091" style="1"/>
    <col min="14337" max="14337" width="35.5727272727273" style="1" customWidth="1"/>
    <col min="14338" max="14338" width="31.1363636363636" style="1" customWidth="1"/>
    <col min="14339" max="14339" width="30.5727272727273" style="1" customWidth="1"/>
    <col min="14340" max="14592" width="8.70909090909091" style="1"/>
    <col min="14593" max="14593" width="35.5727272727273" style="1" customWidth="1"/>
    <col min="14594" max="14594" width="31.1363636363636" style="1" customWidth="1"/>
    <col min="14595" max="14595" width="30.5727272727273" style="1" customWidth="1"/>
    <col min="14596" max="14848" width="8.70909090909091" style="1"/>
    <col min="14849" max="14849" width="35.5727272727273" style="1" customWidth="1"/>
    <col min="14850" max="14850" width="31.1363636363636" style="1" customWidth="1"/>
    <col min="14851" max="14851" width="30.5727272727273" style="1" customWidth="1"/>
    <col min="14852" max="15104" width="8.70909090909091" style="1"/>
    <col min="15105" max="15105" width="35.5727272727273" style="1" customWidth="1"/>
    <col min="15106" max="15106" width="31.1363636363636" style="1" customWidth="1"/>
    <col min="15107" max="15107" width="30.5727272727273" style="1" customWidth="1"/>
    <col min="15108" max="15360" width="8.70909090909091" style="1"/>
    <col min="15361" max="15361" width="35.5727272727273" style="1" customWidth="1"/>
    <col min="15362" max="15362" width="31.1363636363636" style="1" customWidth="1"/>
    <col min="15363" max="15363" width="30.5727272727273" style="1" customWidth="1"/>
    <col min="15364" max="15616" width="8.70909090909091" style="1"/>
    <col min="15617" max="15617" width="35.5727272727273" style="1" customWidth="1"/>
    <col min="15618" max="15618" width="31.1363636363636" style="1" customWidth="1"/>
    <col min="15619" max="15619" width="30.5727272727273" style="1" customWidth="1"/>
    <col min="15620" max="15872" width="8.70909090909091" style="1"/>
    <col min="15873" max="15873" width="35.5727272727273" style="1" customWidth="1"/>
    <col min="15874" max="15874" width="31.1363636363636" style="1" customWidth="1"/>
    <col min="15875" max="15875" width="30.5727272727273" style="1" customWidth="1"/>
    <col min="15876" max="16128" width="8.70909090909091" style="1"/>
    <col min="16129" max="16129" width="35.5727272727273" style="1" customWidth="1"/>
    <col min="16130" max="16130" width="31.1363636363636" style="1" customWidth="1"/>
    <col min="16131" max="16131" width="30.5727272727273" style="1" customWidth="1"/>
    <col min="16132" max="16384" width="8.70909090909091" style="1"/>
  </cols>
  <sheetData>
    <row r="1" spans="1:3">
      <c r="A1" s="2" t="s">
        <v>72</v>
      </c>
      <c r="B1" s="2" t="s">
        <v>73</v>
      </c>
      <c r="C1" s="2" t="s">
        <v>63</v>
      </c>
    </row>
    <row r="2" spans="1:3">
      <c r="A2" s="1" t="s">
        <v>74</v>
      </c>
      <c r="B2" s="1" t="s">
        <v>75</v>
      </c>
      <c r="C2" s="1" t="s">
        <v>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10" sqref="D10"/>
    </sheetView>
  </sheetViews>
  <sheetFormatPr defaultColWidth="8.70909090909091" defaultRowHeight="14.5" outlineLevelRow="1" outlineLevelCol="4"/>
  <cols>
    <col min="1" max="1" width="31.5727272727273" style="1" customWidth="1"/>
    <col min="2" max="2" width="25.5727272727273" style="1" customWidth="1"/>
    <col min="3" max="3" width="20.4272727272727" style="1" customWidth="1"/>
    <col min="4" max="4" width="34.5727272727273" style="1" customWidth="1"/>
    <col min="5" max="5" width="27.5727272727273" style="1" customWidth="1"/>
    <col min="6" max="16384" width="8.70909090909091" style="1"/>
  </cols>
  <sheetData>
    <row r="1" spans="1:5">
      <c r="A1" s="1" t="s">
        <v>77</v>
      </c>
      <c r="B1" s="1" t="s">
        <v>78</v>
      </c>
      <c r="C1" s="2" t="s">
        <v>79</v>
      </c>
      <c r="D1" s="2" t="s">
        <v>13</v>
      </c>
      <c r="E1" s="2" t="s">
        <v>80</v>
      </c>
    </row>
    <row r="2" s="5" customFormat="1" ht="15.95" customHeight="1" spans="1:5">
      <c r="A2" s="3" t="s">
        <v>81</v>
      </c>
      <c r="B2" s="3" t="s">
        <v>82</v>
      </c>
      <c r="C2" s="3" t="s">
        <v>83</v>
      </c>
      <c r="D2" s="3" t="s">
        <v>84</v>
      </c>
      <c r="E2" s="3" t="s">
        <v>85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C7" sqref="C7"/>
    </sheetView>
  </sheetViews>
  <sheetFormatPr defaultColWidth="8.70909090909091" defaultRowHeight="14.5" outlineLevelRow="1" outlineLevelCol="5"/>
  <cols>
    <col min="1" max="1" width="33.4272727272727" style="1" customWidth="1"/>
    <col min="2" max="2" width="10.5727272727273" style="1" customWidth="1"/>
    <col min="3" max="256" width="8.70909090909091" style="1"/>
    <col min="257" max="257" width="33.4272727272727" style="1" customWidth="1"/>
    <col min="258" max="512" width="8.70909090909091" style="1"/>
    <col min="513" max="513" width="33.4272727272727" style="1" customWidth="1"/>
    <col min="514" max="768" width="8.70909090909091" style="1"/>
    <col min="769" max="769" width="33.4272727272727" style="1" customWidth="1"/>
    <col min="770" max="1024" width="8.70909090909091" style="1"/>
    <col min="1025" max="1025" width="33.4272727272727" style="1" customWidth="1"/>
    <col min="1026" max="1280" width="8.70909090909091" style="1"/>
    <col min="1281" max="1281" width="33.4272727272727" style="1" customWidth="1"/>
    <col min="1282" max="1536" width="8.70909090909091" style="1"/>
    <col min="1537" max="1537" width="33.4272727272727" style="1" customWidth="1"/>
    <col min="1538" max="1792" width="8.70909090909091" style="1"/>
    <col min="1793" max="1793" width="33.4272727272727" style="1" customWidth="1"/>
    <col min="1794" max="2048" width="8.70909090909091" style="1"/>
    <col min="2049" max="2049" width="33.4272727272727" style="1" customWidth="1"/>
    <col min="2050" max="2304" width="8.70909090909091" style="1"/>
    <col min="2305" max="2305" width="33.4272727272727" style="1" customWidth="1"/>
    <col min="2306" max="2560" width="8.70909090909091" style="1"/>
    <col min="2561" max="2561" width="33.4272727272727" style="1" customWidth="1"/>
    <col min="2562" max="2816" width="8.70909090909091" style="1"/>
    <col min="2817" max="2817" width="33.4272727272727" style="1" customWidth="1"/>
    <col min="2818" max="3072" width="8.70909090909091" style="1"/>
    <col min="3073" max="3073" width="33.4272727272727" style="1" customWidth="1"/>
    <col min="3074" max="3328" width="8.70909090909091" style="1"/>
    <col min="3329" max="3329" width="33.4272727272727" style="1" customWidth="1"/>
    <col min="3330" max="3584" width="8.70909090909091" style="1"/>
    <col min="3585" max="3585" width="33.4272727272727" style="1" customWidth="1"/>
    <col min="3586" max="3840" width="8.70909090909091" style="1"/>
    <col min="3841" max="3841" width="33.4272727272727" style="1" customWidth="1"/>
    <col min="3842" max="4096" width="8.70909090909091" style="1"/>
    <col min="4097" max="4097" width="33.4272727272727" style="1" customWidth="1"/>
    <col min="4098" max="4352" width="8.70909090909091" style="1"/>
    <col min="4353" max="4353" width="33.4272727272727" style="1" customWidth="1"/>
    <col min="4354" max="4608" width="8.70909090909091" style="1"/>
    <col min="4609" max="4609" width="33.4272727272727" style="1" customWidth="1"/>
    <col min="4610" max="4864" width="8.70909090909091" style="1"/>
    <col min="4865" max="4865" width="33.4272727272727" style="1" customWidth="1"/>
    <col min="4866" max="5120" width="8.70909090909091" style="1"/>
    <col min="5121" max="5121" width="33.4272727272727" style="1" customWidth="1"/>
    <col min="5122" max="5376" width="8.70909090909091" style="1"/>
    <col min="5377" max="5377" width="33.4272727272727" style="1" customWidth="1"/>
    <col min="5378" max="5632" width="8.70909090909091" style="1"/>
    <col min="5633" max="5633" width="33.4272727272727" style="1" customWidth="1"/>
    <col min="5634" max="5888" width="8.70909090909091" style="1"/>
    <col min="5889" max="5889" width="33.4272727272727" style="1" customWidth="1"/>
    <col min="5890" max="6144" width="8.70909090909091" style="1"/>
    <col min="6145" max="6145" width="33.4272727272727" style="1" customWidth="1"/>
    <col min="6146" max="6400" width="8.70909090909091" style="1"/>
    <col min="6401" max="6401" width="33.4272727272727" style="1" customWidth="1"/>
    <col min="6402" max="6656" width="8.70909090909091" style="1"/>
    <col min="6657" max="6657" width="33.4272727272727" style="1" customWidth="1"/>
    <col min="6658" max="6912" width="8.70909090909091" style="1"/>
    <col min="6913" max="6913" width="33.4272727272727" style="1" customWidth="1"/>
    <col min="6914" max="7168" width="8.70909090909091" style="1"/>
    <col min="7169" max="7169" width="33.4272727272727" style="1" customWidth="1"/>
    <col min="7170" max="7424" width="8.70909090909091" style="1"/>
    <col min="7425" max="7425" width="33.4272727272727" style="1" customWidth="1"/>
    <col min="7426" max="7680" width="8.70909090909091" style="1"/>
    <col min="7681" max="7681" width="33.4272727272727" style="1" customWidth="1"/>
    <col min="7682" max="7936" width="8.70909090909091" style="1"/>
    <col min="7937" max="7937" width="33.4272727272727" style="1" customWidth="1"/>
    <col min="7938" max="8192" width="8.70909090909091" style="1"/>
    <col min="8193" max="8193" width="33.4272727272727" style="1" customWidth="1"/>
    <col min="8194" max="8448" width="8.70909090909091" style="1"/>
    <col min="8449" max="8449" width="33.4272727272727" style="1" customWidth="1"/>
    <col min="8450" max="8704" width="8.70909090909091" style="1"/>
    <col min="8705" max="8705" width="33.4272727272727" style="1" customWidth="1"/>
    <col min="8706" max="8960" width="8.70909090909091" style="1"/>
    <col min="8961" max="8961" width="33.4272727272727" style="1" customWidth="1"/>
    <col min="8962" max="9216" width="8.70909090909091" style="1"/>
    <col min="9217" max="9217" width="33.4272727272727" style="1" customWidth="1"/>
    <col min="9218" max="9472" width="8.70909090909091" style="1"/>
    <col min="9473" max="9473" width="33.4272727272727" style="1" customWidth="1"/>
    <col min="9474" max="9728" width="8.70909090909091" style="1"/>
    <col min="9729" max="9729" width="33.4272727272727" style="1" customWidth="1"/>
    <col min="9730" max="9984" width="8.70909090909091" style="1"/>
    <col min="9985" max="9985" width="33.4272727272727" style="1" customWidth="1"/>
    <col min="9986" max="10240" width="8.70909090909091" style="1"/>
    <col min="10241" max="10241" width="33.4272727272727" style="1" customWidth="1"/>
    <col min="10242" max="10496" width="8.70909090909091" style="1"/>
    <col min="10497" max="10497" width="33.4272727272727" style="1" customWidth="1"/>
    <col min="10498" max="10752" width="8.70909090909091" style="1"/>
    <col min="10753" max="10753" width="33.4272727272727" style="1" customWidth="1"/>
    <col min="10754" max="11008" width="8.70909090909091" style="1"/>
    <col min="11009" max="11009" width="33.4272727272727" style="1" customWidth="1"/>
    <col min="11010" max="11264" width="8.70909090909091" style="1"/>
    <col min="11265" max="11265" width="33.4272727272727" style="1" customWidth="1"/>
    <col min="11266" max="11520" width="8.70909090909091" style="1"/>
    <col min="11521" max="11521" width="33.4272727272727" style="1" customWidth="1"/>
    <col min="11522" max="11776" width="8.70909090909091" style="1"/>
    <col min="11777" max="11777" width="33.4272727272727" style="1" customWidth="1"/>
    <col min="11778" max="12032" width="8.70909090909091" style="1"/>
    <col min="12033" max="12033" width="33.4272727272727" style="1" customWidth="1"/>
    <col min="12034" max="12288" width="8.70909090909091" style="1"/>
    <col min="12289" max="12289" width="33.4272727272727" style="1" customWidth="1"/>
    <col min="12290" max="12544" width="8.70909090909091" style="1"/>
    <col min="12545" max="12545" width="33.4272727272727" style="1" customWidth="1"/>
    <col min="12546" max="12800" width="8.70909090909091" style="1"/>
    <col min="12801" max="12801" width="33.4272727272727" style="1" customWidth="1"/>
    <col min="12802" max="13056" width="8.70909090909091" style="1"/>
    <col min="13057" max="13057" width="33.4272727272727" style="1" customWidth="1"/>
    <col min="13058" max="13312" width="8.70909090909091" style="1"/>
    <col min="13313" max="13313" width="33.4272727272727" style="1" customWidth="1"/>
    <col min="13314" max="13568" width="8.70909090909091" style="1"/>
    <col min="13569" max="13569" width="33.4272727272727" style="1" customWidth="1"/>
    <col min="13570" max="13824" width="8.70909090909091" style="1"/>
    <col min="13825" max="13825" width="33.4272727272727" style="1" customWidth="1"/>
    <col min="13826" max="14080" width="8.70909090909091" style="1"/>
    <col min="14081" max="14081" width="33.4272727272727" style="1" customWidth="1"/>
    <col min="14082" max="14336" width="8.70909090909091" style="1"/>
    <col min="14337" max="14337" width="33.4272727272727" style="1" customWidth="1"/>
    <col min="14338" max="14592" width="8.70909090909091" style="1"/>
    <col min="14593" max="14593" width="33.4272727272727" style="1" customWidth="1"/>
    <col min="14594" max="14848" width="8.70909090909091" style="1"/>
    <col min="14849" max="14849" width="33.4272727272727" style="1" customWidth="1"/>
    <col min="14850" max="15104" width="8.70909090909091" style="1"/>
    <col min="15105" max="15105" width="33.4272727272727" style="1" customWidth="1"/>
    <col min="15106" max="15360" width="8.70909090909091" style="1"/>
    <col min="15361" max="15361" width="33.4272727272727" style="1" customWidth="1"/>
    <col min="15362" max="15616" width="8.70909090909091" style="1"/>
    <col min="15617" max="15617" width="33.4272727272727" style="1" customWidth="1"/>
    <col min="15618" max="15872" width="8.70909090909091" style="1"/>
    <col min="15873" max="15873" width="33.4272727272727" style="1" customWidth="1"/>
    <col min="15874" max="16128" width="8.70909090909091" style="1"/>
    <col min="16129" max="16129" width="33.4272727272727" style="1" customWidth="1"/>
    <col min="16130" max="16384" width="8.70909090909091" style="1"/>
  </cols>
  <sheetData>
    <row r="1" spans="1:2">
      <c r="A1" s="2" t="s">
        <v>86</v>
      </c>
      <c r="B1" s="2" t="s">
        <v>63</v>
      </c>
    </row>
    <row r="2" spans="1:6">
      <c r="A2" s="1" t="s">
        <v>87</v>
      </c>
      <c r="B2" s="1" t="s">
        <v>88</v>
      </c>
      <c r="F2" s="4" t="s">
        <v>89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E15" sqref="E15"/>
    </sheetView>
  </sheetViews>
  <sheetFormatPr defaultColWidth="8.70909090909091" defaultRowHeight="14.5" outlineLevelRow="1" outlineLevelCol="5"/>
  <cols>
    <col min="1" max="1" width="36" style="1" customWidth="1"/>
    <col min="2" max="256" width="8.70909090909091" style="1"/>
    <col min="257" max="257" width="36" style="1" customWidth="1"/>
    <col min="258" max="512" width="8.70909090909091" style="1"/>
    <col min="513" max="513" width="36" style="1" customWidth="1"/>
    <col min="514" max="768" width="8.70909090909091" style="1"/>
    <col min="769" max="769" width="36" style="1" customWidth="1"/>
    <col min="770" max="1024" width="8.70909090909091" style="1"/>
    <col min="1025" max="1025" width="36" style="1" customWidth="1"/>
    <col min="1026" max="1280" width="8.70909090909091" style="1"/>
    <col min="1281" max="1281" width="36" style="1" customWidth="1"/>
    <col min="1282" max="1536" width="8.70909090909091" style="1"/>
    <col min="1537" max="1537" width="36" style="1" customWidth="1"/>
    <col min="1538" max="1792" width="8.70909090909091" style="1"/>
    <col min="1793" max="1793" width="36" style="1" customWidth="1"/>
    <col min="1794" max="2048" width="8.70909090909091" style="1"/>
    <col min="2049" max="2049" width="36" style="1" customWidth="1"/>
    <col min="2050" max="2304" width="8.70909090909091" style="1"/>
    <col min="2305" max="2305" width="36" style="1" customWidth="1"/>
    <col min="2306" max="2560" width="8.70909090909091" style="1"/>
    <col min="2561" max="2561" width="36" style="1" customWidth="1"/>
    <col min="2562" max="2816" width="8.70909090909091" style="1"/>
    <col min="2817" max="2817" width="36" style="1" customWidth="1"/>
    <col min="2818" max="3072" width="8.70909090909091" style="1"/>
    <col min="3073" max="3073" width="36" style="1" customWidth="1"/>
    <col min="3074" max="3328" width="8.70909090909091" style="1"/>
    <col min="3329" max="3329" width="36" style="1" customWidth="1"/>
    <col min="3330" max="3584" width="8.70909090909091" style="1"/>
    <col min="3585" max="3585" width="36" style="1" customWidth="1"/>
    <col min="3586" max="3840" width="8.70909090909091" style="1"/>
    <col min="3841" max="3841" width="36" style="1" customWidth="1"/>
    <col min="3842" max="4096" width="8.70909090909091" style="1"/>
    <col min="4097" max="4097" width="36" style="1" customWidth="1"/>
    <col min="4098" max="4352" width="8.70909090909091" style="1"/>
    <col min="4353" max="4353" width="36" style="1" customWidth="1"/>
    <col min="4354" max="4608" width="8.70909090909091" style="1"/>
    <col min="4609" max="4609" width="36" style="1" customWidth="1"/>
    <col min="4610" max="4864" width="8.70909090909091" style="1"/>
    <col min="4865" max="4865" width="36" style="1" customWidth="1"/>
    <col min="4866" max="5120" width="8.70909090909091" style="1"/>
    <col min="5121" max="5121" width="36" style="1" customWidth="1"/>
    <col min="5122" max="5376" width="8.70909090909091" style="1"/>
    <col min="5377" max="5377" width="36" style="1" customWidth="1"/>
    <col min="5378" max="5632" width="8.70909090909091" style="1"/>
    <col min="5633" max="5633" width="36" style="1" customWidth="1"/>
    <col min="5634" max="5888" width="8.70909090909091" style="1"/>
    <col min="5889" max="5889" width="36" style="1" customWidth="1"/>
    <col min="5890" max="6144" width="8.70909090909091" style="1"/>
    <col min="6145" max="6145" width="36" style="1" customWidth="1"/>
    <col min="6146" max="6400" width="8.70909090909091" style="1"/>
    <col min="6401" max="6401" width="36" style="1" customWidth="1"/>
    <col min="6402" max="6656" width="8.70909090909091" style="1"/>
    <col min="6657" max="6657" width="36" style="1" customWidth="1"/>
    <col min="6658" max="6912" width="8.70909090909091" style="1"/>
    <col min="6913" max="6913" width="36" style="1" customWidth="1"/>
    <col min="6914" max="7168" width="8.70909090909091" style="1"/>
    <col min="7169" max="7169" width="36" style="1" customWidth="1"/>
    <col min="7170" max="7424" width="8.70909090909091" style="1"/>
    <col min="7425" max="7425" width="36" style="1" customWidth="1"/>
    <col min="7426" max="7680" width="8.70909090909091" style="1"/>
    <col min="7681" max="7681" width="36" style="1" customWidth="1"/>
    <col min="7682" max="7936" width="8.70909090909091" style="1"/>
    <col min="7937" max="7937" width="36" style="1" customWidth="1"/>
    <col min="7938" max="8192" width="8.70909090909091" style="1"/>
    <col min="8193" max="8193" width="36" style="1" customWidth="1"/>
    <col min="8194" max="8448" width="8.70909090909091" style="1"/>
    <col min="8449" max="8449" width="36" style="1" customWidth="1"/>
    <col min="8450" max="8704" width="8.70909090909091" style="1"/>
    <col min="8705" max="8705" width="36" style="1" customWidth="1"/>
    <col min="8706" max="8960" width="8.70909090909091" style="1"/>
    <col min="8961" max="8961" width="36" style="1" customWidth="1"/>
    <col min="8962" max="9216" width="8.70909090909091" style="1"/>
    <col min="9217" max="9217" width="36" style="1" customWidth="1"/>
    <col min="9218" max="9472" width="8.70909090909091" style="1"/>
    <col min="9473" max="9473" width="36" style="1" customWidth="1"/>
    <col min="9474" max="9728" width="8.70909090909091" style="1"/>
    <col min="9729" max="9729" width="36" style="1" customWidth="1"/>
    <col min="9730" max="9984" width="8.70909090909091" style="1"/>
    <col min="9985" max="9985" width="36" style="1" customWidth="1"/>
    <col min="9986" max="10240" width="8.70909090909091" style="1"/>
    <col min="10241" max="10241" width="36" style="1" customWidth="1"/>
    <col min="10242" max="10496" width="8.70909090909091" style="1"/>
    <col min="10497" max="10497" width="36" style="1" customWidth="1"/>
    <col min="10498" max="10752" width="8.70909090909091" style="1"/>
    <col min="10753" max="10753" width="36" style="1" customWidth="1"/>
    <col min="10754" max="11008" width="8.70909090909091" style="1"/>
    <col min="11009" max="11009" width="36" style="1" customWidth="1"/>
    <col min="11010" max="11264" width="8.70909090909091" style="1"/>
    <col min="11265" max="11265" width="36" style="1" customWidth="1"/>
    <col min="11266" max="11520" width="8.70909090909091" style="1"/>
    <col min="11521" max="11521" width="36" style="1" customWidth="1"/>
    <col min="11522" max="11776" width="8.70909090909091" style="1"/>
    <col min="11777" max="11777" width="36" style="1" customWidth="1"/>
    <col min="11778" max="12032" width="8.70909090909091" style="1"/>
    <col min="12033" max="12033" width="36" style="1" customWidth="1"/>
    <col min="12034" max="12288" width="8.70909090909091" style="1"/>
    <col min="12289" max="12289" width="36" style="1" customWidth="1"/>
    <col min="12290" max="12544" width="8.70909090909091" style="1"/>
    <col min="12545" max="12545" width="36" style="1" customWidth="1"/>
    <col min="12546" max="12800" width="8.70909090909091" style="1"/>
    <col min="12801" max="12801" width="36" style="1" customWidth="1"/>
    <col min="12802" max="13056" width="8.70909090909091" style="1"/>
    <col min="13057" max="13057" width="36" style="1" customWidth="1"/>
    <col min="13058" max="13312" width="8.70909090909091" style="1"/>
    <col min="13313" max="13313" width="36" style="1" customWidth="1"/>
    <col min="13314" max="13568" width="8.70909090909091" style="1"/>
    <col min="13569" max="13569" width="36" style="1" customWidth="1"/>
    <col min="13570" max="13824" width="8.70909090909091" style="1"/>
    <col min="13825" max="13825" width="36" style="1" customWidth="1"/>
    <col min="13826" max="14080" width="8.70909090909091" style="1"/>
    <col min="14081" max="14081" width="36" style="1" customWidth="1"/>
    <col min="14082" max="14336" width="8.70909090909091" style="1"/>
    <col min="14337" max="14337" width="36" style="1" customWidth="1"/>
    <col min="14338" max="14592" width="8.70909090909091" style="1"/>
    <col min="14593" max="14593" width="36" style="1" customWidth="1"/>
    <col min="14594" max="14848" width="8.70909090909091" style="1"/>
    <col min="14849" max="14849" width="36" style="1" customWidth="1"/>
    <col min="14850" max="15104" width="8.70909090909091" style="1"/>
    <col min="15105" max="15105" width="36" style="1" customWidth="1"/>
    <col min="15106" max="15360" width="8.70909090909091" style="1"/>
    <col min="15361" max="15361" width="36" style="1" customWidth="1"/>
    <col min="15362" max="15616" width="8.70909090909091" style="1"/>
    <col min="15617" max="15617" width="36" style="1" customWidth="1"/>
    <col min="15618" max="15872" width="8.70909090909091" style="1"/>
    <col min="15873" max="15873" width="36" style="1" customWidth="1"/>
    <col min="15874" max="16128" width="8.70909090909091" style="1"/>
    <col min="16129" max="16129" width="36" style="1" customWidth="1"/>
    <col min="16130" max="16384" width="8.70909090909091" style="1"/>
  </cols>
  <sheetData>
    <row r="1" spans="1:2">
      <c r="A1" s="2" t="s">
        <v>86</v>
      </c>
      <c r="B1" s="2" t="s">
        <v>63</v>
      </c>
    </row>
    <row r="2" spans="1:6">
      <c r="A2" s="1" t="s">
        <v>90</v>
      </c>
      <c r="B2" s="1" t="s">
        <v>91</v>
      </c>
      <c r="F2" s="4" t="s">
        <v>92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B8" sqref="B8"/>
    </sheetView>
  </sheetViews>
  <sheetFormatPr defaultColWidth="8.70909090909091" defaultRowHeight="14.5" outlineLevelRow="1" outlineLevelCol="5"/>
  <cols>
    <col min="1" max="1" width="18.8545454545455" style="1" customWidth="1"/>
    <col min="2" max="2" width="11.5727272727273" style="1" customWidth="1"/>
    <col min="3" max="256" width="8.70909090909091" style="1"/>
    <col min="257" max="257" width="18.8545454545455" style="1" customWidth="1"/>
    <col min="258" max="258" width="11.5727272727273" style="1" customWidth="1"/>
    <col min="259" max="512" width="8.70909090909091" style="1"/>
    <col min="513" max="513" width="18.8545454545455" style="1" customWidth="1"/>
    <col min="514" max="514" width="11.5727272727273" style="1" customWidth="1"/>
    <col min="515" max="768" width="8.70909090909091" style="1"/>
    <col min="769" max="769" width="18.8545454545455" style="1" customWidth="1"/>
    <col min="770" max="770" width="11.5727272727273" style="1" customWidth="1"/>
    <col min="771" max="1024" width="8.70909090909091" style="1"/>
    <col min="1025" max="1025" width="18.8545454545455" style="1" customWidth="1"/>
    <col min="1026" max="1026" width="11.5727272727273" style="1" customWidth="1"/>
    <col min="1027" max="1280" width="8.70909090909091" style="1"/>
    <col min="1281" max="1281" width="18.8545454545455" style="1" customWidth="1"/>
    <col min="1282" max="1282" width="11.5727272727273" style="1" customWidth="1"/>
    <col min="1283" max="1536" width="8.70909090909091" style="1"/>
    <col min="1537" max="1537" width="18.8545454545455" style="1" customWidth="1"/>
    <col min="1538" max="1538" width="11.5727272727273" style="1" customWidth="1"/>
    <col min="1539" max="1792" width="8.70909090909091" style="1"/>
    <col min="1793" max="1793" width="18.8545454545455" style="1" customWidth="1"/>
    <col min="1794" max="1794" width="11.5727272727273" style="1" customWidth="1"/>
    <col min="1795" max="2048" width="8.70909090909091" style="1"/>
    <col min="2049" max="2049" width="18.8545454545455" style="1" customWidth="1"/>
    <col min="2050" max="2050" width="11.5727272727273" style="1" customWidth="1"/>
    <col min="2051" max="2304" width="8.70909090909091" style="1"/>
    <col min="2305" max="2305" width="18.8545454545455" style="1" customWidth="1"/>
    <col min="2306" max="2306" width="11.5727272727273" style="1" customWidth="1"/>
    <col min="2307" max="2560" width="8.70909090909091" style="1"/>
    <col min="2561" max="2561" width="18.8545454545455" style="1" customWidth="1"/>
    <col min="2562" max="2562" width="11.5727272727273" style="1" customWidth="1"/>
    <col min="2563" max="2816" width="8.70909090909091" style="1"/>
    <col min="2817" max="2817" width="18.8545454545455" style="1" customWidth="1"/>
    <col min="2818" max="2818" width="11.5727272727273" style="1" customWidth="1"/>
    <col min="2819" max="3072" width="8.70909090909091" style="1"/>
    <col min="3073" max="3073" width="18.8545454545455" style="1" customWidth="1"/>
    <col min="3074" max="3074" width="11.5727272727273" style="1" customWidth="1"/>
    <col min="3075" max="3328" width="8.70909090909091" style="1"/>
    <col min="3329" max="3329" width="18.8545454545455" style="1" customWidth="1"/>
    <col min="3330" max="3330" width="11.5727272727273" style="1" customWidth="1"/>
    <col min="3331" max="3584" width="8.70909090909091" style="1"/>
    <col min="3585" max="3585" width="18.8545454545455" style="1" customWidth="1"/>
    <col min="3586" max="3586" width="11.5727272727273" style="1" customWidth="1"/>
    <col min="3587" max="3840" width="8.70909090909091" style="1"/>
    <col min="3841" max="3841" width="18.8545454545455" style="1" customWidth="1"/>
    <col min="3842" max="3842" width="11.5727272727273" style="1" customWidth="1"/>
    <col min="3843" max="4096" width="8.70909090909091" style="1"/>
    <col min="4097" max="4097" width="18.8545454545455" style="1" customWidth="1"/>
    <col min="4098" max="4098" width="11.5727272727273" style="1" customWidth="1"/>
    <col min="4099" max="4352" width="8.70909090909091" style="1"/>
    <col min="4353" max="4353" width="18.8545454545455" style="1" customWidth="1"/>
    <col min="4354" max="4354" width="11.5727272727273" style="1" customWidth="1"/>
    <col min="4355" max="4608" width="8.70909090909091" style="1"/>
    <col min="4609" max="4609" width="18.8545454545455" style="1" customWidth="1"/>
    <col min="4610" max="4610" width="11.5727272727273" style="1" customWidth="1"/>
    <col min="4611" max="4864" width="8.70909090909091" style="1"/>
    <col min="4865" max="4865" width="18.8545454545455" style="1" customWidth="1"/>
    <col min="4866" max="4866" width="11.5727272727273" style="1" customWidth="1"/>
    <col min="4867" max="5120" width="8.70909090909091" style="1"/>
    <col min="5121" max="5121" width="18.8545454545455" style="1" customWidth="1"/>
    <col min="5122" max="5122" width="11.5727272727273" style="1" customWidth="1"/>
    <col min="5123" max="5376" width="8.70909090909091" style="1"/>
    <col min="5377" max="5377" width="18.8545454545455" style="1" customWidth="1"/>
    <col min="5378" max="5378" width="11.5727272727273" style="1" customWidth="1"/>
    <col min="5379" max="5632" width="8.70909090909091" style="1"/>
    <col min="5633" max="5633" width="18.8545454545455" style="1" customWidth="1"/>
    <col min="5634" max="5634" width="11.5727272727273" style="1" customWidth="1"/>
    <col min="5635" max="5888" width="8.70909090909091" style="1"/>
    <col min="5889" max="5889" width="18.8545454545455" style="1" customWidth="1"/>
    <col min="5890" max="5890" width="11.5727272727273" style="1" customWidth="1"/>
    <col min="5891" max="6144" width="8.70909090909091" style="1"/>
    <col min="6145" max="6145" width="18.8545454545455" style="1" customWidth="1"/>
    <col min="6146" max="6146" width="11.5727272727273" style="1" customWidth="1"/>
    <col min="6147" max="6400" width="8.70909090909091" style="1"/>
    <col min="6401" max="6401" width="18.8545454545455" style="1" customWidth="1"/>
    <col min="6402" max="6402" width="11.5727272727273" style="1" customWidth="1"/>
    <col min="6403" max="6656" width="8.70909090909091" style="1"/>
    <col min="6657" max="6657" width="18.8545454545455" style="1" customWidth="1"/>
    <col min="6658" max="6658" width="11.5727272727273" style="1" customWidth="1"/>
    <col min="6659" max="6912" width="8.70909090909091" style="1"/>
    <col min="6913" max="6913" width="18.8545454545455" style="1" customWidth="1"/>
    <col min="6914" max="6914" width="11.5727272727273" style="1" customWidth="1"/>
    <col min="6915" max="7168" width="8.70909090909091" style="1"/>
    <col min="7169" max="7169" width="18.8545454545455" style="1" customWidth="1"/>
    <col min="7170" max="7170" width="11.5727272727273" style="1" customWidth="1"/>
    <col min="7171" max="7424" width="8.70909090909091" style="1"/>
    <col min="7425" max="7425" width="18.8545454545455" style="1" customWidth="1"/>
    <col min="7426" max="7426" width="11.5727272727273" style="1" customWidth="1"/>
    <col min="7427" max="7680" width="8.70909090909091" style="1"/>
    <col min="7681" max="7681" width="18.8545454545455" style="1" customWidth="1"/>
    <col min="7682" max="7682" width="11.5727272727273" style="1" customWidth="1"/>
    <col min="7683" max="7936" width="8.70909090909091" style="1"/>
    <col min="7937" max="7937" width="18.8545454545455" style="1" customWidth="1"/>
    <col min="7938" max="7938" width="11.5727272727273" style="1" customWidth="1"/>
    <col min="7939" max="8192" width="8.70909090909091" style="1"/>
    <col min="8193" max="8193" width="18.8545454545455" style="1" customWidth="1"/>
    <col min="8194" max="8194" width="11.5727272727273" style="1" customWidth="1"/>
    <col min="8195" max="8448" width="8.70909090909091" style="1"/>
    <col min="8449" max="8449" width="18.8545454545455" style="1" customWidth="1"/>
    <col min="8450" max="8450" width="11.5727272727273" style="1" customWidth="1"/>
    <col min="8451" max="8704" width="8.70909090909091" style="1"/>
    <col min="8705" max="8705" width="18.8545454545455" style="1" customWidth="1"/>
    <col min="8706" max="8706" width="11.5727272727273" style="1" customWidth="1"/>
    <col min="8707" max="8960" width="8.70909090909091" style="1"/>
    <col min="8961" max="8961" width="18.8545454545455" style="1" customWidth="1"/>
    <col min="8962" max="8962" width="11.5727272727273" style="1" customWidth="1"/>
    <col min="8963" max="9216" width="8.70909090909091" style="1"/>
    <col min="9217" max="9217" width="18.8545454545455" style="1" customWidth="1"/>
    <col min="9218" max="9218" width="11.5727272727273" style="1" customWidth="1"/>
    <col min="9219" max="9472" width="8.70909090909091" style="1"/>
    <col min="9473" max="9473" width="18.8545454545455" style="1" customWidth="1"/>
    <col min="9474" max="9474" width="11.5727272727273" style="1" customWidth="1"/>
    <col min="9475" max="9728" width="8.70909090909091" style="1"/>
    <col min="9729" max="9729" width="18.8545454545455" style="1" customWidth="1"/>
    <col min="9730" max="9730" width="11.5727272727273" style="1" customWidth="1"/>
    <col min="9731" max="9984" width="8.70909090909091" style="1"/>
    <col min="9985" max="9985" width="18.8545454545455" style="1" customWidth="1"/>
    <col min="9986" max="9986" width="11.5727272727273" style="1" customWidth="1"/>
    <col min="9987" max="10240" width="8.70909090909091" style="1"/>
    <col min="10241" max="10241" width="18.8545454545455" style="1" customWidth="1"/>
    <col min="10242" max="10242" width="11.5727272727273" style="1" customWidth="1"/>
    <col min="10243" max="10496" width="8.70909090909091" style="1"/>
    <col min="10497" max="10497" width="18.8545454545455" style="1" customWidth="1"/>
    <col min="10498" max="10498" width="11.5727272727273" style="1" customWidth="1"/>
    <col min="10499" max="10752" width="8.70909090909091" style="1"/>
    <col min="10753" max="10753" width="18.8545454545455" style="1" customWidth="1"/>
    <col min="10754" max="10754" width="11.5727272727273" style="1" customWidth="1"/>
    <col min="10755" max="11008" width="8.70909090909091" style="1"/>
    <col min="11009" max="11009" width="18.8545454545455" style="1" customWidth="1"/>
    <col min="11010" max="11010" width="11.5727272727273" style="1" customWidth="1"/>
    <col min="11011" max="11264" width="8.70909090909091" style="1"/>
    <col min="11265" max="11265" width="18.8545454545455" style="1" customWidth="1"/>
    <col min="11266" max="11266" width="11.5727272727273" style="1" customWidth="1"/>
    <col min="11267" max="11520" width="8.70909090909091" style="1"/>
    <col min="11521" max="11521" width="18.8545454545455" style="1" customWidth="1"/>
    <col min="11522" max="11522" width="11.5727272727273" style="1" customWidth="1"/>
    <col min="11523" max="11776" width="8.70909090909091" style="1"/>
    <col min="11777" max="11777" width="18.8545454545455" style="1" customWidth="1"/>
    <col min="11778" max="11778" width="11.5727272727273" style="1" customWidth="1"/>
    <col min="11779" max="12032" width="8.70909090909091" style="1"/>
    <col min="12033" max="12033" width="18.8545454545455" style="1" customWidth="1"/>
    <col min="12034" max="12034" width="11.5727272727273" style="1" customWidth="1"/>
    <col min="12035" max="12288" width="8.70909090909091" style="1"/>
    <col min="12289" max="12289" width="18.8545454545455" style="1" customWidth="1"/>
    <col min="12290" max="12290" width="11.5727272727273" style="1" customWidth="1"/>
    <col min="12291" max="12544" width="8.70909090909091" style="1"/>
    <col min="12545" max="12545" width="18.8545454545455" style="1" customWidth="1"/>
    <col min="12546" max="12546" width="11.5727272727273" style="1" customWidth="1"/>
    <col min="12547" max="12800" width="8.70909090909091" style="1"/>
    <col min="12801" max="12801" width="18.8545454545455" style="1" customWidth="1"/>
    <col min="12802" max="12802" width="11.5727272727273" style="1" customWidth="1"/>
    <col min="12803" max="13056" width="8.70909090909091" style="1"/>
    <col min="13057" max="13057" width="18.8545454545455" style="1" customWidth="1"/>
    <col min="13058" max="13058" width="11.5727272727273" style="1" customWidth="1"/>
    <col min="13059" max="13312" width="8.70909090909091" style="1"/>
    <col min="13313" max="13313" width="18.8545454545455" style="1" customWidth="1"/>
    <col min="13314" max="13314" width="11.5727272727273" style="1" customWidth="1"/>
    <col min="13315" max="13568" width="8.70909090909091" style="1"/>
    <col min="13569" max="13569" width="18.8545454545455" style="1" customWidth="1"/>
    <col min="13570" max="13570" width="11.5727272727273" style="1" customWidth="1"/>
    <col min="13571" max="13824" width="8.70909090909091" style="1"/>
    <col min="13825" max="13825" width="18.8545454545455" style="1" customWidth="1"/>
    <col min="13826" max="13826" width="11.5727272727273" style="1" customWidth="1"/>
    <col min="13827" max="14080" width="8.70909090909091" style="1"/>
    <col min="14081" max="14081" width="18.8545454545455" style="1" customWidth="1"/>
    <col min="14082" max="14082" width="11.5727272727273" style="1" customWidth="1"/>
    <col min="14083" max="14336" width="8.70909090909091" style="1"/>
    <col min="14337" max="14337" width="18.8545454545455" style="1" customWidth="1"/>
    <col min="14338" max="14338" width="11.5727272727273" style="1" customWidth="1"/>
    <col min="14339" max="14592" width="8.70909090909091" style="1"/>
    <col min="14593" max="14593" width="18.8545454545455" style="1" customWidth="1"/>
    <col min="14594" max="14594" width="11.5727272727273" style="1" customWidth="1"/>
    <col min="14595" max="14848" width="8.70909090909091" style="1"/>
    <col min="14849" max="14849" width="18.8545454545455" style="1" customWidth="1"/>
    <col min="14850" max="14850" width="11.5727272727273" style="1" customWidth="1"/>
    <col min="14851" max="15104" width="8.70909090909091" style="1"/>
    <col min="15105" max="15105" width="18.8545454545455" style="1" customWidth="1"/>
    <col min="15106" max="15106" width="11.5727272727273" style="1" customWidth="1"/>
    <col min="15107" max="15360" width="8.70909090909091" style="1"/>
    <col min="15361" max="15361" width="18.8545454545455" style="1" customWidth="1"/>
    <col min="15362" max="15362" width="11.5727272727273" style="1" customWidth="1"/>
    <col min="15363" max="15616" width="8.70909090909091" style="1"/>
    <col min="15617" max="15617" width="18.8545454545455" style="1" customWidth="1"/>
    <col min="15618" max="15618" width="11.5727272727273" style="1" customWidth="1"/>
    <col min="15619" max="15872" width="8.70909090909091" style="1"/>
    <col min="15873" max="15873" width="18.8545454545455" style="1" customWidth="1"/>
    <col min="15874" max="15874" width="11.5727272727273" style="1" customWidth="1"/>
    <col min="15875" max="16128" width="8.70909090909091" style="1"/>
    <col min="16129" max="16129" width="18.8545454545455" style="1" customWidth="1"/>
    <col min="16130" max="16130" width="11.5727272727273" style="1" customWidth="1"/>
    <col min="16131" max="16384" width="8.70909090909091" style="1"/>
  </cols>
  <sheetData>
    <row r="1" spans="1:2">
      <c r="A1" s="2" t="s">
        <v>93</v>
      </c>
      <c r="B1" s="2" t="s">
        <v>63</v>
      </c>
    </row>
    <row r="2" ht="29" spans="1:6">
      <c r="A2" s="3" t="s">
        <v>94</v>
      </c>
      <c r="B2" s="3" t="s">
        <v>95</v>
      </c>
      <c r="F2" s="4" t="s">
        <v>96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ChungNhanCamKet</vt:lpstr>
      <vt:lpstr>NhanVien</vt:lpstr>
      <vt:lpstr>PhongBan</vt:lpstr>
      <vt:lpstr>KhoaDaoTao</vt:lpstr>
      <vt:lpstr>HinhThucDaoTao</vt:lpstr>
      <vt:lpstr>TinhChatNhuCau</vt:lpstr>
      <vt:lpstr>DonViTienTe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trank</cp:lastModifiedBy>
  <dcterms:created xsi:type="dcterms:W3CDTF">2021-09-01T02:55:00Z</dcterms:created>
  <dcterms:modified xsi:type="dcterms:W3CDTF">2021-11-01T01:47:05Z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B98A957BD391483D9073A35EAC09E65D</vt:lpwstr>
  </property>
  <property fmtid="{D5CDD505-2E9C-101B-9397-08002B2CF9AE}" pid="3" name="KSOProductBuildVer">
    <vt:lpwstr>1033-11.2.0.10351</vt:lpwstr>
  </property>
</Properties>
</file>