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iemThuPhanMem_Web\fullstack-vitejs-books\docs\"/>
    </mc:Choice>
  </mc:AlternateContent>
  <xr:revisionPtr revIDLastSave="0" documentId="13_ncr:1_{EE585FB3-6773-4E2E-ABC4-B4FF41F27A3C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Cover" sheetId="1" r:id="rId1"/>
    <sheet name="UnitTestCaseController" sheetId="5" r:id="rId2"/>
    <sheet name="UnitTestCaseService" sheetId="6" r:id="rId3"/>
    <sheet name="UnitTestCaseRepository" sheetId="3" r:id="rId4"/>
  </sheets>
  <definedNames>
    <definedName name="UnitUnder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3" i="6"/>
  <c r="G4" i="5"/>
  <c r="G3" i="5"/>
  <c r="G4" i="3"/>
  <c r="G3" i="3"/>
</calcChain>
</file>

<file path=xl/sharedStrings.xml><?xml version="1.0" encoding="utf-8"?>
<sst xmlns="http://schemas.openxmlformats.org/spreadsheetml/2006/main" count="231" uniqueCount="156">
  <si>
    <t>Unit Test</t>
  </si>
  <si>
    <t>Project</t>
  </si>
  <si>
    <t>Program / Division</t>
  </si>
  <si>
    <t>Author / Technical Owner</t>
  </si>
  <si>
    <t>Approval Status</t>
  </si>
  <si>
    <t>[Draft / Reviewed / Approved]</t>
  </si>
  <si>
    <t>Effective Date</t>
  </si>
  <si>
    <t xml:space="preserve">Template Used: </t>
  </si>
  <si>
    <t>Unit Test.xls 1.0</t>
  </si>
  <si>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</si>
  <si>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</si>
  <si>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</si>
  <si>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</si>
  <si>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</si>
  <si>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</si>
  <si>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</si>
  <si>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</si>
  <si>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</si>
  <si>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Bookstore Backend System</t>
  </si>
  <si>
    <t>Kiểm Thử Phần Mềm</t>
  </si>
  <si>
    <t>Nguyễn Hoàng Hiếu, Lâm Diệu Quang</t>
  </si>
  <si>
    <t>UT-SV-ADDR-001</t>
  </si>
  <si>
    <t>getAddressesByUserId</t>
  </si>
  <si>
    <t>Lấy danh sách địa chỉ khi userId tồn tại</t>
  </si>
  <si>
    <t>userId = “user123”, mock findByUserId trả List(address)</t>
  </si>
  <si>
    <t>Trả về danh sách 1 địa chỉ</t>
  </si>
  <si>
    <t>UT-SV-ADDR-002</t>
  </si>
  <si>
    <t>getAddressByIdAndUserId</t>
  </si>
  <si>
    <t>Lấy địa chỉ theo id và userId hợp lệ</t>
  </si>
  <si>
    <t>id = “addr1”, userId = “user123”; mock trả Optional(address)</t>
  </si>
  <si>
    <t>Trả về Address có id = “addr1”</t>
  </si>
  <si>
    <t>Ném lỗi khi địa chỉ không tồn tại</t>
  </si>
  <si>
    <t>id = “addr1”, userId = “user123”; mock trả Optional.empty()</t>
  </si>
  <si>
    <t>Ném EntityNotFoundException</t>
  </si>
  <si>
    <t>createAddress</t>
  </si>
  <si>
    <t>Tạo địa chỉ thành công</t>
  </si>
  <si>
    <t>dto hợp lệ; validatePhone=true; findUserById trả User</t>
  </si>
  <si>
    <t>Ném lỗi khi số điện thoại không hợp lệ</t>
  </si>
  <si>
    <t>dto; validatePhone=false</t>
  </si>
  <si>
    <t>Ném IllegalArgumentException</t>
  </si>
  <si>
    <t>Ném lỗi khi user không tồn tại</t>
  </si>
  <si>
    <t>dto hợp lệ; validatePhone=true; findUserById trả empty</t>
  </si>
  <si>
    <t>updateAddress</t>
  </si>
  <si>
    <t>Cập nhật địa chỉ thành công</t>
  </si>
  <si>
    <t>id=“addr1”; updateDto; validatePhone=true; mocks trả address + user</t>
  </si>
  <si>
    <t>Address được cập nhật fullname = “Updated Name”</t>
  </si>
  <si>
    <t>Ném lỗi khi address không tồn tại</t>
  </si>
  <si>
    <t>id = “missing”; findById trả empty</t>
  </si>
  <si>
    <t>deleteAddress</t>
  </si>
  <si>
    <t>Xóa địa chỉ thành công</t>
  </si>
  <si>
    <t>id = “addr1”; existsById = true</t>
  </si>
  <si>
    <t>deleteById được gọi thành công</t>
  </si>
  <si>
    <t>id = “missing”; existsById = false</t>
  </si>
  <si>
    <t>UT-SV-ADDR-003</t>
  </si>
  <si>
    <t>UT-SV-ADDR-004</t>
  </si>
  <si>
    <t>UT-SV-ADDR-005</t>
  </si>
  <si>
    <t>UT-SV-ADDR-006</t>
  </si>
  <si>
    <t>UT-SV-ADDR-007</t>
  </si>
  <si>
    <t>UT-SV-ADDR-008</t>
  </si>
  <si>
    <t>UT-SV-ADDR-009</t>
  </si>
  <si>
    <t>UT-SV-ADDR-010</t>
  </si>
  <si>
    <t>UT-SV-AUTH-001</t>
  </si>
  <si>
    <t>getAllAuthors1</t>
  </si>
  <si>
    <t>Lấy tất cả tác giả không phân trang</t>
  </si>
  <si>
    <t>mock findAll(sort) → List(author)</t>
  </si>
  <si>
    <t>Trả về List 1 phần tử</t>
  </si>
  <si>
    <t>UT-SV-AUTH-004</t>
  </si>
  <si>
    <t>getAllAuthors</t>
  </si>
  <si>
    <t>Lấy tất cả tác giả (không có query)</t>
  </si>
  <si>
    <t>page=1, size=10, query=null; mock findAll(pageable) → Page 1 phần tử</t>
  </si>
  <si>
    <t>Trả về Page có 1 phần tử</t>
  </si>
  <si>
    <t>Lấy tất cả tác giả với query tìm kiếm</t>
  </si>
  <si>
    <t>page=1, size=10, query="john"; mock findByFullnameContainingIgnoreCase</t>
  </si>
  <si>
    <t>UT-SV-AUTH-002</t>
  </si>
  <si>
    <t>UT-SV-AUTH-003</t>
  </si>
  <si>
    <t>getAuthorById</t>
  </si>
  <si>
    <t>Lấy tác giả theo id thành công</t>
  </si>
  <si>
    <t>id="a1"; mock findById → Optional(author)</t>
  </si>
  <si>
    <t>Trả về Author có id="a1"</t>
  </si>
  <si>
    <t>Không tìm thấy tác giả theo id</t>
  </si>
  <si>
    <t>id="missing"; mock findById → Optional.empty()</t>
  </si>
  <si>
    <t>createAuthor</t>
  </si>
  <si>
    <t>Không thể tạo vì tên tác giả đã tồn tại</t>
  </si>
  <si>
    <t>fullname="John Wick"; mock findByFullname → Optional(author)</t>
  </si>
  <si>
    <t>Tạo tác giả thành công</t>
  </si>
  <si>
    <t>fullname="John Wick"; mock findByFullname empty; mock SlugUtil.toSlug → "john-wick"; mock save → author</t>
  </si>
  <si>
    <t>Trả về Author có slug="john-wick"</t>
  </si>
  <si>
    <t>UT-SV-AUTH-005</t>
  </si>
  <si>
    <t>UT-SV-AUTH-006</t>
  </si>
  <si>
    <t>UT-SV-AUTH-007</t>
  </si>
  <si>
    <t>UT-SV-AUTH-008</t>
  </si>
  <si>
    <t>UT-SV-AUTH-009</t>
  </si>
  <si>
    <t>UT-SV-AUTH-010</t>
  </si>
  <si>
    <t>UT-SV-AUTH-012</t>
  </si>
  <si>
    <t>UT-SV-AUTH-011</t>
  </si>
  <si>
    <t>UT-SV-AUTH-013</t>
  </si>
  <si>
    <t>updateAuthor</t>
  </si>
  <si>
    <t>Không tìm thấy tác giả để cập nhật</t>
  </si>
  <si>
    <t>id="missing"; mock findById → empty</t>
  </si>
  <si>
    <t>Trả về null</t>
  </si>
  <si>
    <t>Không thể cập nhật vì tên tác giả đã tồn tại ở tác giả khác</t>
  </si>
  <si>
    <t>id="a1"; fullname mới = "John Updated"; mock findByFullname → Optional(otherAuthor)</t>
  </si>
  <si>
    <t>Cập nhật tác giả thành công</t>
  </si>
  <si>
    <t>mock findById → author, mock findByFullname → empty, mock save → author, mock SlugUtil.toSlug → "john-updated"</t>
  </si>
  <si>
    <t>fullname="John Updated", slug="john-updated"</t>
  </si>
  <si>
    <t>deleteAuthor</t>
  </si>
  <si>
    <t>Không tìm thấy tác giả để xóa</t>
  </si>
  <si>
    <t>Không thể xóa vì tác giả đã có sách</t>
  </si>
  <si>
    <t>id="a1"; mock findById → author; mock existsByAuthor → true</t>
  </si>
  <si>
    <t>Ném IllegalStateException</t>
  </si>
  <si>
    <t>Xóa tác giả thành công</t>
  </si>
  <si>
    <t>id="a1"; existsByAuthor=false</t>
  </si>
  <si>
    <t>deleteById("a1") được gọi</t>
  </si>
  <si>
    <t>GET /api/address/{userId}</t>
  </si>
  <si>
    <t>Lấy danh sách địa chỉ theo userId</t>
  </si>
  <si>
    <t>UT-CTL-ADDR-001</t>
  </si>
  <si>
    <t>URL: /api/address/user123
Mock: addressService.getAddressesByUserId("user123") → List(address)</t>
  </si>
  <si>
    <t>HTTP 200 OK
JSON trả về list gồm 1 phần tử có id = "addr1"</t>
  </si>
  <si>
    <t>GET /api/address/{userId}/{id}</t>
  </si>
  <si>
    <t>Lấy địa chỉ theo id và userId</t>
  </si>
  <si>
    <t>URL: /api/address/user123/addr1
Mock: addressService.getAddressByIdAndUserId("addr1","user123") → address</t>
  </si>
  <si>
    <t>HTTP 200 OK
JSON trả về object có id = "addr1"</t>
  </si>
  <si>
    <t>POST /api/address</t>
  </si>
  <si>
    <t>URL: /api/address
Body: dto (JSON)
Mock: addressService.createAddress(dto) → address</t>
  </si>
  <si>
    <t>Tạo địa chỉ mới</t>
  </si>
  <si>
    <t>HTTP 200 OK
JSON trả id = "addr1"</t>
  </si>
  <si>
    <t>PUT /api/address/{id}</t>
  </si>
  <si>
    <t>DELETE /api/address/{id}</t>
  </si>
  <si>
    <t>Cập nhật địa chỉ</t>
  </si>
  <si>
    <t>Xóa địa chỉ</t>
  </si>
  <si>
    <t>URL: /api/address/addr1
Body: dto
Mock: addressService.updateAddress("addr1", dto) → address</t>
  </si>
  <si>
    <t>URL: /api/address/addr1
Mock: doNothing()</t>
  </si>
  <si>
    <t>HTTP 204 No Content</t>
  </si>
  <si>
    <t>UT-CTL-ADDR-002</t>
  </si>
  <si>
    <t>UT-CTL-ADDR-003</t>
  </si>
  <si>
    <t>UT-CTL-ADDR-004</t>
  </si>
  <si>
    <t>UT-CTL-ADDR-005</t>
  </si>
  <si>
    <t>UT-REPO-ADDR-001</t>
  </si>
  <si>
    <t>findByUserId</t>
  </si>
  <si>
    <t>Trả về danh sách địa chỉ theo userId</t>
  </si>
  <si>
    <t>userId = user1.getId()
DB có 2 địa chỉ gán cho user1</t>
  </si>
  <si>
    <t>Danh sách trả về size = 2
Cả 2 địa chỉ có userId = user1</t>
  </si>
  <si>
    <t>findByIdAndUserId</t>
  </si>
  <si>
    <t>Trả về đúng địa chỉ theo id + userId</t>
  </si>
  <si>
    <t>id = address1.getId()
userId = user1.getId()</t>
  </si>
  <si>
    <t>Optional present
Phone = "0909000001"</t>
  </si>
  <si>
    <t>Trả về empty khi userId không khớp</t>
  </si>
  <si>
    <t>id = address1.getId()
userId = user2.getId()</t>
  </si>
  <si>
    <t>Optional not present</t>
  </si>
  <si>
    <t>deleteByUserId</t>
  </si>
  <si>
    <t>Xóa tất cả địa chỉ thuộc userId</t>
  </si>
  <si>
    <t>userId = user1.getId()
DB có 2 địa chỉ của user1</t>
  </si>
  <si>
    <t>Sau khi gọi deleteByUserId → findByUserId trả về rỗng</t>
  </si>
  <si>
    <t>UT-REPO-ADDR-002</t>
  </si>
  <si>
    <t>UT-REPO-ADDR-003</t>
  </si>
  <si>
    <t>UT-REPO-ADDR-004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</si>
</sst>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1" x14ac:knownFonts="1">
    <font>
      <sz val="10"/>
      <color rgb="FF000000"/>
      <name val="Arial"/>
      <scheme val="minor"/>
    </font>
    <font>
      <sz val="14"/>
      <color theme="1"/>
      <name val="Arial"/>
    </font>
    <font>
      <b/>
      <i/>
      <sz val="10"/>
      <color rgb="FFFFFFFF"/>
      <name val="Arial"/>
    </font>
    <font>
      <sz val="10"/>
      <color theme="1"/>
      <name val="Arial"/>
    </font>
    <font>
      <i/>
      <sz val="8"/>
      <color rgb="FF333333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 Narrow"/>
    </font>
    <font>
      <b/>
      <sz val="8"/>
      <color theme="1"/>
      <name val="Arial"/>
    </font>
    <font>
      <b/>
      <sz val="8"/>
      <color rgb="FFFFFFFF"/>
      <name val="Arial"/>
    </font>
    <font>
      <b/>
      <i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wrapText="1"/>
    </xf>
    <xf numFmtId="0" fontId="3" fillId="3" borderId="2" xfId="0" applyFont="1" applyFill="1" applyBorder="1"/>
    <xf numFmtId="0" fontId="7" fillId="4" borderId="1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right"/>
    </xf>
    <xf numFmtId="0" fontId="3" fillId="6" borderId="6" xfId="0" applyFont="1" applyFill="1" applyBorder="1" applyAlignment="1">
      <alignment horizontal="center"/>
    </xf>
    <xf numFmtId="0" fontId="3" fillId="3" borderId="1" xfId="0" applyFont="1" applyFill="1" applyBorder="1"/>
    <xf numFmtId="14" fontId="3" fillId="3" borderId="1" xfId="0" applyNumberFormat="1" applyFont="1" applyFill="1" applyBorder="1" applyAlignment="1">
      <alignment wrapText="1"/>
    </xf>
    <xf numFmtId="0" fontId="3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7"/>
  <sheetViews>
    <sheetView workbookViewId="0">
      <selection activeCell="C7" sqref="C7"/>
    </sheetView>
  </sheetViews>
  <sheetFormatPr defaultColWidth="12.6640625" defaultRowHeight="15" customHeight="1" x14ac:dyDescent="0.25"/>
  <cols>
    <col min="1" max="1" width="8" customWidth="1"/>
    <col min="2" max="2" width="24.77734375" customWidth="1"/>
    <col min="3" max="3" width="34" customWidth="1"/>
    <col min="4" max="26" width="8" customWidth="1"/>
  </cols>
  <sheetData>
    <row r="1" spans="2:3" ht="12.75" customHeight="1" x14ac:dyDescent="0.25"/>
    <row r="2" spans="2:3" ht="12.75" customHeight="1" x14ac:dyDescent="0.25"/>
    <row r="3" spans="2:3" ht="12.75" customHeight="1" x14ac:dyDescent="0.25"/>
    <row r="4" spans="2:3" ht="12.75" customHeight="1" x14ac:dyDescent="0.25"/>
    <row r="5" spans="2:3" ht="12.75" customHeight="1" x14ac:dyDescent="0.25"/>
    <row r="6" spans="2:3" ht="12.75" customHeight="1" x14ac:dyDescent="0.25"/>
    <row r="7" spans="2:3" ht="18" customHeight="1" x14ac:dyDescent="0.3">
      <c r="B7" s="1" t="s">
        <v>0</v>
      </c>
    </row>
    <row r="8" spans="2:3" ht="12.75" customHeight="1" x14ac:dyDescent="0.25"/>
    <row r="9" spans="2:3" ht="12.75" customHeight="1" x14ac:dyDescent="0.25"/>
    <row r="10" spans="2:3" ht="12.75" customHeight="1" x14ac:dyDescent="0.25"/>
    <row r="11" spans="2:3" ht="12.75" customHeight="1" x14ac:dyDescent="0.25">
      <c r="B11" s="2" t="s">
        <v>1</v>
      </c>
      <c r="C11" s="3" t="s">
        <v>18</v>
      </c>
    </row>
    <row r="12" spans="2:3" ht="12.75" customHeight="1" x14ac:dyDescent="0.25">
      <c r="B12" s="2" t="s">
        <v>2</v>
      </c>
      <c r="C12" s="3" t="s">
        <v>19</v>
      </c>
    </row>
    <row r="13" spans="2:3" ht="12.75" customHeight="1" x14ac:dyDescent="0.25">
      <c r="B13" s="2" t="s">
        <v>3</v>
      </c>
      <c r="C13" s="3" t="s">
        <v>20</v>
      </c>
    </row>
    <row r="14" spans="2:3" ht="12.75" customHeight="1" x14ac:dyDescent="0.25">
      <c r="B14" s="2" t="s">
        <v>4</v>
      </c>
      <c r="C14" s="3" t="s">
        <v>5</v>
      </c>
    </row>
    <row r="15" spans="2:3" ht="12.75" customHeight="1" x14ac:dyDescent="0.25">
      <c r="B15" s="2" t="s">
        <v>6</v>
      </c>
      <c r="C15" s="17">
        <v>45942</v>
      </c>
    </row>
    <row r="16" spans="2:3" ht="12.75" customHeight="1" x14ac:dyDescent="0.25">
      <c r="C16" s="4"/>
    </row>
    <row r="17" spans="2:3" ht="12.75" customHeight="1" x14ac:dyDescent="0.25"/>
    <row r="18" spans="2:3" ht="12.75" customHeight="1" x14ac:dyDescent="0.25">
      <c r="B18" s="5" t="s">
        <v>7</v>
      </c>
      <c r="C18" s="6" t="s">
        <v>8</v>
      </c>
    </row>
    <row r="19" spans="2:3" ht="12.75" customHeight="1" x14ac:dyDescent="0.25"/>
    <row r="20" spans="2:3" ht="12.75" customHeight="1" x14ac:dyDescent="0.25"/>
    <row r="21" spans="2:3" ht="12.75" customHeight="1" x14ac:dyDescent="0.25"/>
    <row r="22" spans="2:3" ht="12.75" customHeight="1" x14ac:dyDescent="0.25"/>
    <row r="23" spans="2:3" ht="12.75" customHeight="1" x14ac:dyDescent="0.25">
      <c r="B23" s="7"/>
      <c r="C23" s="4"/>
    </row>
    <row r="24" spans="2:3" ht="12.75" customHeight="1" x14ac:dyDescent="0.25"/>
    <row r="25" spans="2:3" ht="12.75" customHeight="1" x14ac:dyDescent="0.25"/>
    <row r="26" spans="2:3" ht="12.75" customHeight="1" x14ac:dyDescent="0.25"/>
    <row r="27" spans="2:3" ht="12.75" customHeight="1" x14ac:dyDescent="0.25"/>
    <row r="28" spans="2:3" ht="12.75" customHeight="1" x14ac:dyDescent="0.25"/>
    <row r="29" spans="2:3" ht="12.75" customHeight="1" x14ac:dyDescent="0.25"/>
    <row r="30" spans="2:3" ht="12.75" customHeight="1" x14ac:dyDescent="0.25"/>
    <row r="31" spans="2:3" ht="12.75" customHeight="1" x14ac:dyDescent="0.25"/>
    <row r="32" spans="2:3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6D96-A73B-452D-862B-402BFE579EAE}">
  <dimension ref="A1:Z1000"/>
  <sheetViews>
    <sheetView topLeftCell="C1" workbookViewId="0">
      <pane ySplit="5" topLeftCell="A6" activePane="bottomLeft" state="frozen"/>
      <selection pane="bottomLeft" activeCell="C2" sqref="C2"/>
    </sheetView>
  </sheetViews>
  <sheetFormatPr defaultColWidth="12.6640625" defaultRowHeight="15" customHeight="1" x14ac:dyDescent="0.25"/>
  <cols>
    <col min="1" max="1" width="1" customWidth="1"/>
    <col min="2" max="2" width="21.5546875" customWidth="1"/>
    <col min="3" max="3" width="25.5546875" customWidth="1"/>
    <col min="4" max="4" width="36.88671875" customWidth="1"/>
    <col min="5" max="5" width="42.44140625" customWidth="1"/>
    <col min="6" max="6" width="37.109375" customWidth="1"/>
    <col min="7" max="7" width="12.33203125" customWidth="1"/>
    <col min="8" max="26" width="8" customWidth="1"/>
  </cols>
  <sheetData>
    <row r="1" spans="1:26" ht="12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10" t="s">
        <v>9</v>
      </c>
      <c r="C2" s="11">
        <v>45912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"/>
      <c r="C3" s="8"/>
      <c r="D3" s="8"/>
      <c r="E3" s="8"/>
      <c r="F3" s="12" t="s">
        <v>10</v>
      </c>
      <c r="G3" s="13">
        <f>COUNTIF($G$5:$G$1029,"Passed")</f>
        <v>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"/>
      <c r="C4" s="8"/>
      <c r="D4" s="8"/>
      <c r="E4" s="8"/>
      <c r="F4" s="14" t="s">
        <v>11</v>
      </c>
      <c r="G4" s="15">
        <f>COUNTIF($G$5:$G$1029,"Failed")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8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4.6" customHeight="1" x14ac:dyDescent="0.25">
      <c r="A6" s="8"/>
      <c r="B6" t="s">
        <v>115</v>
      </c>
      <c r="C6" t="s">
        <v>113</v>
      </c>
      <c r="D6" t="s">
        <v>114</v>
      </c>
      <c r="E6" s="3" t="s">
        <v>116</v>
      </c>
      <c r="F6" s="3" t="s">
        <v>117</v>
      </c>
      <c r="G6" s="16" t="s">
        <v>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8.2" customHeight="1" x14ac:dyDescent="0.25">
      <c r="A7" s="8"/>
      <c r="B7" t="s">
        <v>133</v>
      </c>
      <c r="C7" t="s">
        <v>118</v>
      </c>
      <c r="D7" t="s">
        <v>119</v>
      </c>
      <c r="E7" s="3" t="s">
        <v>120</v>
      </c>
      <c r="F7" s="3" t="s">
        <v>121</v>
      </c>
      <c r="G7" s="16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1.8" customHeight="1" x14ac:dyDescent="0.25">
      <c r="A8" s="8"/>
      <c r="B8" t="s">
        <v>134</v>
      </c>
      <c r="C8" s="16" t="s">
        <v>122</v>
      </c>
      <c r="D8" s="16" t="s">
        <v>124</v>
      </c>
      <c r="E8" s="3" t="s">
        <v>123</v>
      </c>
      <c r="F8" s="3" t="s">
        <v>125</v>
      </c>
      <c r="G8" s="16" t="s">
        <v>10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68.400000000000006" customHeight="1" x14ac:dyDescent="0.25">
      <c r="A9" s="8"/>
      <c r="B9" t="s">
        <v>135</v>
      </c>
      <c r="C9" s="16" t="s">
        <v>126</v>
      </c>
      <c r="D9" s="16" t="s">
        <v>128</v>
      </c>
      <c r="E9" s="3" t="s">
        <v>130</v>
      </c>
      <c r="F9" s="3" t="s">
        <v>125</v>
      </c>
      <c r="G9" s="16" t="s">
        <v>10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55.8" customHeight="1" x14ac:dyDescent="0.25">
      <c r="A10" s="8"/>
      <c r="B10" t="s">
        <v>136</v>
      </c>
      <c r="C10" t="s">
        <v>127</v>
      </c>
      <c r="D10" s="16" t="s">
        <v>129</v>
      </c>
      <c r="E10" s="3" t="s">
        <v>131</v>
      </c>
      <c r="F10" t="s">
        <v>132</v>
      </c>
      <c r="G10" s="16" t="s">
        <v>10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16"/>
      <c r="C11" s="16"/>
      <c r="D11" s="16"/>
      <c r="E11" s="16"/>
      <c r="F11" s="16"/>
      <c r="G11" s="1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16"/>
      <c r="C12" s="16"/>
      <c r="D12" s="16"/>
      <c r="E12" s="16"/>
      <c r="F12" s="16"/>
      <c r="G12" s="1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16"/>
      <c r="C13" s="16"/>
      <c r="D13" s="16"/>
      <c r="E13" s="16"/>
      <c r="F13" s="16"/>
      <c r="G13" s="1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16"/>
      <c r="C14" s="16"/>
      <c r="D14" s="16"/>
      <c r="E14" s="16"/>
      <c r="F14" s="16"/>
      <c r="G14" s="1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16"/>
      <c r="C15" s="16"/>
      <c r="D15" s="16"/>
      <c r="E15" s="16"/>
      <c r="F15" s="16"/>
      <c r="G15" s="1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16"/>
      <c r="C16" s="16"/>
      <c r="D16" s="16"/>
      <c r="E16" s="16"/>
      <c r="F16" s="16"/>
      <c r="G16" s="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16"/>
      <c r="C17" s="16"/>
      <c r="D17" s="16"/>
      <c r="E17" s="16"/>
      <c r="F17" s="16"/>
      <c r="G17" s="1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16"/>
      <c r="C18" s="16"/>
      <c r="D18" s="16"/>
      <c r="E18" s="16"/>
      <c r="F18" s="16"/>
      <c r="G18" s="1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16"/>
      <c r="C19" s="16"/>
      <c r="D19" s="16"/>
      <c r="E19" s="16"/>
      <c r="F19" s="16"/>
      <c r="G19" s="1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16"/>
      <c r="C20" s="16"/>
      <c r="D20" s="16"/>
      <c r="E20" s="16"/>
      <c r="F20" s="16"/>
      <c r="G20" s="1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16"/>
      <c r="C21" s="16"/>
      <c r="D21" s="16"/>
      <c r="E21" s="16"/>
      <c r="F21" s="16"/>
      <c r="G21" s="1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16"/>
      <c r="C22" s="16"/>
      <c r="D22" s="16"/>
      <c r="E22" s="16"/>
      <c r="F22" s="16"/>
      <c r="G22" s="1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16"/>
      <c r="C23" s="16"/>
      <c r="D23" s="16"/>
      <c r="E23" s="16"/>
      <c r="F23" s="16"/>
      <c r="G23" s="1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16"/>
      <c r="C24" s="16"/>
      <c r="D24" s="16"/>
      <c r="E24" s="16"/>
      <c r="F24" s="16"/>
      <c r="G24" s="1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16"/>
      <c r="C25" s="16"/>
      <c r="D25" s="16"/>
      <c r="E25" s="16"/>
      <c r="F25" s="16"/>
      <c r="G25" s="1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16"/>
      <c r="C26" s="16"/>
      <c r="D26" s="16"/>
      <c r="E26" s="16"/>
      <c r="F26" s="16"/>
      <c r="G26" s="1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16"/>
      <c r="C27" s="16"/>
      <c r="D27" s="16"/>
      <c r="E27" s="16"/>
      <c r="F27" s="16"/>
      <c r="G27" s="1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16"/>
      <c r="C28" s="16"/>
      <c r="D28" s="16"/>
      <c r="E28" s="16"/>
      <c r="F28" s="16"/>
      <c r="G28" s="1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16"/>
      <c r="C29" s="16"/>
      <c r="D29" s="16"/>
      <c r="E29" s="16"/>
      <c r="F29" s="16"/>
      <c r="G29" s="1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16"/>
      <c r="C30" s="16"/>
      <c r="D30" s="16"/>
      <c r="E30" s="16"/>
      <c r="F30" s="16"/>
      <c r="G30" s="1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16"/>
      <c r="C31" s="16"/>
      <c r="D31" s="16"/>
      <c r="E31" s="16"/>
      <c r="F31" s="16"/>
      <c r="G31" s="1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16"/>
      <c r="C32" s="16"/>
      <c r="D32" s="16"/>
      <c r="E32" s="16"/>
      <c r="F32" s="16"/>
      <c r="G32" s="1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16"/>
      <c r="C33" s="16"/>
      <c r="D33" s="16"/>
      <c r="E33" s="16"/>
      <c r="F33" s="16"/>
      <c r="G33" s="1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16"/>
      <c r="C34" s="16"/>
      <c r="D34" s="16"/>
      <c r="E34" s="16"/>
      <c r="F34" s="16"/>
      <c r="G34" s="1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16"/>
      <c r="C35" s="16"/>
      <c r="D35" s="16"/>
      <c r="E35" s="16"/>
      <c r="F35" s="16"/>
      <c r="G35" s="1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16"/>
      <c r="C36" s="16"/>
      <c r="D36" s="16"/>
      <c r="E36" s="16"/>
      <c r="F36" s="16"/>
      <c r="G36" s="1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16"/>
      <c r="C37" s="16"/>
      <c r="D37" s="16"/>
      <c r="E37" s="16"/>
      <c r="F37" s="16"/>
      <c r="G37" s="1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16"/>
      <c r="C38" s="16"/>
      <c r="D38" s="16"/>
      <c r="E38" s="16"/>
      <c r="F38" s="16"/>
      <c r="G38" s="1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16"/>
      <c r="C39" s="16"/>
      <c r="D39" s="16"/>
      <c r="E39" s="16"/>
      <c r="F39" s="16"/>
      <c r="G39" s="1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2">
    <dataValidation type="list" allowBlank="1" showInputMessage="1" showErrorMessage="1" prompt=" - " sqref="G6:G39" xr:uid="{9193D09E-64C2-44B0-B564-8259FBE28C98}">
      <formula1>"Passed,Failed"</formula1>
    </dataValidation>
    <dataValidation type="list" allowBlank="1" showInputMessage="1" showErrorMessage="1" prompt=" - " sqref="C8:C9 C11:C39" xr:uid="{EB5D1BD4-7C07-4C58-80A0-95C0609D0007}">
      <formula1>UnitUnderTest</formula1>
    </dataValidation>
  </dataValidation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9BDB-F19E-49FE-8B88-12A1D698E6AA}">
  <dimension ref="A1:Z1005"/>
  <sheetViews>
    <sheetView workbookViewId="0">
      <pane ySplit="5" topLeftCell="A6" activePane="bottomLeft" state="frozen"/>
      <selection pane="bottomLeft" activeCell="C3" sqref="C3"/>
    </sheetView>
  </sheetViews>
  <sheetFormatPr defaultColWidth="12.6640625" defaultRowHeight="15" customHeight="1" x14ac:dyDescent="0.25"/>
  <cols>
    <col min="1" max="1" width="1" customWidth="1"/>
    <col min="2" max="2" width="20.33203125" customWidth="1"/>
    <col min="3" max="3" width="24.88671875" customWidth="1"/>
    <col min="4" max="4" width="36.88671875" customWidth="1"/>
    <col min="5" max="5" width="68.109375" customWidth="1"/>
    <col min="6" max="6" width="63.109375" customWidth="1"/>
    <col min="7" max="7" width="12.33203125" customWidth="1"/>
    <col min="8" max="26" width="8" customWidth="1"/>
  </cols>
  <sheetData>
    <row r="1" spans="1:26" ht="12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10" t="s">
        <v>9</v>
      </c>
      <c r="C2" s="11">
        <v>45912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"/>
      <c r="C3" s="8"/>
      <c r="D3" s="8"/>
      <c r="E3" s="8"/>
      <c r="F3" s="12" t="s">
        <v>10</v>
      </c>
      <c r="G3" s="13">
        <f>COUNTIF($G$5:$G$1034,"Passed")</f>
        <v>23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"/>
      <c r="C4" s="8"/>
      <c r="D4" s="8"/>
      <c r="E4" s="8"/>
      <c r="F4" s="14" t="s">
        <v>11</v>
      </c>
      <c r="G4" s="15">
        <f>COUNTIF($G$5:$G$1034,"Failed")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8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5">
      <c r="A6" s="8"/>
      <c r="B6" s="16" t="s">
        <v>21</v>
      </c>
      <c r="C6" s="16" t="s">
        <v>22</v>
      </c>
      <c r="D6" t="s">
        <v>23</v>
      </c>
      <c r="E6" t="s">
        <v>24</v>
      </c>
      <c r="F6" t="s">
        <v>25</v>
      </c>
      <c r="G6" s="16" t="s">
        <v>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8"/>
      <c r="B7" s="16" t="s">
        <v>26</v>
      </c>
      <c r="C7" t="s">
        <v>27</v>
      </c>
      <c r="D7" t="s">
        <v>28</v>
      </c>
      <c r="E7" t="s">
        <v>29</v>
      </c>
      <c r="F7" t="s">
        <v>30</v>
      </c>
      <c r="G7" s="16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6" t="s">
        <v>53</v>
      </c>
      <c r="C8" t="s">
        <v>27</v>
      </c>
      <c r="D8" t="s">
        <v>31</v>
      </c>
      <c r="E8" t="s">
        <v>32</v>
      </c>
      <c r="F8" t="s">
        <v>33</v>
      </c>
      <c r="G8" s="16" t="s">
        <v>10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16" t="s">
        <v>54</v>
      </c>
      <c r="C9" t="s">
        <v>34</v>
      </c>
      <c r="D9" t="s">
        <v>35</v>
      </c>
      <c r="E9" t="s">
        <v>36</v>
      </c>
      <c r="F9" t="s">
        <v>30</v>
      </c>
      <c r="G9" s="16" t="s">
        <v>10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16" t="s">
        <v>55</v>
      </c>
      <c r="C10" t="s">
        <v>34</v>
      </c>
      <c r="D10" t="s">
        <v>37</v>
      </c>
      <c r="E10" t="s">
        <v>38</v>
      </c>
      <c r="F10" t="s">
        <v>39</v>
      </c>
      <c r="G10" s="16" t="s">
        <v>10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16" t="s">
        <v>56</v>
      </c>
      <c r="C11" t="s">
        <v>34</v>
      </c>
      <c r="D11" t="s">
        <v>40</v>
      </c>
      <c r="E11" t="s">
        <v>41</v>
      </c>
      <c r="F11" t="s">
        <v>33</v>
      </c>
      <c r="G11" s="16" t="s">
        <v>10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16" t="s">
        <v>57</v>
      </c>
      <c r="C12" t="s">
        <v>42</v>
      </c>
      <c r="D12" t="s">
        <v>43</v>
      </c>
      <c r="E12" t="s">
        <v>44</v>
      </c>
      <c r="F12" t="s">
        <v>45</v>
      </c>
      <c r="G12" s="16" t="s">
        <v>10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16" t="s">
        <v>58</v>
      </c>
      <c r="C13" t="s">
        <v>42</v>
      </c>
      <c r="D13" t="s">
        <v>46</v>
      </c>
      <c r="E13" t="s">
        <v>47</v>
      </c>
      <c r="F13" t="s">
        <v>33</v>
      </c>
      <c r="G13" s="16" t="s">
        <v>10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16" t="s">
        <v>59</v>
      </c>
      <c r="C14" t="s">
        <v>48</v>
      </c>
      <c r="D14" t="s">
        <v>49</v>
      </c>
      <c r="E14" t="s">
        <v>50</v>
      </c>
      <c r="F14" t="s">
        <v>51</v>
      </c>
      <c r="G14" s="16" t="s">
        <v>10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16" t="s">
        <v>60</v>
      </c>
      <c r="C15" t="s">
        <v>48</v>
      </c>
      <c r="D15" t="s">
        <v>31</v>
      </c>
      <c r="E15" t="s">
        <v>52</v>
      </c>
      <c r="F15" t="s">
        <v>33</v>
      </c>
      <c r="G15" s="16" t="s">
        <v>10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18"/>
      <c r="B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5">
      <c r="A17" s="18"/>
      <c r="B17" s="16" t="s">
        <v>61</v>
      </c>
      <c r="C17" t="s">
        <v>67</v>
      </c>
      <c r="D17" t="s">
        <v>68</v>
      </c>
      <c r="E17" t="s">
        <v>69</v>
      </c>
      <c r="F17" t="s">
        <v>70</v>
      </c>
      <c r="G17" s="16" t="s">
        <v>10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5">
      <c r="A18" s="18"/>
      <c r="B18" s="16" t="s">
        <v>73</v>
      </c>
      <c r="C18" t="s">
        <v>67</v>
      </c>
      <c r="D18" t="s">
        <v>71</v>
      </c>
      <c r="E18" t="s">
        <v>71</v>
      </c>
      <c r="F18" t="s">
        <v>72</v>
      </c>
      <c r="G18" s="16" t="s">
        <v>10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8"/>
      <c r="B19" s="16" t="s">
        <v>74</v>
      </c>
      <c r="C19" t="s">
        <v>62</v>
      </c>
      <c r="D19" t="s">
        <v>63</v>
      </c>
      <c r="E19" t="s">
        <v>64</v>
      </c>
      <c r="F19" t="s">
        <v>65</v>
      </c>
      <c r="G19" s="16" t="s">
        <v>10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18"/>
      <c r="B20" s="16" t="s">
        <v>66</v>
      </c>
      <c r="C20" s="16" t="s">
        <v>75</v>
      </c>
      <c r="D20" t="s">
        <v>76</v>
      </c>
      <c r="E20" t="s">
        <v>77</v>
      </c>
      <c r="F20" t="s">
        <v>78</v>
      </c>
      <c r="G20" s="16" t="s">
        <v>10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18"/>
      <c r="B21" s="16" t="s">
        <v>87</v>
      </c>
      <c r="C21" s="16" t="s">
        <v>75</v>
      </c>
      <c r="D21" t="s">
        <v>79</v>
      </c>
      <c r="E21" t="s">
        <v>80</v>
      </c>
      <c r="F21" t="s">
        <v>33</v>
      </c>
      <c r="G21" s="16" t="s">
        <v>10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8"/>
      <c r="B22" s="16" t="s">
        <v>88</v>
      </c>
      <c r="C22" t="s">
        <v>81</v>
      </c>
      <c r="D22" t="s">
        <v>82</v>
      </c>
      <c r="E22" t="s">
        <v>83</v>
      </c>
      <c r="F22" t="s">
        <v>39</v>
      </c>
      <c r="G22" s="16" t="s">
        <v>10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16" t="s">
        <v>89</v>
      </c>
      <c r="C23" t="s">
        <v>81</v>
      </c>
      <c r="D23" t="s">
        <v>84</v>
      </c>
      <c r="E23" t="s">
        <v>85</v>
      </c>
      <c r="F23" t="s">
        <v>86</v>
      </c>
      <c r="G23" s="16" t="s">
        <v>10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16" t="s">
        <v>90</v>
      </c>
      <c r="C24" s="16" t="s">
        <v>96</v>
      </c>
      <c r="D24" t="s">
        <v>97</v>
      </c>
      <c r="E24" t="s">
        <v>98</v>
      </c>
      <c r="F24" t="s">
        <v>99</v>
      </c>
      <c r="G24" s="16" t="s">
        <v>10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16" t="s">
        <v>91</v>
      </c>
      <c r="C25" t="s">
        <v>96</v>
      </c>
      <c r="D25" t="s">
        <v>100</v>
      </c>
      <c r="E25" t="s">
        <v>101</v>
      </c>
      <c r="F25" t="s">
        <v>39</v>
      </c>
      <c r="G25" s="16" t="s">
        <v>10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16" t="s">
        <v>92</v>
      </c>
      <c r="C26" t="s">
        <v>96</v>
      </c>
      <c r="D26" t="s">
        <v>102</v>
      </c>
      <c r="E26" s="16" t="s">
        <v>103</v>
      </c>
      <c r="F26" s="16" t="s">
        <v>104</v>
      </c>
      <c r="G26" s="16" t="s">
        <v>10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16" t="s">
        <v>94</v>
      </c>
      <c r="C27" t="s">
        <v>105</v>
      </c>
      <c r="D27" t="s">
        <v>106</v>
      </c>
      <c r="E27" t="s">
        <v>98</v>
      </c>
      <c r="F27" t="s">
        <v>33</v>
      </c>
      <c r="G27" s="16" t="s">
        <v>10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16" t="s">
        <v>93</v>
      </c>
      <c r="C28" t="s">
        <v>105</v>
      </c>
      <c r="D28" t="s">
        <v>107</v>
      </c>
      <c r="E28" t="s">
        <v>108</v>
      </c>
      <c r="F28" t="s">
        <v>109</v>
      </c>
      <c r="G28" s="16" t="s">
        <v>10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16" t="s">
        <v>95</v>
      </c>
      <c r="C29" t="s">
        <v>105</v>
      </c>
      <c r="D29" t="s">
        <v>110</v>
      </c>
      <c r="E29" t="s">
        <v>111</v>
      </c>
      <c r="F29" s="16" t="s">
        <v>112</v>
      </c>
      <c r="G29" s="16" t="s">
        <v>10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C30" s="16"/>
      <c r="D30" s="16"/>
      <c r="E30" s="16"/>
      <c r="F30" s="16"/>
      <c r="G30" s="1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16"/>
      <c r="C31" s="16"/>
      <c r="D31" s="16"/>
      <c r="E31" s="16"/>
      <c r="F31" s="16"/>
      <c r="G31" s="1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16"/>
      <c r="C32" s="16"/>
      <c r="D32" s="16"/>
      <c r="E32" s="16"/>
      <c r="F32" s="16"/>
      <c r="G32" s="1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16"/>
      <c r="C33" s="16"/>
      <c r="D33" s="16"/>
      <c r="E33" s="16"/>
      <c r="F33" s="16"/>
      <c r="G33" s="1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16"/>
      <c r="C34" s="16"/>
      <c r="D34" s="16"/>
      <c r="E34" s="16"/>
      <c r="F34" s="16"/>
      <c r="G34" s="1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16"/>
      <c r="C35" s="16"/>
      <c r="D35" s="16"/>
      <c r="E35" s="16"/>
      <c r="F35" s="16"/>
      <c r="G35" s="1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16"/>
      <c r="C36" s="16"/>
      <c r="D36" s="16"/>
      <c r="E36" s="16"/>
      <c r="F36" s="16"/>
      <c r="G36" s="1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16"/>
      <c r="C37" s="16"/>
      <c r="D37" s="16"/>
      <c r="E37" s="16"/>
      <c r="F37" s="16"/>
      <c r="G37" s="1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16"/>
      <c r="C38" s="16"/>
      <c r="D38" s="16"/>
      <c r="E38" s="16"/>
      <c r="F38" s="16"/>
      <c r="G38" s="1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16"/>
      <c r="C39" s="16"/>
      <c r="D39" s="16"/>
      <c r="E39" s="16"/>
      <c r="F39" s="16"/>
      <c r="G39" s="1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16"/>
      <c r="C40" s="16"/>
      <c r="D40" s="16"/>
      <c r="E40" s="16"/>
      <c r="F40" s="16"/>
      <c r="G40" s="1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16"/>
      <c r="C41" s="16"/>
      <c r="D41" s="16"/>
      <c r="E41" s="16"/>
      <c r="F41" s="16"/>
      <c r="G41" s="1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16"/>
      <c r="C42" s="16"/>
      <c r="D42" s="16"/>
      <c r="E42" s="16"/>
      <c r="F42" s="16"/>
      <c r="G42" s="1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16"/>
      <c r="C43" s="16"/>
      <c r="D43" s="16"/>
      <c r="E43" s="16"/>
      <c r="F43" s="16"/>
      <c r="G43" s="1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16"/>
      <c r="C44" s="16"/>
      <c r="D44" s="16"/>
      <c r="E44" s="16"/>
      <c r="F44" s="16"/>
      <c r="G44" s="1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.75" customHeight="1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.75" customHeight="1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2.75" customHeight="1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dataValidations count="2">
    <dataValidation type="list" allowBlank="1" showInputMessage="1" showErrorMessage="1" prompt=" - " sqref="C6 C20:C21 C24 C30:C44" xr:uid="{18F8AE70-AC8F-437A-925C-0E941BA8D57F}">
      <formula1>UnitUnderTest</formula1>
    </dataValidation>
    <dataValidation type="list" allowBlank="1" showInputMessage="1" showErrorMessage="1" prompt=" - " sqref="G6:G44" xr:uid="{3742B400-01C4-411C-B747-B64F87A76252}">
      <formula1>"Passed,Failed"</formula1>
    </dataValidation>
  </dataValidation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pane ySplit="5" topLeftCell="A6" activePane="bottomLeft" state="frozen"/>
      <selection pane="bottomLeft" activeCell="D15" sqref="D15"/>
    </sheetView>
  </sheetViews>
  <sheetFormatPr defaultColWidth="12.6640625" defaultRowHeight="15" customHeight="1" x14ac:dyDescent="0.25"/>
  <cols>
    <col min="1" max="1" width="1" customWidth="1"/>
    <col min="2" max="2" width="20" customWidth="1"/>
    <col min="3" max="3" width="24.88671875" customWidth="1"/>
    <col min="4" max="4" width="36.88671875" customWidth="1"/>
    <col min="5" max="5" width="28.5546875" customWidth="1"/>
    <col min="6" max="6" width="45.44140625" customWidth="1"/>
    <col min="7" max="7" width="12.33203125" customWidth="1"/>
    <col min="8" max="26" width="8" customWidth="1"/>
  </cols>
  <sheetData>
    <row r="1" spans="1:26" ht="12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10" t="s">
        <v>9</v>
      </c>
      <c r="C2" s="11">
        <v>45912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"/>
      <c r="C3" s="8"/>
      <c r="D3" s="8"/>
      <c r="E3" s="8"/>
      <c r="F3" s="12" t="s">
        <v>10</v>
      </c>
      <c r="G3" s="13">
        <f>COUNTIF($G$5:$G$1029,"Passed")</f>
        <v>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"/>
      <c r="C4" s="8"/>
      <c r="D4" s="8"/>
      <c r="E4" s="8"/>
      <c r="F4" s="14" t="s">
        <v>11</v>
      </c>
      <c r="G4" s="15">
        <f>COUNTIF($G$5:$G$1029,"Failed")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8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7.200000000000003" customHeight="1" x14ac:dyDescent="0.25">
      <c r="A6" s="8"/>
      <c r="B6" s="16" t="s">
        <v>137</v>
      </c>
      <c r="C6" t="s">
        <v>138</v>
      </c>
      <c r="D6" s="16" t="s">
        <v>139</v>
      </c>
      <c r="E6" s="3" t="s">
        <v>140</v>
      </c>
      <c r="F6" s="3" t="s">
        <v>141</v>
      </c>
      <c r="G6" s="16" t="s">
        <v>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5.4" customHeight="1" x14ac:dyDescent="0.25">
      <c r="A7" s="8"/>
      <c r="B7" s="16" t="s">
        <v>153</v>
      </c>
      <c r="C7" t="s">
        <v>142</v>
      </c>
      <c r="D7" t="s">
        <v>143</v>
      </c>
      <c r="E7" s="3" t="s">
        <v>144</v>
      </c>
      <c r="F7" s="3" t="s">
        <v>145</v>
      </c>
      <c r="G7" s="16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7.799999999999997" customHeight="1" x14ac:dyDescent="0.25">
      <c r="A8" s="8"/>
      <c r="B8" s="16" t="s">
        <v>154</v>
      </c>
      <c r="C8" t="s">
        <v>142</v>
      </c>
      <c r="D8" t="s">
        <v>146</v>
      </c>
      <c r="E8" s="3" t="s">
        <v>147</v>
      </c>
      <c r="F8" s="16" t="s">
        <v>148</v>
      </c>
      <c r="G8" s="16" t="s">
        <v>10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40.200000000000003" customHeight="1" x14ac:dyDescent="0.25">
      <c r="A9" s="8"/>
      <c r="B9" s="16" t="s">
        <v>155</v>
      </c>
      <c r="C9" t="s">
        <v>149</v>
      </c>
      <c r="D9" t="s">
        <v>150</v>
      </c>
      <c r="E9" s="3" t="s">
        <v>151</v>
      </c>
      <c r="F9" s="16" t="s">
        <v>152</v>
      </c>
      <c r="G9" s="16" t="s">
        <v>10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16"/>
      <c r="C10" s="16"/>
      <c r="D10" s="16"/>
      <c r="E10" s="16"/>
      <c r="F10" s="16"/>
      <c r="G10" s="1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C11" s="16"/>
      <c r="D11" s="16"/>
      <c r="E11" s="16"/>
      <c r="F11" s="16"/>
      <c r="G11" s="1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16"/>
      <c r="C12" s="16"/>
      <c r="D12" s="16"/>
      <c r="E12" s="16"/>
      <c r="F12" s="16"/>
      <c r="G12" s="1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16"/>
      <c r="C13" s="16"/>
      <c r="D13" s="16"/>
      <c r="E13" s="16"/>
      <c r="F13" s="16"/>
      <c r="G13" s="1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16"/>
      <c r="C14" s="16"/>
      <c r="D14" s="16"/>
      <c r="E14" s="16"/>
      <c r="F14" s="16"/>
      <c r="G14" s="1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16"/>
      <c r="C15" s="16"/>
      <c r="D15" s="16"/>
      <c r="E15" s="16"/>
      <c r="F15" s="16"/>
      <c r="G15" s="1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16"/>
      <c r="C16" s="16"/>
      <c r="D16" s="16"/>
      <c r="E16" s="16"/>
      <c r="F16" s="16"/>
      <c r="G16" s="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16"/>
      <c r="C17" s="16"/>
      <c r="D17" s="16"/>
      <c r="E17" s="16"/>
      <c r="F17" s="16"/>
      <c r="G17" s="1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16"/>
      <c r="C18" s="16"/>
      <c r="D18" s="16"/>
      <c r="E18" s="16"/>
      <c r="F18" s="16"/>
      <c r="G18" s="1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16"/>
      <c r="C19" s="16"/>
      <c r="D19" s="16"/>
      <c r="E19" s="16"/>
      <c r="F19" s="16"/>
      <c r="G19" s="1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16"/>
      <c r="C20" s="16"/>
      <c r="D20" s="16"/>
      <c r="E20" s="16"/>
      <c r="F20" s="16"/>
      <c r="G20" s="1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16"/>
      <c r="C21" s="16"/>
      <c r="D21" s="16"/>
      <c r="E21" s="16"/>
      <c r="F21" s="16"/>
      <c r="G21" s="1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16"/>
      <c r="C22" s="16"/>
      <c r="D22" s="16"/>
      <c r="E22" s="16"/>
      <c r="F22" s="16"/>
      <c r="G22" s="1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16"/>
      <c r="C23" s="16"/>
      <c r="D23" s="16"/>
      <c r="E23" s="16"/>
      <c r="F23" s="16"/>
      <c r="G23" s="1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16"/>
      <c r="C24" s="16"/>
      <c r="D24" s="16"/>
      <c r="E24" s="16"/>
      <c r="F24" s="16"/>
      <c r="G24" s="1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16"/>
      <c r="C25" s="16"/>
      <c r="D25" s="16"/>
      <c r="E25" s="16"/>
      <c r="F25" s="16"/>
      <c r="G25" s="1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16"/>
      <c r="C26" s="16"/>
      <c r="D26" s="16"/>
      <c r="E26" s="16"/>
      <c r="F26" s="16"/>
      <c r="G26" s="1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16"/>
      <c r="C27" s="16"/>
      <c r="D27" s="16"/>
      <c r="E27" s="16"/>
      <c r="F27" s="16"/>
      <c r="G27" s="1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16"/>
      <c r="C28" s="16"/>
      <c r="D28" s="16"/>
      <c r="E28" s="16"/>
      <c r="F28" s="16"/>
      <c r="G28" s="1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16"/>
      <c r="C29" s="16"/>
      <c r="D29" s="16"/>
      <c r="E29" s="16"/>
      <c r="F29" s="16"/>
      <c r="G29" s="1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16"/>
      <c r="C30" s="16"/>
      <c r="D30" s="16"/>
      <c r="E30" s="16"/>
      <c r="F30" s="16"/>
      <c r="G30" s="1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16"/>
      <c r="C31" s="16"/>
      <c r="D31" s="16"/>
      <c r="E31" s="16"/>
      <c r="F31" s="16"/>
      <c r="G31" s="1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16"/>
      <c r="C32" s="16"/>
      <c r="D32" s="16"/>
      <c r="E32" s="16"/>
      <c r="F32" s="16"/>
      <c r="G32" s="1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16"/>
      <c r="C33" s="16"/>
      <c r="D33" s="16"/>
      <c r="E33" s="16"/>
      <c r="F33" s="16"/>
      <c r="G33" s="1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16"/>
      <c r="C34" s="16"/>
      <c r="D34" s="16"/>
      <c r="E34" s="16"/>
      <c r="F34" s="16"/>
      <c r="G34" s="1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16"/>
      <c r="C35" s="16"/>
      <c r="D35" s="16"/>
      <c r="E35" s="16"/>
      <c r="F35" s="16"/>
      <c r="G35" s="1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16"/>
      <c r="C36" s="16"/>
      <c r="D36" s="16"/>
      <c r="E36" s="16"/>
      <c r="F36" s="16"/>
      <c r="G36" s="1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16"/>
      <c r="C37" s="16"/>
      <c r="D37" s="16"/>
      <c r="E37" s="16"/>
      <c r="F37" s="16"/>
      <c r="G37" s="1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16"/>
      <c r="C38" s="16"/>
      <c r="D38" s="16"/>
      <c r="E38" s="16"/>
      <c r="F38" s="16"/>
      <c r="G38" s="1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16"/>
      <c r="C39" s="16"/>
      <c r="D39" s="16"/>
      <c r="E39" s="16"/>
      <c r="F39" s="16"/>
      <c r="G39" s="1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2">
    <dataValidation type="list" allowBlank="1" showInputMessage="1" showErrorMessage="1" prompt=" - " sqref="C10:C39" xr:uid="{00000000-0002-0000-0200-000000000000}">
      <formula1>UnitUnderTest</formula1>
    </dataValidation>
    <dataValidation type="list" allowBlank="1" showInputMessage="1" showErrorMessage="1" prompt=" - " sqref="G6:G39" xr:uid="{00000000-0002-0000-0200-000001000000}">
      <formula1>"Passed,Failed"</formula1>
    </dataValidation>
  </dataValidation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UnitTestCaseController</vt:lpstr>
      <vt:lpstr>UnitTestCaseService</vt:lpstr>
      <vt:lpstr>UnitTestCaseRepository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2025-12-09T01:37:59Z</dcterms:modified>
</cp:coreProperties>
</file>