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3"/>
  </bookViews>
  <sheets>
    <sheet name="GUI" sheetId="1" r:id="rId1"/>
    <sheet name="Flow" sheetId="2" r:id="rId2"/>
    <sheet name="SQL_BD_01" sheetId="3" r:id="rId3"/>
    <sheet name="GiaoVien" sheetId="4" r:id="rId4"/>
    <sheet name="table_Sinhvien" sheetId="5" r:id="rId5"/>
  </sheets>
  <calcPr calcId="145621" iterateDelta="1E-4"/>
</workbook>
</file>

<file path=xl/calcChain.xml><?xml version="1.0" encoding="utf-8"?>
<calcChain xmlns="http://schemas.openxmlformats.org/spreadsheetml/2006/main">
  <c r="B13" i="5" l="1"/>
  <c r="B12" i="5"/>
  <c r="B11" i="5"/>
  <c r="B10" i="5"/>
  <c r="B9" i="5"/>
  <c r="B8" i="5"/>
  <c r="BC2" i="5"/>
  <c r="AY2" i="5"/>
  <c r="AD2" i="5"/>
  <c r="L2" i="5"/>
  <c r="BC1" i="5"/>
  <c r="AY1" i="5"/>
  <c r="A1" i="5"/>
  <c r="B14" i="4"/>
  <c r="B13" i="4"/>
  <c r="B12" i="4"/>
  <c r="B11" i="4"/>
  <c r="B10" i="4"/>
  <c r="B9" i="4"/>
  <c r="B8" i="4"/>
  <c r="BC2" i="4"/>
  <c r="AY2" i="4"/>
  <c r="AD2" i="4"/>
  <c r="L2" i="4"/>
  <c r="BC1" i="4"/>
  <c r="AY1" i="4"/>
  <c r="A1" i="4"/>
  <c r="D24" i="3"/>
  <c r="D25" i="3" s="1"/>
  <c r="D26" i="3" s="1"/>
  <c r="D27" i="3" s="1"/>
  <c r="D28" i="3" s="1"/>
  <c r="D29" i="3" s="1"/>
  <c r="D30" i="3" s="1"/>
  <c r="D31" i="3" s="1"/>
  <c r="D32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BO2" i="3"/>
  <c r="AE2" i="3"/>
  <c r="L2" i="3"/>
  <c r="BO1" i="3"/>
  <c r="A1" i="3"/>
  <c r="BF2" i="2"/>
  <c r="BB2" i="2"/>
  <c r="AE2" i="2"/>
  <c r="M2" i="2"/>
  <c r="BF1" i="2"/>
  <c r="BB1" i="2"/>
  <c r="B1" i="2"/>
</calcChain>
</file>

<file path=xl/sharedStrings.xml><?xml version="1.0" encoding="utf-8"?>
<sst xmlns="http://schemas.openxmlformats.org/spreadsheetml/2006/main" count="181" uniqueCount="108">
  <si>
    <t>Logo</t>
  </si>
  <si>
    <t>Home</t>
  </si>
  <si>
    <t>Khóa học</t>
  </si>
  <si>
    <t>Chức năng</t>
  </si>
  <si>
    <t>Cá Nhân</t>
  </si>
  <si>
    <t>Đăng xuất</t>
  </si>
  <si>
    <t>Submit</t>
  </si>
  <si>
    <r>
      <t>Home/</t>
    </r>
    <r>
      <rPr>
        <b/>
        <sz val="11"/>
        <color theme="1"/>
        <rFont val="Calibri"/>
        <family val="2"/>
        <scheme val="minor"/>
      </rPr>
      <t>Thay đổi thông tin cá nhân</t>
    </r>
  </si>
  <si>
    <t>Số điện thoại</t>
  </si>
  <si>
    <t>địa chỉ</t>
  </si>
  <si>
    <t>Họ và tên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</si>
  <si>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</si>
  <si>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</si>
  <si>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</si>
  <si>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</si>
  <si>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</si>
  <si>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</si>
  <si>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</si>
  <si>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</si>
  <si>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</si>
  <si>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</si>
  <si>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</si>
  <si>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</si>
  <si>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yes</t>
  </si>
  <si>
    <t>No</t>
  </si>
  <si>
    <t>Yes</t>
  </si>
  <si>
    <t>SQL_DB_01</t>
  </si>
  <si>
    <t>　</t>
  </si>
  <si>
    <t>Đầu vào</t>
  </si>
  <si>
    <t>chi tiết</t>
  </si>
  <si>
    <t>đầu ra</t>
  </si>
  <si>
    <t>Chi tiết xử lý</t>
  </si>
  <si>
    <t>Thực thi câu lệnh SQL được mô tả ở sheet SQL_DB_01</t>
  </si>
  <si>
    <t>1. Trường hợp xảy ra lỗi: Chưa đăng nhập</t>
  </si>
  <si>
    <t>Thông báo lỗi</t>
  </si>
  <si>
    <t>Hiện Thị view lỗi</t>
  </si>
  <si>
    <t>Kết thúc xử lý</t>
  </si>
  <si>
    <t>2. Trường hợp xảy ra lỗi: dữ liệu nhập vào không hợp lệ</t>
  </si>
  <si>
    <t>thông báo lỗi</t>
  </si>
  <si>
    <t>hiện view thay đổi password</t>
  </si>
  <si>
    <t>kêt thúc xử lý</t>
  </si>
  <si>
    <t>3. Trường hợp xảy ra lỗi</t>
  </si>
  <si>
    <t>3.1 dữ liệu update không thành công:</t>
  </si>
  <si>
    <t>kết thúc xử lý</t>
  </si>
  <si>
    <t>3.2 Thêm thành công:</t>
  </si>
  <si>
    <t>thông báo thêm thành công</t>
  </si>
  <si>
    <t>hiện thị trang chủ</t>
  </si>
  <si>
    <t>Notes: kiểm tra vailidate:</t>
  </si>
  <si>
    <t xml:space="preserve"> sinhvien,giaovien</t>
  </si>
  <si>
    <t>giaovien,sinhvien</t>
  </si>
  <si>
    <t>các Trường có thể bỏ trống, chỉ update các thông tin muốn thay đổi, những thông tin khác giữ nguyên</t>
  </si>
  <si>
    <t>処理区分</t>
  </si>
  <si>
    <t>DB更新前読込</t>
  </si>
  <si>
    <t>tên bảng</t>
  </si>
  <si>
    <t>No.</t>
  </si>
  <si>
    <t>Các thuộc tính của DB</t>
  </si>
  <si>
    <t>Notes</t>
  </si>
  <si>
    <t>Câu truy vấn SQl</t>
  </si>
  <si>
    <t>id</t>
  </si>
  <si>
    <t xml:space="preserve">id </t>
  </si>
  <si>
    <t>hoten</t>
  </si>
  <si>
    <t xml:space="preserve">họ và tên </t>
  </si>
  <si>
    <t>VIET CAU SQL TAI DAY</t>
  </si>
  <si>
    <t>email</t>
  </si>
  <si>
    <t xml:space="preserve">email </t>
  </si>
  <si>
    <t>password</t>
  </si>
  <si>
    <t xml:space="preserve">mật khẩu </t>
  </si>
  <si>
    <t>img</t>
  </si>
  <si>
    <t>link ảnh</t>
  </si>
  <si>
    <t>diachi</t>
  </si>
  <si>
    <t xml:space="preserve">địa chỉ </t>
  </si>
  <si>
    <r>
      <t>UPDATE</t>
    </r>
    <r>
      <rPr>
        <sz val="14"/>
        <color rgb="FF333333"/>
        <rFont val="Source Code Pro"/>
        <family val="3"/>
      </rPr>
      <t xml:space="preserve"> giaovien</t>
    </r>
  </si>
  <si>
    <t>sdt</t>
  </si>
  <si>
    <t xml:space="preserve">số điện thoại </t>
  </si>
  <si>
    <r>
      <t>UPDATE</t>
    </r>
    <r>
      <rPr>
        <sz val="14"/>
        <color rgb="FF333333"/>
        <rFont val="Source Code Pro"/>
        <family val="3"/>
      </rPr>
      <t xml:space="preserve"> sinhvien</t>
    </r>
  </si>
  <si>
    <t>Ghi chú</t>
  </si>
  <si>
    <r>
      <t>SET</t>
    </r>
    <r>
      <rPr>
        <sz val="14"/>
        <color rgb="FF333333"/>
        <rFont val="Source Code Pro"/>
        <family val="3"/>
      </rPr>
      <t xml:space="preserve"> hoten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</t>
    </r>
    <r>
      <rPr>
        <sz val="14"/>
        <color rgb="FFBA2121"/>
        <rFont val="Source Code Pro"/>
        <family val="3"/>
      </rPr>
      <t>'?',diachi = '?', sdt = '?'</t>
    </r>
  </si>
  <si>
    <t>GiaoVien, sinhvien</t>
  </si>
  <si>
    <t>update thông tin cá nhân vào bảng giaovien và sinhvien</t>
  </si>
  <si>
    <t>Giaovien</t>
  </si>
  <si>
    <t>Summanry data theo ngày</t>
  </si>
  <si>
    <t xml:space="preserve">  Khái quát edit</t>
  </si>
  <si>
    <t xml:space="preserve">  Notes</t>
  </si>
  <si>
    <t xml:space="preserve">  Item name</t>
  </si>
  <si>
    <t xml:space="preserve">  Kiểu</t>
  </si>
  <si>
    <t>NULL</t>
  </si>
  <si>
    <t>int</t>
  </si>
  <si>
    <t>NO</t>
  </si>
  <si>
    <t>tự tăng</t>
  </si>
  <si>
    <t>STRING</t>
  </si>
  <si>
    <t>Họ tên của giáo viên</t>
  </si>
  <si>
    <t>email của giáo viên</t>
  </si>
  <si>
    <t>phải chứ kí tự @</t>
  </si>
  <si>
    <t>mật khẩu tài khoản giáo viên</t>
  </si>
  <si>
    <t>password phải ít nhất 8 ký tự</t>
  </si>
  <si>
    <t>link ảnh của giáo viên</t>
  </si>
  <si>
    <t>số điện thoại giáo viên</t>
  </si>
  <si>
    <t>số điện thoại không chứa các chữ cái</t>
  </si>
  <si>
    <t>địa chỉ giáo viên</t>
  </si>
  <si>
    <t xml:space="preserve">Notes: </t>
  </si>
  <si>
    <t>các trường dữ liệu: hoten, email, password, img, sdt, diachi không được bỏ trống</t>
  </si>
  <si>
    <t>Họ tên của sinhvien</t>
  </si>
  <si>
    <t>email của sinhvien</t>
  </si>
  <si>
    <t>mật khẩu tài khoản sinh vien</t>
  </si>
  <si>
    <t>số điện thoại sinhvien</t>
  </si>
  <si>
    <t>địa chỉ sinhvien</t>
  </si>
  <si>
    <t>mật khẩu phải được mã khóa md5</t>
  </si>
  <si>
    <t>Sinhvien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</si>
</sst>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name val="ＭＳ Ｐゴシック"/>
      <charset val="163"/>
    </font>
    <font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u/>
      <sz val="11"/>
      <name val="Calibri"/>
      <family val="2"/>
      <scheme val="minor"/>
    </font>
    <font>
      <u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8000"/>
      <name val="Source Code Pro"/>
      <family val="3"/>
    </font>
    <font>
      <sz val="14"/>
      <color rgb="FF333333"/>
      <name val="Source Code Pro"/>
      <family val="3"/>
    </font>
    <font>
      <sz val="14"/>
      <color rgb="FF666666"/>
      <name val="Source Code Pro"/>
      <family val="3"/>
    </font>
    <font>
      <sz val="14"/>
      <color rgb="FFBA2121"/>
      <name val="Source Code Pro"/>
      <family val="3"/>
    </font>
    <font>
      <b/>
      <sz val="14"/>
      <color rgb="FF008000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ont="1" applyAlignment="1">
      <alignment vertical="center"/>
    </xf>
    <xf numFmtId="0" fontId="10" fillId="0" borderId="14" xfId="1" applyFont="1" applyBorder="1" applyAlignment="1" applyProtection="1">
      <alignment vertical="top"/>
    </xf>
    <xf numFmtId="0" fontId="10" fillId="0" borderId="19" xfId="1" applyFont="1" applyBorder="1" applyAlignment="1" applyProtection="1">
      <alignment vertical="top"/>
    </xf>
    <xf numFmtId="0" fontId="10" fillId="0" borderId="18" xfId="1" applyFont="1" applyBorder="1" applyAlignment="1" applyProtection="1">
      <alignment horizontal="right" vertical="top"/>
    </xf>
    <xf numFmtId="0" fontId="10" fillId="0" borderId="0" xfId="1" applyFont="1" applyBorder="1" applyAlignment="1" applyProtection="1">
      <alignment vertical="top"/>
    </xf>
    <xf numFmtId="0" fontId="11" fillId="4" borderId="14" xfId="0" applyFont="1" applyFill="1" applyBorder="1" applyAlignment="1">
      <alignment horizontal="left" vertical="center"/>
    </xf>
    <xf numFmtId="0" fontId="11" fillId="4" borderId="19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vertical="center"/>
    </xf>
    <xf numFmtId="0" fontId="11" fillId="4" borderId="19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1" fillId="4" borderId="18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9" fillId="3" borderId="2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3" fillId="5" borderId="0" xfId="0" applyFont="1" applyFill="1" applyAlignment="1"/>
    <xf numFmtId="0" fontId="14" fillId="5" borderId="0" xfId="0" applyFont="1" applyFill="1" applyAlignment="1"/>
    <xf numFmtId="0" fontId="8" fillId="5" borderId="0" xfId="0" applyFont="1" applyFill="1" applyAlignment="1"/>
    <xf numFmtId="0" fontId="13" fillId="6" borderId="0" xfId="0" applyFont="1" applyFill="1" applyAlignment="1">
      <alignment horizontal="left" vertical="top"/>
    </xf>
    <xf numFmtId="0" fontId="8" fillId="6" borderId="0" xfId="0" applyFont="1" applyFill="1" applyAlignment="1"/>
    <xf numFmtId="0" fontId="6" fillId="6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5" fillId="3" borderId="2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5" fillId="3" borderId="21" xfId="0" applyFont="1" applyFill="1" applyBorder="1" applyAlignment="1">
      <alignment vertical="center"/>
    </xf>
    <xf numFmtId="0" fontId="8" fillId="3" borderId="0" xfId="0" applyFont="1" applyFill="1" applyAlignment="1"/>
    <xf numFmtId="0" fontId="16" fillId="6" borderId="0" xfId="0" applyFont="1" applyFill="1" applyAlignment="1"/>
    <xf numFmtId="0" fontId="7" fillId="3" borderId="0" xfId="0" applyFont="1" applyFill="1" applyBorder="1" applyAlignment="1">
      <alignment vertical="center"/>
    </xf>
    <xf numFmtId="0" fontId="7" fillId="3" borderId="20" xfId="0" applyFont="1" applyFill="1" applyBorder="1" applyAlignment="1">
      <alignment vertical="center"/>
    </xf>
    <xf numFmtId="0" fontId="7" fillId="3" borderId="21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22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9" fillId="0" borderId="24" xfId="1" applyFont="1" applyBorder="1" applyAlignment="1">
      <alignment vertical="center"/>
    </xf>
    <xf numFmtId="0" fontId="8" fillId="0" borderId="23" xfId="0" applyFont="1" applyBorder="1" applyAlignment="1"/>
    <xf numFmtId="0" fontId="8" fillId="0" borderId="0" xfId="0" applyFont="1" applyBorder="1" applyAlignment="1"/>
    <xf numFmtId="0" fontId="9" fillId="0" borderId="13" xfId="1" applyFont="1" applyBorder="1" applyAlignment="1">
      <alignment vertical="center"/>
    </xf>
    <xf numFmtId="0" fontId="9" fillId="0" borderId="25" xfId="1" applyFont="1" applyBorder="1" applyAlignment="1">
      <alignment vertical="center"/>
    </xf>
    <xf numFmtId="0" fontId="9" fillId="0" borderId="26" xfId="1" applyFont="1" applyBorder="1" applyAlignment="1">
      <alignment vertical="center"/>
    </xf>
    <xf numFmtId="0" fontId="8" fillId="0" borderId="25" xfId="0" applyFont="1" applyBorder="1" applyAlignment="1"/>
    <xf numFmtId="0" fontId="18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0" fontId="0" fillId="0" borderId="0" xfId="0" applyFont="1"/>
    <xf numFmtId="0" fontId="20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49" fontId="20" fillId="3" borderId="0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20" fillId="0" borderId="0" xfId="0" applyFont="1" applyBorder="1" applyAlignment="1">
      <alignment vertical="center" shrinkToFit="1"/>
    </xf>
    <xf numFmtId="0" fontId="7" fillId="3" borderId="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left" vertical="top"/>
    </xf>
    <xf numFmtId="0" fontId="9" fillId="3" borderId="19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/>
    </xf>
    <xf numFmtId="0" fontId="20" fillId="3" borderId="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left" vertical="top"/>
    </xf>
    <xf numFmtId="0" fontId="20" fillId="3" borderId="25" xfId="0" applyFont="1" applyFill="1" applyBorder="1" applyAlignment="1">
      <alignment horizontal="left" vertical="top"/>
    </xf>
    <xf numFmtId="0" fontId="20" fillId="3" borderId="25" xfId="0" applyFont="1" applyFill="1" applyBorder="1" applyAlignment="1">
      <alignment vertical="top"/>
    </xf>
    <xf numFmtId="0" fontId="20" fillId="3" borderId="26" xfId="0" applyFont="1" applyFill="1" applyBorder="1" applyAlignment="1">
      <alignment vertical="top"/>
    </xf>
    <xf numFmtId="0" fontId="20" fillId="3" borderId="20" xfId="0" applyFont="1" applyFill="1" applyBorder="1" applyAlignment="1">
      <alignment horizontal="left" vertical="top"/>
    </xf>
    <xf numFmtId="0" fontId="20" fillId="3" borderId="0" xfId="0" applyFont="1" applyFill="1" applyBorder="1" applyAlignment="1">
      <alignment horizontal="left" vertical="top"/>
    </xf>
    <xf numFmtId="0" fontId="20" fillId="3" borderId="0" xfId="0" applyFont="1" applyFill="1" applyBorder="1" applyAlignment="1">
      <alignment vertical="top"/>
    </xf>
    <xf numFmtId="0" fontId="20" fillId="3" borderId="21" xfId="0" applyFont="1" applyFill="1" applyBorder="1" applyAlignment="1">
      <alignment vertical="top"/>
    </xf>
    <xf numFmtId="0" fontId="22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 indent="1"/>
    </xf>
    <xf numFmtId="0" fontId="9" fillId="3" borderId="14" xfId="0" applyFont="1" applyFill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0" borderId="20" xfId="0" applyFont="1" applyBorder="1" applyAlignment="1">
      <alignment vertical="center"/>
    </xf>
    <xf numFmtId="0" fontId="20" fillId="3" borderId="22" xfId="0" applyFont="1" applyFill="1" applyBorder="1" applyAlignment="1">
      <alignment vertical="top"/>
    </xf>
    <xf numFmtId="0" fontId="20" fillId="3" borderId="23" xfId="0" applyFont="1" applyFill="1" applyBorder="1" applyAlignment="1">
      <alignment vertical="top"/>
    </xf>
    <xf numFmtId="0" fontId="20" fillId="3" borderId="24" xfId="0" applyFont="1" applyFill="1" applyBorder="1" applyAlignment="1">
      <alignment vertical="top"/>
    </xf>
    <xf numFmtId="0" fontId="9" fillId="0" borderId="0" xfId="0" applyFont="1" applyBorder="1" applyAlignment="1">
      <alignment vertical="center"/>
    </xf>
    <xf numFmtId="49" fontId="20" fillId="3" borderId="0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/>
    </xf>
    <xf numFmtId="0" fontId="11" fillId="3" borderId="25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2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28" fillId="3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vertical="center"/>
    </xf>
    <xf numFmtId="0" fontId="8" fillId="3" borderId="19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8" fillId="3" borderId="18" xfId="0" applyFont="1" applyFill="1" applyBorder="1" applyAlignment="1">
      <alignment vertical="center"/>
    </xf>
    <xf numFmtId="49" fontId="8" fillId="3" borderId="14" xfId="0" applyNumberFormat="1" applyFont="1" applyFill="1" applyBorder="1" applyAlignment="1">
      <alignment vertical="center"/>
    </xf>
    <xf numFmtId="49" fontId="8" fillId="3" borderId="19" xfId="0" applyNumberFormat="1" applyFont="1" applyFill="1" applyBorder="1" applyAlignment="1">
      <alignment vertical="center"/>
    </xf>
    <xf numFmtId="0" fontId="8" fillId="3" borderId="22" xfId="0" applyFont="1" applyFill="1" applyBorder="1" applyAlignment="1">
      <alignment vertical="center"/>
    </xf>
    <xf numFmtId="0" fontId="8" fillId="3" borderId="23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24" xfId="0" applyFont="1" applyFill="1" applyBorder="1" applyAlignment="1">
      <alignment vertical="center"/>
    </xf>
    <xf numFmtId="0" fontId="0" fillId="7" borderId="0" xfId="0" applyFill="1"/>
    <xf numFmtId="164" fontId="9" fillId="0" borderId="17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 shrinkToFit="1"/>
    </xf>
    <xf numFmtId="0" fontId="20" fillId="0" borderId="16" xfId="0" applyFont="1" applyBorder="1" applyAlignment="1">
      <alignment horizontal="center" vertical="center"/>
    </xf>
    <xf numFmtId="0" fontId="20" fillId="3" borderId="16" xfId="0" applyFont="1" applyFill="1" applyBorder="1" applyAlignment="1">
      <alignment horizontal="left" vertical="top" wrapText="1"/>
    </xf>
    <xf numFmtId="0" fontId="20" fillId="4" borderId="16" xfId="0" applyFont="1" applyFill="1" applyBorder="1" applyAlignment="1">
      <alignment horizontal="center" vertical="center"/>
    </xf>
    <xf numFmtId="0" fontId="20" fillId="4" borderId="27" xfId="0" applyFont="1" applyFill="1" applyBorder="1" applyAlignment="1">
      <alignment horizontal="center" vertical="center" shrinkToFit="1"/>
    </xf>
    <xf numFmtId="0" fontId="5" fillId="2" borderId="14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8" fillId="3" borderId="16" xfId="0" applyFont="1" applyFill="1" applyBorder="1" applyAlignment="1">
      <alignment vertical="center" wrapText="1" shrinkToFit="1"/>
    </xf>
    <xf numFmtId="0" fontId="8" fillId="3" borderId="16" xfId="0" applyFont="1" applyFill="1" applyBorder="1" applyAlignment="1">
      <alignment vertical="center" shrinkToFit="1"/>
    </xf>
    <xf numFmtId="0" fontId="28" fillId="2" borderId="16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89</xdr:row>
      <xdr:rowOff>0</xdr:rowOff>
    </xdr:from>
    <xdr:to>
      <xdr:col>282</xdr:col>
      <xdr:colOff>77730</xdr:colOff>
      <xdr:row>90</xdr:row>
      <xdr:rowOff>83160</xdr:rowOff>
    </xdr:to>
    <xdr:sp macro="" textlink="">
      <xdr:nvSpPr>
        <xdr:cNvPr id="2" name="CustomShape 1"/>
        <xdr:cNvSpPr/>
      </xdr:nvSpPr>
      <xdr:spPr>
        <a:xfrm>
          <a:off x="13742670" y="15668625"/>
          <a:ext cx="9128385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199220</xdr:colOff>
      <xdr:row>7</xdr:row>
      <xdr:rowOff>97560</xdr:rowOff>
    </xdr:from>
    <xdr:to>
      <xdr:col>31</xdr:col>
      <xdr:colOff>95250</xdr:colOff>
      <xdr:row>9</xdr:row>
      <xdr:rowOff>107940</xdr:rowOff>
    </xdr:to>
    <xdr:sp macro="" textlink="">
      <xdr:nvSpPr>
        <xdr:cNvPr id="3" name="CustomShape 1"/>
        <xdr:cNvSpPr/>
      </xdr:nvSpPr>
      <xdr:spPr>
        <a:xfrm>
          <a:off x="5256995" y="1316760"/>
          <a:ext cx="896155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6120</xdr:colOff>
      <xdr:row>25</xdr:row>
      <xdr:rowOff>98160</xdr:rowOff>
    </xdr:to>
    <xdr:sp macro="" textlink="">
      <xdr:nvSpPr>
        <xdr:cNvPr id="5" name="CustomShape 1"/>
        <xdr:cNvSpPr/>
      </xdr:nvSpPr>
      <xdr:spPr>
        <a:xfrm>
          <a:off x="5660010" y="3629940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58</xdr:row>
      <xdr:rowOff>130680</xdr:rowOff>
    </xdr:from>
    <xdr:to>
      <xdr:col>28</xdr:col>
      <xdr:colOff>199080</xdr:colOff>
      <xdr:row>60</xdr:row>
      <xdr:rowOff>89940</xdr:rowOff>
    </xdr:to>
    <xdr:sp macro="" textlink="">
      <xdr:nvSpPr>
        <xdr:cNvPr id="6" name="CustomShape 1"/>
        <xdr:cNvSpPr/>
      </xdr:nvSpPr>
      <xdr:spPr>
        <a:xfrm>
          <a:off x="5472945" y="10008105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65</xdr:row>
      <xdr:rowOff>0</xdr:rowOff>
    </xdr:from>
    <xdr:to>
      <xdr:col>28</xdr:col>
      <xdr:colOff>190080</xdr:colOff>
      <xdr:row>66</xdr:row>
      <xdr:rowOff>82800</xdr:rowOff>
    </xdr:to>
    <xdr:sp macro="" textlink="">
      <xdr:nvSpPr>
        <xdr:cNvPr id="7" name="CustomShape 1"/>
        <xdr:cNvSpPr/>
      </xdr:nvSpPr>
      <xdr:spPr>
        <a:xfrm>
          <a:off x="5463945" y="11096625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65</xdr:row>
      <xdr:rowOff>0</xdr:rowOff>
    </xdr:from>
    <xdr:to>
      <xdr:col>132</xdr:col>
      <xdr:colOff>75750</xdr:colOff>
      <xdr:row>66</xdr:row>
      <xdr:rowOff>82800</xdr:rowOff>
    </xdr:to>
    <xdr:sp macro="" textlink="">
      <xdr:nvSpPr>
        <xdr:cNvPr id="8" name="CustomShape 1"/>
        <xdr:cNvSpPr/>
      </xdr:nvSpPr>
      <xdr:spPr>
        <a:xfrm>
          <a:off x="5456160" y="11096625"/>
          <a:ext cx="590671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65</xdr:row>
      <xdr:rowOff>0</xdr:rowOff>
    </xdr:from>
    <xdr:to>
      <xdr:col>132</xdr:col>
      <xdr:colOff>67830</xdr:colOff>
      <xdr:row>66</xdr:row>
      <xdr:rowOff>82800</xdr:rowOff>
    </xdr:to>
    <xdr:sp macro="" textlink="">
      <xdr:nvSpPr>
        <xdr:cNvPr id="9" name="CustomShape 1"/>
        <xdr:cNvSpPr/>
      </xdr:nvSpPr>
      <xdr:spPr>
        <a:xfrm>
          <a:off x="5448240" y="11096625"/>
          <a:ext cx="590671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65</xdr:row>
      <xdr:rowOff>0</xdr:rowOff>
    </xdr:from>
    <xdr:to>
      <xdr:col>123</xdr:col>
      <xdr:colOff>134625</xdr:colOff>
      <xdr:row>66</xdr:row>
      <xdr:rowOff>82800</xdr:rowOff>
    </xdr:to>
    <xdr:sp macro="" textlink="">
      <xdr:nvSpPr>
        <xdr:cNvPr id="10" name="CustomShape 1"/>
        <xdr:cNvSpPr/>
      </xdr:nvSpPr>
      <xdr:spPr>
        <a:xfrm>
          <a:off x="5696010" y="11096625"/>
          <a:ext cx="549714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190499</xdr:colOff>
      <xdr:row>12</xdr:row>
      <xdr:rowOff>164983</xdr:rowOff>
    </xdr:from>
    <xdr:to>
      <xdr:col>31</xdr:col>
      <xdr:colOff>123825</xdr:colOff>
      <xdr:row>15</xdr:row>
      <xdr:rowOff>168274</xdr:rowOff>
    </xdr:to>
    <xdr:sp macro="" textlink="">
      <xdr:nvSpPr>
        <xdr:cNvPr id="11" name="CustomShape 1"/>
        <xdr:cNvSpPr/>
      </xdr:nvSpPr>
      <xdr:spPr>
        <a:xfrm>
          <a:off x="5248274" y="2241433"/>
          <a:ext cx="933451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Kiểm tra Admin đăng nhập chưa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122</xdr:col>
      <xdr:colOff>86805</xdr:colOff>
      <xdr:row>18</xdr:row>
      <xdr:rowOff>930</xdr:rowOff>
    </xdr:to>
    <xdr:sp macro="" textlink="">
      <xdr:nvSpPr>
        <xdr:cNvPr id="12" name="CustomShape 1"/>
        <xdr:cNvSpPr/>
      </xdr:nvSpPr>
      <xdr:spPr>
        <a:xfrm>
          <a:off x="5654745" y="2625720"/>
          <a:ext cx="5328660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255</xdr:col>
      <xdr:colOff>53280</xdr:colOff>
      <xdr:row>19</xdr:row>
      <xdr:rowOff>53580</xdr:rowOff>
    </xdr:to>
    <xdr:sp macro="" textlink="">
      <xdr:nvSpPr>
        <xdr:cNvPr id="13" name="CustomShape 1"/>
        <xdr:cNvSpPr/>
      </xdr:nvSpPr>
      <xdr:spPr>
        <a:xfrm>
          <a:off x="6329205" y="3039540"/>
          <a:ext cx="1103100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528</xdr:col>
      <xdr:colOff>102765</xdr:colOff>
      <xdr:row>42</xdr:row>
      <xdr:rowOff>100710</xdr:rowOff>
    </xdr:to>
    <xdr:sp macro="" textlink="">
      <xdr:nvSpPr>
        <xdr:cNvPr id="14" name="CustomShape 1"/>
        <xdr:cNvSpPr/>
      </xdr:nvSpPr>
      <xdr:spPr>
        <a:xfrm flipH="1">
          <a:off x="5655465" y="3349320"/>
          <a:ext cx="22984200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47625</xdr:colOff>
      <xdr:row>58</xdr:row>
      <xdr:rowOff>141648</xdr:rowOff>
    </xdr:from>
    <xdr:to>
      <xdr:col>32</xdr:col>
      <xdr:colOff>95250</xdr:colOff>
      <xdr:row>61</xdr:row>
      <xdr:rowOff>133350</xdr:rowOff>
    </xdr:to>
    <xdr:sp macro="" textlink="">
      <xdr:nvSpPr>
        <xdr:cNvPr id="15" name="CustomShape 1"/>
        <xdr:cNvSpPr/>
      </xdr:nvSpPr>
      <xdr:spPr>
        <a:xfrm>
          <a:off x="5105400" y="10019073"/>
          <a:ext cx="1247775" cy="506052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68760</xdr:colOff>
      <xdr:row>71</xdr:row>
      <xdr:rowOff>93240</xdr:rowOff>
    </xdr:from>
    <xdr:to>
      <xdr:col>465</xdr:col>
      <xdr:colOff>37245</xdr:colOff>
      <xdr:row>71</xdr:row>
      <xdr:rowOff>104040</xdr:rowOff>
    </xdr:to>
    <xdr:sp macro="" textlink="">
      <xdr:nvSpPr>
        <xdr:cNvPr id="16" name="CustomShape 1"/>
        <xdr:cNvSpPr/>
      </xdr:nvSpPr>
      <xdr:spPr>
        <a:xfrm>
          <a:off x="1926135" y="12332865"/>
          <a:ext cx="22056960" cy="10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22</xdr:col>
      <xdr:colOff>57240</xdr:colOff>
      <xdr:row>76</xdr:row>
      <xdr:rowOff>49320</xdr:rowOff>
    </xdr:from>
    <xdr:to>
      <xdr:col>1858</xdr:col>
      <xdr:colOff>136110</xdr:colOff>
      <xdr:row>76</xdr:row>
      <xdr:rowOff>103320</xdr:rowOff>
    </xdr:to>
    <xdr:sp macro="" textlink="">
      <xdr:nvSpPr>
        <xdr:cNvPr id="17" name="CustomShape 1"/>
        <xdr:cNvSpPr/>
      </xdr:nvSpPr>
      <xdr:spPr>
        <a:xfrm flipV="1">
          <a:off x="4314915" y="13241445"/>
          <a:ext cx="224278320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1440</xdr:colOff>
      <xdr:row>27</xdr:row>
      <xdr:rowOff>54000</xdr:rowOff>
    </xdr:from>
    <xdr:to>
      <xdr:col>29</xdr:col>
      <xdr:colOff>5400</xdr:colOff>
      <xdr:row>30</xdr:row>
      <xdr:rowOff>143910</xdr:rowOff>
    </xdr:to>
    <xdr:sp macro="" textlink="">
      <xdr:nvSpPr>
        <xdr:cNvPr id="18" name="CustomShape 1"/>
        <xdr:cNvSpPr/>
      </xdr:nvSpPr>
      <xdr:spPr>
        <a:xfrm flipH="1">
          <a:off x="5659290" y="4702200"/>
          <a:ext cx="3960" cy="6042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1068</xdr:col>
      <xdr:colOff>380460</xdr:colOff>
      <xdr:row>32</xdr:row>
      <xdr:rowOff>28080</xdr:rowOff>
    </xdr:to>
    <xdr:sp macro="" textlink="">
      <xdr:nvSpPr>
        <xdr:cNvPr id="19" name="CustomShape 1"/>
        <xdr:cNvSpPr/>
      </xdr:nvSpPr>
      <xdr:spPr>
        <a:xfrm>
          <a:off x="6353325" y="5530650"/>
          <a:ext cx="5120571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29</xdr:col>
      <xdr:colOff>47223</xdr:colOff>
      <xdr:row>9</xdr:row>
      <xdr:rowOff>107940</xdr:rowOff>
    </xdr:from>
    <xdr:to>
      <xdr:col>29</xdr:col>
      <xdr:colOff>57150</xdr:colOff>
      <xdr:row>12</xdr:row>
      <xdr:rowOff>164983</xdr:rowOff>
    </xdr:to>
    <xdr:cxnSp macro="">
      <xdr:nvCxnSpPr>
        <xdr:cNvPr id="20" name="Straight Arrow Connector 19"/>
        <xdr:cNvCxnSpPr>
          <a:stCxn id="3" idx="2"/>
          <a:endCxn id="11" idx="0"/>
        </xdr:cNvCxnSpPr>
      </xdr:nvCxnSpPr>
      <xdr:spPr>
        <a:xfrm>
          <a:off x="5705073" y="1670040"/>
          <a:ext cx="9927" cy="571393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21" name="Oval 20"/>
        <xdr:cNvSpPr/>
      </xdr:nvSpPr>
      <xdr:spPr>
        <a:xfrm>
          <a:off x="5605990" y="7810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43390</xdr:colOff>
      <xdr:row>5</xdr:row>
      <xdr:rowOff>85725</xdr:rowOff>
    </xdr:from>
    <xdr:to>
      <xdr:col>29</xdr:col>
      <xdr:colOff>47223</xdr:colOff>
      <xdr:row>7</xdr:row>
      <xdr:rowOff>97560</xdr:rowOff>
    </xdr:to>
    <xdr:cxnSp macro="">
      <xdr:nvCxnSpPr>
        <xdr:cNvPr id="22" name="Straight Arrow Connector 21"/>
        <xdr:cNvCxnSpPr>
          <a:stCxn id="21" idx="4"/>
          <a:endCxn id="3" idx="0"/>
        </xdr:cNvCxnSpPr>
      </xdr:nvCxnSpPr>
      <xdr:spPr>
        <a:xfrm>
          <a:off x="5701240" y="962025"/>
          <a:ext cx="3833" cy="35473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66676</xdr:colOff>
      <xdr:row>22</xdr:row>
      <xdr:rowOff>76770</xdr:rowOff>
    </xdr:from>
    <xdr:to>
      <xdr:col>29</xdr:col>
      <xdr:colOff>76200</xdr:colOff>
      <xdr:row>25</xdr:row>
      <xdr:rowOff>19050</xdr:rowOff>
    </xdr:to>
    <xdr:cxnSp macro="">
      <xdr:nvCxnSpPr>
        <xdr:cNvPr id="23" name="Straight Connector 22"/>
        <xdr:cNvCxnSpPr>
          <a:stCxn id="30" idx="2"/>
          <a:endCxn id="31" idx="0"/>
        </xdr:cNvCxnSpPr>
      </xdr:nvCxnSpPr>
      <xdr:spPr>
        <a:xfrm>
          <a:off x="5724526" y="3867720"/>
          <a:ext cx="9524" cy="45663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174629</xdr:colOff>
      <xdr:row>64</xdr:row>
      <xdr:rowOff>136525</xdr:rowOff>
    </xdr:from>
    <xdr:to>
      <xdr:col>29</xdr:col>
      <xdr:colOff>185212</xdr:colOff>
      <xdr:row>65</xdr:row>
      <xdr:rowOff>136525</xdr:rowOff>
    </xdr:to>
    <xdr:sp macro="" textlink="">
      <xdr:nvSpPr>
        <xdr:cNvPr id="24" name="Oval 23"/>
        <xdr:cNvSpPr/>
      </xdr:nvSpPr>
      <xdr:spPr>
        <a:xfrm>
          <a:off x="5632454" y="11042650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71438</xdr:colOff>
      <xdr:row>61</xdr:row>
      <xdr:rowOff>133350</xdr:rowOff>
    </xdr:from>
    <xdr:to>
      <xdr:col>29</xdr:col>
      <xdr:colOff>79908</xdr:colOff>
      <xdr:row>64</xdr:row>
      <xdr:rowOff>136525</xdr:rowOff>
    </xdr:to>
    <xdr:cxnSp macro="">
      <xdr:nvCxnSpPr>
        <xdr:cNvPr id="25" name="Straight Connector 24"/>
        <xdr:cNvCxnSpPr>
          <a:stCxn id="15" idx="2"/>
          <a:endCxn id="24" idx="0"/>
        </xdr:cNvCxnSpPr>
      </xdr:nvCxnSpPr>
      <xdr:spPr>
        <a:xfrm>
          <a:off x="5729288" y="10525125"/>
          <a:ext cx="8470" cy="517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15</xdr:row>
      <xdr:rowOff>168274</xdr:rowOff>
    </xdr:from>
    <xdr:to>
      <xdr:col>29</xdr:col>
      <xdr:colOff>60854</xdr:colOff>
      <xdr:row>18</xdr:row>
      <xdr:rowOff>143932</xdr:rowOff>
    </xdr:to>
    <xdr:cxnSp macro="">
      <xdr:nvCxnSpPr>
        <xdr:cNvPr id="26" name="Straight Connector 25"/>
        <xdr:cNvCxnSpPr>
          <a:stCxn id="11" idx="2"/>
        </xdr:cNvCxnSpPr>
      </xdr:nvCxnSpPr>
      <xdr:spPr>
        <a:xfrm>
          <a:off x="5715000" y="2759074"/>
          <a:ext cx="3704" cy="49000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26</xdr:row>
      <xdr:rowOff>0</xdr:rowOff>
    </xdr:from>
    <xdr:to>
      <xdr:col>1721</xdr:col>
      <xdr:colOff>371813</xdr:colOff>
      <xdr:row>26</xdr:row>
      <xdr:rowOff>30240</xdr:rowOff>
    </xdr:to>
    <xdr:sp macro="" textlink="">
      <xdr:nvSpPr>
        <xdr:cNvPr id="27" name="CustomShape 1"/>
        <xdr:cNvSpPr/>
      </xdr:nvSpPr>
      <xdr:spPr>
        <a:xfrm>
          <a:off x="6858000" y="4476750"/>
          <a:ext cx="156762788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 cap="flat" cmpd="sng" algn="ctr">
          <a:noFill/>
          <a:prstDash val="solid"/>
          <a:miter lim="800000"/>
        </a:ln>
        <a:effectLst/>
      </xdr:spPr>
    </xdr:sp>
    <xdr:clientData/>
  </xdr:twoCellAnchor>
  <xdr:twoCellAnchor>
    <xdr:from>
      <xdr:col>52</xdr:col>
      <xdr:colOff>183092</xdr:colOff>
      <xdr:row>44</xdr:row>
      <xdr:rowOff>28575</xdr:rowOff>
    </xdr:from>
    <xdr:to>
      <xdr:col>59</xdr:col>
      <xdr:colOff>114300</xdr:colOff>
      <xdr:row>47</xdr:row>
      <xdr:rowOff>133350</xdr:rowOff>
    </xdr:to>
    <xdr:sp macro="" textlink="">
      <xdr:nvSpPr>
        <xdr:cNvPr id="28" name="Flowchart: Document 27"/>
        <xdr:cNvSpPr/>
      </xdr:nvSpPr>
      <xdr:spPr>
        <a:xfrm>
          <a:off x="10441517" y="75914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thay đổi thong tin cá nhân</a:t>
          </a:r>
          <a:endParaRPr lang="en-US" sz="1100"/>
        </a:p>
      </xdr:txBody>
    </xdr:sp>
    <xdr:clientData/>
  </xdr:twoCellAnchor>
  <xdr:twoCellAnchor>
    <xdr:from>
      <xdr:col>32</xdr:col>
      <xdr:colOff>95251</xdr:colOff>
      <xdr:row>20</xdr:row>
      <xdr:rowOff>95249</xdr:rowOff>
    </xdr:from>
    <xdr:to>
      <xdr:col>41</xdr:col>
      <xdr:colOff>180980</xdr:colOff>
      <xdr:row>60</xdr:row>
      <xdr:rowOff>51773</xdr:rowOff>
    </xdr:to>
    <xdr:cxnSp macro="">
      <xdr:nvCxnSpPr>
        <xdr:cNvPr id="29" name="Straight Arrow Connector 22"/>
        <xdr:cNvCxnSpPr>
          <a:endCxn id="15" idx="3"/>
        </xdr:cNvCxnSpPr>
      </xdr:nvCxnSpPr>
      <xdr:spPr>
        <a:xfrm rot="5400000">
          <a:off x="3931753" y="5964722"/>
          <a:ext cx="6728799" cy="188595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161926</xdr:colOff>
      <xdr:row>18</xdr:row>
      <xdr:rowOff>152400</xdr:rowOff>
    </xdr:from>
    <xdr:to>
      <xdr:col>32</xdr:col>
      <xdr:colOff>171450</xdr:colOff>
      <xdr:row>22</xdr:row>
      <xdr:rowOff>76770</xdr:rowOff>
    </xdr:to>
    <xdr:sp macro="" textlink="">
      <xdr:nvSpPr>
        <xdr:cNvPr id="30" name="CustomShape 1"/>
        <xdr:cNvSpPr/>
      </xdr:nvSpPr>
      <xdr:spPr>
        <a:xfrm>
          <a:off x="5019676" y="3257550"/>
          <a:ext cx="1409699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26</xdr:col>
      <xdr:colOff>190500</xdr:colOff>
      <xdr:row>25</xdr:row>
      <xdr:rowOff>19050</xdr:rowOff>
    </xdr:from>
    <xdr:to>
      <xdr:col>31</xdr:col>
      <xdr:colOff>161925</xdr:colOff>
      <xdr:row>28</xdr:row>
      <xdr:rowOff>22341</xdr:rowOff>
    </xdr:to>
    <xdr:sp macro="" textlink="">
      <xdr:nvSpPr>
        <xdr:cNvPr id="31" name="CustomShape 1"/>
        <xdr:cNvSpPr/>
      </xdr:nvSpPr>
      <xdr:spPr>
        <a:xfrm>
          <a:off x="5248275" y="4324350"/>
          <a:ext cx="97155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thông tin nhập vào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19050</xdr:colOff>
      <xdr:row>24</xdr:row>
      <xdr:rowOff>38101</xdr:rowOff>
    </xdr:from>
    <xdr:to>
      <xdr:col>9</xdr:col>
      <xdr:colOff>76200</xdr:colOff>
      <xdr:row>29</xdr:row>
      <xdr:rowOff>1</xdr:rowOff>
    </xdr:to>
    <xdr:sp macro="" textlink="">
      <xdr:nvSpPr>
        <xdr:cNvPr id="32" name="Flowchart: Document 31"/>
        <xdr:cNvSpPr/>
      </xdr:nvSpPr>
      <xdr:spPr>
        <a:xfrm>
          <a:off x="476250" y="4171951"/>
          <a:ext cx="1257300" cy="819150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view thay</a:t>
          </a:r>
          <a:r>
            <a:rPr lang="en-US" sz="1100" baseline="0">
              <a:solidFill>
                <a:schemeClr val="tx1"/>
              </a:solidFill>
            </a:rPr>
            <a:t> đổi thông tin cá nhân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76200</xdr:colOff>
      <xdr:row>26</xdr:row>
      <xdr:rowOff>104776</xdr:rowOff>
    </xdr:from>
    <xdr:to>
      <xdr:col>26</xdr:col>
      <xdr:colOff>190500</xdr:colOff>
      <xdr:row>26</xdr:row>
      <xdr:rowOff>106421</xdr:rowOff>
    </xdr:to>
    <xdr:cxnSp macro="">
      <xdr:nvCxnSpPr>
        <xdr:cNvPr id="33" name="Straight Arrow Connector 32"/>
        <xdr:cNvCxnSpPr>
          <a:stCxn id="32" idx="3"/>
          <a:endCxn id="31" idx="1"/>
        </xdr:cNvCxnSpPr>
      </xdr:nvCxnSpPr>
      <xdr:spPr>
        <a:xfrm>
          <a:off x="1733550" y="4581526"/>
          <a:ext cx="3514725" cy="164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161925</xdr:colOff>
      <xdr:row>31</xdr:row>
      <xdr:rowOff>76200</xdr:rowOff>
    </xdr:from>
    <xdr:to>
      <xdr:col>33</xdr:col>
      <xdr:colOff>0</xdr:colOff>
      <xdr:row>35</xdr:row>
      <xdr:rowOff>570</xdr:rowOff>
    </xdr:to>
    <xdr:sp macro="" textlink="">
      <xdr:nvSpPr>
        <xdr:cNvPr id="34" name="CustomShape 1"/>
        <xdr:cNvSpPr/>
      </xdr:nvSpPr>
      <xdr:spPr>
        <a:xfrm>
          <a:off x="5019675" y="5410200"/>
          <a:ext cx="143827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76200</xdr:colOff>
      <xdr:row>28</xdr:row>
      <xdr:rowOff>22341</xdr:rowOff>
    </xdr:from>
    <xdr:to>
      <xdr:col>29</xdr:col>
      <xdr:colOff>80963</xdr:colOff>
      <xdr:row>31</xdr:row>
      <xdr:rowOff>76200</xdr:rowOff>
    </xdr:to>
    <xdr:cxnSp macro="">
      <xdr:nvCxnSpPr>
        <xdr:cNvPr id="35" name="Straight Arrow Connector 34"/>
        <xdr:cNvCxnSpPr>
          <a:stCxn id="31" idx="2"/>
          <a:endCxn id="34" idx="0"/>
        </xdr:cNvCxnSpPr>
      </xdr:nvCxnSpPr>
      <xdr:spPr>
        <a:xfrm>
          <a:off x="5734050" y="4841991"/>
          <a:ext cx="4763" cy="56820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33</xdr:row>
      <xdr:rowOff>38385</xdr:rowOff>
    </xdr:from>
    <xdr:to>
      <xdr:col>35</xdr:col>
      <xdr:colOff>152400</xdr:colOff>
      <xdr:row>46</xdr:row>
      <xdr:rowOff>7050</xdr:rowOff>
    </xdr:to>
    <xdr:cxnSp macro="">
      <xdr:nvCxnSpPr>
        <xdr:cNvPr id="36" name="Straight Arrow Connector 87"/>
        <xdr:cNvCxnSpPr>
          <a:stCxn id="34" idx="3"/>
          <a:endCxn id="38" idx="1"/>
        </xdr:cNvCxnSpPr>
      </xdr:nvCxnSpPr>
      <xdr:spPr>
        <a:xfrm>
          <a:off x="6457950" y="5715285"/>
          <a:ext cx="552450" cy="219751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20</xdr:row>
      <xdr:rowOff>107357</xdr:rowOff>
    </xdr:from>
    <xdr:to>
      <xdr:col>52</xdr:col>
      <xdr:colOff>0</xdr:colOff>
      <xdr:row>20</xdr:row>
      <xdr:rowOff>114585</xdr:rowOff>
    </xdr:to>
    <xdr:cxnSp macro="">
      <xdr:nvCxnSpPr>
        <xdr:cNvPr id="37" name="Straight Arrow Connector 36"/>
        <xdr:cNvCxnSpPr>
          <a:stCxn id="30" idx="3"/>
        </xdr:cNvCxnSpPr>
      </xdr:nvCxnSpPr>
      <xdr:spPr>
        <a:xfrm flipV="1">
          <a:off x="6429375" y="3555407"/>
          <a:ext cx="3829050" cy="722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152400</xdr:colOff>
      <xdr:row>45</xdr:row>
      <xdr:rowOff>57150</xdr:rowOff>
    </xdr:from>
    <xdr:to>
      <xdr:col>41</xdr:col>
      <xdr:colOff>28575</xdr:colOff>
      <xdr:row>46</xdr:row>
      <xdr:rowOff>128400</xdr:rowOff>
    </xdr:to>
    <xdr:sp macro="" textlink="">
      <xdr:nvSpPr>
        <xdr:cNvPr id="38" name="CustomShape 1"/>
        <xdr:cNvSpPr/>
      </xdr:nvSpPr>
      <xdr:spPr>
        <a:xfrm>
          <a:off x="7010400" y="7791450"/>
          <a:ext cx="1076325" cy="242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thống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41</xdr:col>
      <xdr:colOff>28575</xdr:colOff>
      <xdr:row>45</xdr:row>
      <xdr:rowOff>166688</xdr:rowOff>
    </xdr:from>
    <xdr:to>
      <xdr:col>52</xdr:col>
      <xdr:colOff>183092</xdr:colOff>
      <xdr:row>46</xdr:row>
      <xdr:rowOff>7050</xdr:rowOff>
    </xdr:to>
    <xdr:cxnSp macro="">
      <xdr:nvCxnSpPr>
        <xdr:cNvPr id="39" name="Straight Arrow Connector 38"/>
        <xdr:cNvCxnSpPr>
          <a:stCxn id="38" idx="3"/>
          <a:endCxn id="28" idx="1"/>
        </xdr:cNvCxnSpPr>
      </xdr:nvCxnSpPr>
      <xdr:spPr>
        <a:xfrm flipV="1">
          <a:off x="8086725" y="7900988"/>
          <a:ext cx="2354792" cy="11812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66676</xdr:colOff>
      <xdr:row>35</xdr:row>
      <xdr:rowOff>570</xdr:rowOff>
    </xdr:from>
    <xdr:to>
      <xdr:col>29</xdr:col>
      <xdr:colOff>80963</xdr:colOff>
      <xdr:row>38</xdr:row>
      <xdr:rowOff>9525</xdr:rowOff>
    </xdr:to>
    <xdr:cxnSp macro="">
      <xdr:nvCxnSpPr>
        <xdr:cNvPr id="40" name="Straight Arrow Connector 39"/>
        <xdr:cNvCxnSpPr>
          <a:stCxn id="34" idx="2"/>
          <a:endCxn id="41" idx="0"/>
        </xdr:cNvCxnSpPr>
      </xdr:nvCxnSpPr>
      <xdr:spPr>
        <a:xfrm flipH="1">
          <a:off x="5724526" y="6020370"/>
          <a:ext cx="14287" cy="52330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</xdr:colOff>
      <xdr:row>38</xdr:row>
      <xdr:rowOff>9525</xdr:rowOff>
    </xdr:from>
    <xdr:to>
      <xdr:col>31</xdr:col>
      <xdr:colOff>133351</xdr:colOff>
      <xdr:row>41</xdr:row>
      <xdr:rowOff>12816</xdr:rowOff>
    </xdr:to>
    <xdr:sp macro="" textlink="">
      <xdr:nvSpPr>
        <xdr:cNvPr id="41" name="CustomShape 1"/>
        <xdr:cNvSpPr/>
      </xdr:nvSpPr>
      <xdr:spPr>
        <a:xfrm>
          <a:off x="5257801" y="6543675"/>
          <a:ext cx="93345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Thông</a:t>
          </a:r>
          <a:r>
            <a:rPr lang="en-US" sz="900" b="0" strike="noStrike" spc="-1" baseline="0">
              <a:latin typeface="Times New Roman"/>
            </a:rPr>
            <a:t> tin được update vào DB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52</xdr:col>
      <xdr:colOff>0</xdr:colOff>
      <xdr:row>18</xdr:row>
      <xdr:rowOff>133350</xdr:rowOff>
    </xdr:from>
    <xdr:to>
      <xdr:col>58</xdr:col>
      <xdr:colOff>131233</xdr:colOff>
      <xdr:row>22</xdr:row>
      <xdr:rowOff>66675</xdr:rowOff>
    </xdr:to>
    <xdr:sp macro="" textlink="">
      <xdr:nvSpPr>
        <xdr:cNvPr id="42" name="Flowchart: Document 41"/>
        <xdr:cNvSpPr/>
      </xdr:nvSpPr>
      <xdr:spPr>
        <a:xfrm>
          <a:off x="10258425" y="323850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 editAs="oneCell">
    <xdr:from>
      <xdr:col>25</xdr:col>
      <xdr:colOff>171450</xdr:colOff>
      <xdr:row>44</xdr:row>
      <xdr:rowOff>38100</xdr:rowOff>
    </xdr:from>
    <xdr:to>
      <xdr:col>32</xdr:col>
      <xdr:colOff>161925</xdr:colOff>
      <xdr:row>47</xdr:row>
      <xdr:rowOff>133920</xdr:rowOff>
    </xdr:to>
    <xdr:sp macro="" textlink="">
      <xdr:nvSpPr>
        <xdr:cNvPr id="43" name="CustomShape 1"/>
        <xdr:cNvSpPr/>
      </xdr:nvSpPr>
      <xdr:spPr>
        <a:xfrm>
          <a:off x="5029200" y="7600950"/>
          <a:ext cx="1390650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66675</xdr:colOff>
      <xdr:row>41</xdr:row>
      <xdr:rowOff>12816</xdr:rowOff>
    </xdr:from>
    <xdr:to>
      <xdr:col>29</xdr:col>
      <xdr:colOff>66676</xdr:colOff>
      <xdr:row>44</xdr:row>
      <xdr:rowOff>38100</xdr:rowOff>
    </xdr:to>
    <xdr:cxnSp macro="">
      <xdr:nvCxnSpPr>
        <xdr:cNvPr id="44" name="Straight Arrow Connector 43"/>
        <xdr:cNvCxnSpPr>
          <a:stCxn id="41" idx="2"/>
          <a:endCxn id="43" idx="0"/>
        </xdr:cNvCxnSpPr>
      </xdr:nvCxnSpPr>
      <xdr:spPr>
        <a:xfrm flipH="1">
          <a:off x="5724525" y="7061316"/>
          <a:ext cx="1" cy="53963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161925</xdr:colOff>
      <xdr:row>46</xdr:row>
      <xdr:rowOff>285</xdr:rowOff>
    </xdr:from>
    <xdr:to>
      <xdr:col>35</xdr:col>
      <xdr:colOff>152400</xdr:colOff>
      <xdr:row>46</xdr:row>
      <xdr:rowOff>7050</xdr:rowOff>
    </xdr:to>
    <xdr:cxnSp macro="">
      <xdr:nvCxnSpPr>
        <xdr:cNvPr id="45" name="Straight Connector 44"/>
        <xdr:cNvCxnSpPr>
          <a:stCxn id="43" idx="3"/>
          <a:endCxn id="38" idx="1"/>
        </xdr:cNvCxnSpPr>
      </xdr:nvCxnSpPr>
      <xdr:spPr>
        <a:xfrm>
          <a:off x="6419850" y="7906035"/>
          <a:ext cx="590550" cy="67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133351</xdr:colOff>
      <xdr:row>54</xdr:row>
      <xdr:rowOff>104776</xdr:rowOff>
    </xdr:from>
    <xdr:to>
      <xdr:col>32</xdr:col>
      <xdr:colOff>19050</xdr:colOff>
      <xdr:row>56</xdr:row>
      <xdr:rowOff>142876</xdr:rowOff>
    </xdr:to>
    <xdr:sp macro="" textlink="">
      <xdr:nvSpPr>
        <xdr:cNvPr id="46" name="CustomShape 1"/>
        <xdr:cNvSpPr/>
      </xdr:nvSpPr>
      <xdr:spPr>
        <a:xfrm>
          <a:off x="5191126" y="9315451"/>
          <a:ext cx="1085849" cy="3619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Thống</a:t>
          </a:r>
          <a:r>
            <a:rPr lang="en-US" sz="900" b="0" strike="noStrike" spc="-1" baseline="0">
              <a:latin typeface="Times New Roman"/>
            </a:rPr>
            <a:t> báo thay đổi thành công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66675</xdr:colOff>
      <xdr:row>47</xdr:row>
      <xdr:rowOff>133920</xdr:rowOff>
    </xdr:from>
    <xdr:to>
      <xdr:col>29</xdr:col>
      <xdr:colOff>76201</xdr:colOff>
      <xdr:row>54</xdr:row>
      <xdr:rowOff>104776</xdr:rowOff>
    </xdr:to>
    <xdr:cxnSp macro="">
      <xdr:nvCxnSpPr>
        <xdr:cNvPr id="47" name="Straight Connector 46"/>
        <xdr:cNvCxnSpPr>
          <a:stCxn id="43" idx="2"/>
          <a:endCxn id="46" idx="0"/>
        </xdr:cNvCxnSpPr>
      </xdr:nvCxnSpPr>
      <xdr:spPr>
        <a:xfrm>
          <a:off x="5724525" y="8211120"/>
          <a:ext cx="9526" cy="110433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55</xdr:row>
      <xdr:rowOff>71438</xdr:rowOff>
    </xdr:from>
    <xdr:to>
      <xdr:col>52</xdr:col>
      <xdr:colOff>171450</xdr:colOff>
      <xdr:row>55</xdr:row>
      <xdr:rowOff>123826</xdr:rowOff>
    </xdr:to>
    <xdr:cxnSp macro="">
      <xdr:nvCxnSpPr>
        <xdr:cNvPr id="48" name="Straight Arrow Connector 47"/>
        <xdr:cNvCxnSpPr>
          <a:stCxn id="46" idx="3"/>
          <a:endCxn id="49" idx="1"/>
        </xdr:cNvCxnSpPr>
      </xdr:nvCxnSpPr>
      <xdr:spPr>
        <a:xfrm flipV="1">
          <a:off x="6276975" y="9444038"/>
          <a:ext cx="4152900" cy="5238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171450</xdr:colOff>
      <xdr:row>53</xdr:row>
      <xdr:rowOff>85725</xdr:rowOff>
    </xdr:from>
    <xdr:to>
      <xdr:col>59</xdr:col>
      <xdr:colOff>102658</xdr:colOff>
      <xdr:row>57</xdr:row>
      <xdr:rowOff>47625</xdr:rowOff>
    </xdr:to>
    <xdr:sp macro="" textlink="">
      <xdr:nvSpPr>
        <xdr:cNvPr id="49" name="Flowchart: Document 48"/>
        <xdr:cNvSpPr/>
      </xdr:nvSpPr>
      <xdr:spPr>
        <a:xfrm>
          <a:off x="10429875" y="913447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  <a:r>
            <a:rPr lang="en-US" sz="1100" baseline="0"/>
            <a:t> profile</a:t>
          </a:r>
          <a:endParaRPr lang="en-US" sz="1100"/>
        </a:p>
      </xdr:txBody>
    </xdr:sp>
    <xdr:clientData/>
  </xdr:twoCellAnchor>
  <xdr:twoCellAnchor>
    <xdr:from>
      <xdr:col>29</xdr:col>
      <xdr:colOff>71438</xdr:colOff>
      <xdr:row>56</xdr:row>
      <xdr:rowOff>142876</xdr:rowOff>
    </xdr:from>
    <xdr:to>
      <xdr:col>29</xdr:col>
      <xdr:colOff>76201</xdr:colOff>
      <xdr:row>58</xdr:row>
      <xdr:rowOff>141648</xdr:rowOff>
    </xdr:to>
    <xdr:cxnSp macro="">
      <xdr:nvCxnSpPr>
        <xdr:cNvPr id="50" name="Straight Connector 49"/>
        <xdr:cNvCxnSpPr>
          <a:stCxn id="46" idx="2"/>
          <a:endCxn id="15" idx="0"/>
        </xdr:cNvCxnSpPr>
      </xdr:nvCxnSpPr>
      <xdr:spPr>
        <a:xfrm flipH="1">
          <a:off x="5729288" y="9677401"/>
          <a:ext cx="4763" cy="34167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0</xdr:rowOff>
    </xdr:from>
    <xdr:to>
      <xdr:col>9</xdr:col>
      <xdr:colOff>57150</xdr:colOff>
      <xdr:row>78</xdr:row>
      <xdr:rowOff>57150</xdr:rowOff>
    </xdr:to>
    <xdr:sp macro="" textlink="">
      <xdr:nvSpPr>
        <xdr:cNvPr id="51" name="Flowchart: Document 50"/>
        <xdr:cNvSpPr/>
      </xdr:nvSpPr>
      <xdr:spPr>
        <a:xfrm>
          <a:off x="457200" y="12811125"/>
          <a:ext cx="1257300" cy="819150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view thay</a:t>
          </a:r>
          <a:r>
            <a:rPr lang="en-US" sz="1100" baseline="0">
              <a:solidFill>
                <a:schemeClr val="tx1"/>
              </a:solidFill>
            </a:rPr>
            <a:t> đổi thông tin cá nhân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0</xdr:colOff>
      <xdr:row>71</xdr:row>
      <xdr:rowOff>0</xdr:rowOff>
    </xdr:from>
    <xdr:to>
      <xdr:col>59</xdr:col>
      <xdr:colOff>131233</xdr:colOff>
      <xdr:row>74</xdr:row>
      <xdr:rowOff>47625</xdr:rowOff>
    </xdr:to>
    <xdr:sp macro="" textlink="">
      <xdr:nvSpPr>
        <xdr:cNvPr id="52" name="Flowchart: Document 51"/>
        <xdr:cNvSpPr/>
      </xdr:nvSpPr>
      <xdr:spPr>
        <a:xfrm>
          <a:off x="10458450" y="122396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Thay đổi thông  tin cá nhân</a:t>
          </a:r>
          <a:endParaRPr lang="en-US" sz="1100"/>
        </a:p>
      </xdr:txBody>
    </xdr:sp>
    <xdr:clientData/>
  </xdr:twoCellAnchor>
  <xdr:twoCellAnchor>
    <xdr:from>
      <xdr:col>53</xdr:col>
      <xdr:colOff>0</xdr:colOff>
      <xdr:row>77</xdr:row>
      <xdr:rowOff>0</xdr:rowOff>
    </xdr:from>
    <xdr:to>
      <xdr:col>59</xdr:col>
      <xdr:colOff>131233</xdr:colOff>
      <xdr:row>80</xdr:row>
      <xdr:rowOff>47625</xdr:rowOff>
    </xdr:to>
    <xdr:sp macro="" textlink="">
      <xdr:nvSpPr>
        <xdr:cNvPr id="53" name="Flowchart: Document 52"/>
        <xdr:cNvSpPr/>
      </xdr:nvSpPr>
      <xdr:spPr>
        <a:xfrm>
          <a:off x="10458450" y="133826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profile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50</xdr:row>
      <xdr:rowOff>114300</xdr:rowOff>
    </xdr:from>
    <xdr:to>
      <xdr:col>53</xdr:col>
      <xdr:colOff>0</xdr:colOff>
      <xdr:row>51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5753100" y="8677275"/>
          <a:ext cx="4705350" cy="6667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49</xdr:row>
      <xdr:rowOff>38100</xdr:rowOff>
    </xdr:from>
    <xdr:to>
      <xdr:col>61</xdr:col>
      <xdr:colOff>66675</xdr:colOff>
      <xdr:row>52</xdr:row>
      <xdr:rowOff>66675</xdr:rowOff>
    </xdr:to>
    <xdr:sp macro="" textlink="">
      <xdr:nvSpPr>
        <xdr:cNvPr id="55" name="Flowchart: Magnetic Disk 54"/>
        <xdr:cNvSpPr/>
      </xdr:nvSpPr>
      <xdr:spPr>
        <a:xfrm>
          <a:off x="10439400" y="8439150"/>
          <a:ext cx="16859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82</xdr:row>
      <xdr:rowOff>0</xdr:rowOff>
    </xdr:from>
    <xdr:to>
      <xdr:col>61</xdr:col>
      <xdr:colOff>57150</xdr:colOff>
      <xdr:row>84</xdr:row>
      <xdr:rowOff>133350</xdr:rowOff>
    </xdr:to>
    <xdr:sp macro="" textlink="">
      <xdr:nvSpPr>
        <xdr:cNvPr id="56" name="Flowchart: Magnetic Disk 55"/>
        <xdr:cNvSpPr/>
      </xdr:nvSpPr>
      <xdr:spPr>
        <a:xfrm>
          <a:off x="10458450" y="14335125"/>
          <a:ext cx="1657350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95251</xdr:colOff>
      <xdr:row>46</xdr:row>
      <xdr:rowOff>128399</xdr:rowOff>
    </xdr:from>
    <xdr:to>
      <xdr:col>38</xdr:col>
      <xdr:colOff>90489</xdr:colOff>
      <xdr:row>60</xdr:row>
      <xdr:rowOff>51773</xdr:rowOff>
    </xdr:to>
    <xdr:cxnSp macro="">
      <xdr:nvCxnSpPr>
        <xdr:cNvPr id="57" name="Straight Arrow Connector 85"/>
        <xdr:cNvCxnSpPr>
          <a:stCxn id="38" idx="2"/>
          <a:endCxn id="15" idx="3"/>
        </xdr:cNvCxnSpPr>
      </xdr:nvCxnSpPr>
      <xdr:spPr>
        <a:xfrm rot="5400000">
          <a:off x="5831895" y="8555430"/>
          <a:ext cx="2237949" cy="1195388"/>
        </a:xfrm>
        <a:prstGeom prst="bentConnector2">
          <a:avLst/>
        </a:prstGeom>
        <a:ln w="63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E23" sqref="E23"/>
    </sheetView>
  </sheetViews>
  <sheetFormatPr defaultRowHeight="15"/>
  <cols>
    <col min="8" max="8" width="10.140625" customWidth="1"/>
  </cols>
  <sheetData>
    <row r="2" spans="2:11" ht="15.75" thickBot="1"/>
    <row r="3" spans="2:11" ht="15.75" thickBot="1">
      <c r="B3" s="1"/>
      <c r="C3" s="2"/>
      <c r="D3" s="2"/>
      <c r="E3" s="2"/>
      <c r="F3" s="2"/>
      <c r="G3" s="2"/>
      <c r="H3" s="2"/>
      <c r="I3" s="2"/>
      <c r="J3" s="2"/>
      <c r="K3" s="3"/>
    </row>
    <row r="4" spans="2:11" ht="15.75" thickBot="1">
      <c r="B4" s="4"/>
      <c r="C4" s="10" t="s">
        <v>0</v>
      </c>
      <c r="D4" s="5"/>
      <c r="E4" s="5"/>
      <c r="F4" s="11" t="s">
        <v>1</v>
      </c>
      <c r="G4" s="11" t="s">
        <v>2</v>
      </c>
      <c r="H4" s="12" t="s">
        <v>3</v>
      </c>
      <c r="I4" s="11" t="s">
        <v>4</v>
      </c>
      <c r="J4" s="11" t="s">
        <v>5</v>
      </c>
      <c r="K4" s="6"/>
    </row>
    <row r="5" spans="2:11">
      <c r="B5" s="4"/>
      <c r="C5" s="5"/>
      <c r="D5" s="5"/>
      <c r="E5" s="5"/>
      <c r="F5" s="5"/>
      <c r="G5" s="5"/>
      <c r="H5" s="5"/>
      <c r="I5" s="5"/>
      <c r="J5" s="5"/>
      <c r="K5" s="6"/>
    </row>
    <row r="6" spans="2:11" ht="15.75" thickBot="1">
      <c r="B6" s="4"/>
      <c r="C6" s="5"/>
      <c r="D6" s="5"/>
      <c r="E6" s="5"/>
      <c r="F6" s="5"/>
      <c r="G6" s="5"/>
      <c r="H6" s="5"/>
      <c r="I6" s="5"/>
      <c r="J6" s="5"/>
      <c r="K6" s="6"/>
    </row>
    <row r="7" spans="2:11">
      <c r="B7" s="4"/>
      <c r="C7" s="1"/>
      <c r="D7" s="2"/>
      <c r="E7" s="2"/>
      <c r="F7" s="2"/>
      <c r="G7" s="2"/>
      <c r="H7" s="2"/>
      <c r="I7" s="2"/>
      <c r="J7" s="3"/>
      <c r="K7" s="6"/>
    </row>
    <row r="8" spans="2:11">
      <c r="B8" s="4"/>
      <c r="C8" s="4"/>
      <c r="D8" s="5"/>
      <c r="E8" s="5"/>
      <c r="F8" s="5" t="s">
        <v>7</v>
      </c>
      <c r="G8" s="5"/>
      <c r="H8" s="5"/>
      <c r="I8" s="5"/>
      <c r="J8" s="6"/>
      <c r="K8" s="6"/>
    </row>
    <row r="9" spans="2:11" ht="15.75" thickBot="1">
      <c r="B9" s="4"/>
      <c r="C9" s="7"/>
      <c r="D9" s="8"/>
      <c r="E9" s="8"/>
      <c r="F9" s="8"/>
      <c r="G9" s="8"/>
      <c r="H9" s="8"/>
      <c r="I9" s="8"/>
      <c r="J9" s="9"/>
      <c r="K9" s="6"/>
    </row>
    <row r="10" spans="2:11">
      <c r="B10" s="4"/>
      <c r="C10" s="5"/>
      <c r="D10" s="5"/>
      <c r="E10" s="5"/>
      <c r="F10" s="5"/>
      <c r="G10" s="5"/>
      <c r="H10" s="5"/>
      <c r="I10" s="5"/>
      <c r="J10" s="5"/>
      <c r="K10" s="6"/>
    </row>
    <row r="11" spans="2:11" ht="15.75" thickBot="1">
      <c r="B11" s="4"/>
      <c r="C11" s="5"/>
      <c r="D11" s="5"/>
      <c r="E11" s="5" t="s">
        <v>8</v>
      </c>
      <c r="F11" s="5"/>
      <c r="G11" s="5"/>
      <c r="H11" s="5"/>
      <c r="I11" s="5"/>
      <c r="J11" s="5"/>
      <c r="K11" s="6"/>
    </row>
    <row r="12" spans="2:11" ht="15.75" thickBot="1">
      <c r="B12" s="4"/>
      <c r="C12" s="5"/>
      <c r="D12" s="5"/>
      <c r="E12" s="13"/>
      <c r="F12" s="14"/>
      <c r="G12" s="15"/>
      <c r="H12" s="5"/>
      <c r="I12" s="5"/>
      <c r="J12" s="5"/>
      <c r="K12" s="6"/>
    </row>
    <row r="13" spans="2:11">
      <c r="B13" s="4"/>
      <c r="C13" s="5"/>
      <c r="D13" s="5"/>
      <c r="E13" s="5"/>
      <c r="F13" s="5"/>
      <c r="G13" s="5"/>
      <c r="H13" s="5"/>
      <c r="I13" s="5"/>
      <c r="J13" s="5"/>
      <c r="K13" s="6"/>
    </row>
    <row r="14" spans="2:11" ht="15.75" thickBot="1">
      <c r="B14" s="4"/>
      <c r="C14" s="5"/>
      <c r="D14" s="5"/>
      <c r="E14" s="5" t="s">
        <v>9</v>
      </c>
      <c r="F14" s="5"/>
      <c r="G14" s="5"/>
      <c r="H14" s="5"/>
      <c r="I14" s="5"/>
      <c r="J14" s="5"/>
      <c r="K14" s="6"/>
    </row>
    <row r="15" spans="2:11" ht="15.75" thickBot="1">
      <c r="B15" s="4"/>
      <c r="C15" s="5"/>
      <c r="D15" s="5"/>
      <c r="E15" s="13"/>
      <c r="F15" s="14"/>
      <c r="G15" s="15"/>
      <c r="H15" s="5"/>
      <c r="I15" s="5"/>
      <c r="J15" s="5"/>
      <c r="K15" s="6"/>
    </row>
    <row r="16" spans="2:11">
      <c r="B16" s="4"/>
      <c r="C16" s="5"/>
      <c r="D16" s="5"/>
      <c r="E16" s="5"/>
      <c r="F16" s="5"/>
      <c r="G16" s="5"/>
      <c r="H16" s="5"/>
      <c r="I16" s="5"/>
      <c r="J16" s="5"/>
      <c r="K16" s="6"/>
    </row>
    <row r="17" spans="2:11" ht="15.75" thickBot="1">
      <c r="B17" s="4"/>
      <c r="C17" s="5"/>
      <c r="D17" s="5"/>
      <c r="E17" s="5" t="s">
        <v>10</v>
      </c>
      <c r="F17" s="5"/>
      <c r="G17" s="5"/>
      <c r="H17" s="5"/>
      <c r="I17" s="5"/>
      <c r="J17" s="5"/>
      <c r="K17" s="6"/>
    </row>
    <row r="18" spans="2:11" ht="15.75" thickBot="1">
      <c r="B18" s="4"/>
      <c r="C18" s="5"/>
      <c r="D18" s="5"/>
      <c r="E18" s="13"/>
      <c r="F18" s="14"/>
      <c r="G18" s="15"/>
      <c r="H18" s="5"/>
      <c r="I18" s="5"/>
      <c r="J18" s="5"/>
      <c r="K18" s="6"/>
    </row>
    <row r="19" spans="2:11" ht="15.75" thickBot="1">
      <c r="B19" s="4"/>
      <c r="C19" s="5"/>
      <c r="D19" s="5"/>
      <c r="E19" s="5"/>
      <c r="F19" s="5"/>
      <c r="G19" s="5"/>
      <c r="H19" s="5"/>
      <c r="I19" s="5"/>
      <c r="J19" s="5"/>
      <c r="K19" s="6"/>
    </row>
    <row r="20" spans="2:11" ht="15.75" thickBot="1">
      <c r="B20" s="4"/>
      <c r="C20" s="5"/>
      <c r="D20" s="5"/>
      <c r="E20" s="5"/>
      <c r="F20" s="11" t="s">
        <v>6</v>
      </c>
      <c r="G20" s="5"/>
      <c r="H20" s="5"/>
      <c r="I20" s="5"/>
      <c r="J20" s="5"/>
      <c r="K20" s="6"/>
    </row>
    <row r="21" spans="2:11">
      <c r="B21" s="4"/>
      <c r="C21" s="5"/>
      <c r="D21" s="5"/>
      <c r="E21" s="5"/>
      <c r="F21" s="5"/>
      <c r="G21" s="5"/>
      <c r="H21" s="5"/>
      <c r="I21" s="5"/>
      <c r="J21" s="5"/>
      <c r="K21" s="6"/>
    </row>
    <row r="22" spans="2:11">
      <c r="B22" s="4"/>
      <c r="C22" s="5"/>
      <c r="D22" s="5"/>
      <c r="E22" s="5"/>
      <c r="F22" s="5"/>
      <c r="G22" s="5"/>
      <c r="H22" s="5"/>
      <c r="I22" s="5"/>
      <c r="J22" s="5"/>
      <c r="K22" s="6"/>
    </row>
    <row r="23" spans="2:11" ht="15.75" thickBot="1">
      <c r="B23" s="7"/>
      <c r="C23" s="8"/>
      <c r="D23" s="8"/>
      <c r="E23" s="8"/>
      <c r="F23" s="8"/>
      <c r="G23" s="8"/>
      <c r="H23" s="8"/>
      <c r="I23" s="8"/>
      <c r="J23" s="8"/>
      <c r="K2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7"/>
  <sheetViews>
    <sheetView showGridLines="0" topLeftCell="A52" workbookViewId="0">
      <selection activeCell="K90" sqref="K90"/>
    </sheetView>
  </sheetViews>
  <sheetFormatPr defaultRowHeight="15"/>
  <cols>
    <col min="1" max="1" width="0.85546875" style="68" customWidth="1"/>
    <col min="2" max="63" width="3" style="68" customWidth="1"/>
    <col min="64" max="64" width="1.5703125" style="68" customWidth="1"/>
    <col min="65" max="1025" width="2.42578125" style="68" customWidth="1"/>
    <col min="1026" max="16384" width="9.140625" style="16"/>
  </cols>
  <sheetData>
    <row r="1" spans="2:63" s="16" customFormat="1" ht="13.5" customHeight="1">
      <c r="B1" s="124" t="str">
        <f ca="1">MID(CELL("filename",$A$1),FIND("]",CELL("filename",$A$1))+1,31)</f>
        <v>Flow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 t="s">
        <v>11</v>
      </c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6" t="s">
        <v>12</v>
      </c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7" t="s">
        <v>13</v>
      </c>
      <c r="BA1" s="127"/>
      <c r="BB1" s="128" t="e">
        <f>#REF!</f>
        <v>#REF!</v>
      </c>
      <c r="BC1" s="128"/>
      <c r="BD1" s="128"/>
      <c r="BE1" s="128"/>
      <c r="BF1" s="123" t="e">
        <f>#REF!</f>
        <v>#REF!</v>
      </c>
      <c r="BG1" s="123"/>
      <c r="BH1" s="123"/>
      <c r="BI1" s="123"/>
      <c r="BJ1" s="123"/>
      <c r="BK1" s="123"/>
    </row>
    <row r="2" spans="2:63" s="16" customFormat="1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9" t="e">
        <f>#REF!</f>
        <v>#REF!</v>
      </c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30" t="e">
        <f>#REF!</f>
        <v>#REF!</v>
      </c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27" t="s">
        <v>14</v>
      </c>
      <c r="BA2" s="127"/>
      <c r="BB2" s="128" t="e">
        <f>#REF!</f>
        <v>#REF!</v>
      </c>
      <c r="BC2" s="128"/>
      <c r="BD2" s="128"/>
      <c r="BE2" s="128"/>
      <c r="BF2" s="123" t="e">
        <f>#REF!</f>
        <v>#REF!</v>
      </c>
      <c r="BG2" s="123"/>
      <c r="BH2" s="123"/>
      <c r="BI2" s="123"/>
      <c r="BJ2" s="123"/>
      <c r="BK2" s="123"/>
    </row>
    <row r="3" spans="2:63" s="20" customFormat="1" ht="13.5" customHeight="1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9"/>
    </row>
    <row r="4" spans="2:63" s="28" customFormat="1" ht="13.5" customHeight="1">
      <c r="B4" s="21" t="s">
        <v>15</v>
      </c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1" t="s">
        <v>16</v>
      </c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4"/>
      <c r="AV4" s="26" t="s">
        <v>17</v>
      </c>
      <c r="AW4" s="25"/>
      <c r="AX4" s="25"/>
      <c r="AY4" s="25"/>
      <c r="AZ4" s="21" t="s">
        <v>18</v>
      </c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7"/>
    </row>
    <row r="5" spans="2:63" s="30" customFormat="1" ht="13.5" customHeight="1">
      <c r="B5" s="29"/>
      <c r="D5" s="31"/>
      <c r="E5" s="31"/>
      <c r="G5" s="31"/>
      <c r="H5" s="31"/>
      <c r="I5" s="31"/>
      <c r="J5" s="31"/>
      <c r="K5" s="31"/>
      <c r="L5" s="31"/>
      <c r="M5" s="31"/>
      <c r="N5" s="32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29"/>
      <c r="AW5" s="31"/>
      <c r="AX5" s="31"/>
      <c r="AY5" s="31"/>
      <c r="AZ5" s="29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3"/>
    </row>
    <row r="6" spans="2:63" s="30" customFormat="1" ht="13.5" customHeight="1">
      <c r="B6" s="29"/>
      <c r="D6" s="31"/>
      <c r="E6" s="31"/>
      <c r="G6" s="31"/>
      <c r="H6" s="31"/>
      <c r="I6" s="31"/>
      <c r="J6" s="31"/>
      <c r="K6" s="31"/>
      <c r="L6" s="31"/>
      <c r="M6" s="31"/>
      <c r="N6" s="29"/>
      <c r="O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4"/>
      <c r="AV6" s="29"/>
      <c r="AW6" s="31"/>
      <c r="AX6" s="31"/>
      <c r="AY6" s="31"/>
      <c r="AZ6" s="29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3"/>
    </row>
    <row r="7" spans="2:63" s="30" customFormat="1" ht="13.5" customHeight="1">
      <c r="B7" s="29"/>
      <c r="D7" s="31"/>
      <c r="E7" s="31"/>
      <c r="G7" s="31"/>
      <c r="H7" s="31"/>
      <c r="I7" s="31"/>
      <c r="J7" s="31"/>
      <c r="K7" s="31"/>
      <c r="L7" s="31"/>
      <c r="M7" s="31"/>
      <c r="N7" s="29"/>
      <c r="O7" s="31"/>
      <c r="P7" s="35" t="s">
        <v>19</v>
      </c>
      <c r="Q7" s="36"/>
      <c r="R7" s="36"/>
      <c r="S7" s="36"/>
      <c r="T7" s="36"/>
      <c r="U7" s="36"/>
      <c r="V7" s="36" t="s">
        <v>20</v>
      </c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1"/>
      <c r="AV7" s="29"/>
      <c r="AW7" s="31"/>
      <c r="AX7" s="31"/>
      <c r="AY7" s="31"/>
      <c r="AZ7" s="29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3"/>
    </row>
    <row r="8" spans="2:63" s="30" customFormat="1" ht="13.5" customHeight="1">
      <c r="B8" s="29"/>
      <c r="D8" s="31"/>
      <c r="E8" s="31"/>
      <c r="G8" s="31"/>
      <c r="H8" s="31"/>
      <c r="I8" s="31"/>
      <c r="J8" s="31"/>
      <c r="K8" s="31"/>
      <c r="L8" s="31"/>
      <c r="M8" s="31"/>
      <c r="N8" s="29"/>
      <c r="O8" s="3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1"/>
      <c r="AV8" s="29"/>
      <c r="AW8" s="31"/>
      <c r="AX8" s="31"/>
      <c r="AY8" s="31"/>
      <c r="AZ8" s="29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3"/>
    </row>
    <row r="9" spans="2:63" s="30" customFormat="1" ht="13.5" customHeight="1">
      <c r="B9" s="29"/>
      <c r="D9" s="31"/>
      <c r="E9" s="31"/>
      <c r="G9" s="31"/>
      <c r="H9" s="31"/>
      <c r="I9" s="31"/>
      <c r="J9" s="31"/>
      <c r="K9" s="31"/>
      <c r="L9" s="31"/>
      <c r="M9" s="31"/>
      <c r="N9" s="29"/>
      <c r="O9" s="3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1"/>
      <c r="AV9" s="29"/>
      <c r="AW9" s="31"/>
      <c r="AX9" s="31"/>
      <c r="AY9" s="31"/>
      <c r="AZ9" s="29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3"/>
    </row>
    <row r="10" spans="2:63" s="30" customFormat="1" ht="13.5" customHeight="1">
      <c r="B10" s="29"/>
      <c r="D10" s="31"/>
      <c r="E10" s="31"/>
      <c r="G10" s="31"/>
      <c r="H10" s="31"/>
      <c r="I10" s="31"/>
      <c r="J10" s="31"/>
      <c r="K10" s="31"/>
      <c r="L10" s="31"/>
      <c r="M10" s="31"/>
      <c r="N10" s="29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V10" s="29"/>
      <c r="AW10" s="31"/>
      <c r="AX10" s="31"/>
      <c r="AY10" s="33"/>
      <c r="AZ10" s="31"/>
      <c r="BB10" s="31"/>
      <c r="BC10" s="31"/>
      <c r="BD10" s="31"/>
      <c r="BE10" s="31"/>
      <c r="BF10" s="31"/>
      <c r="BG10" s="31"/>
      <c r="BH10" s="31"/>
      <c r="BI10" s="31"/>
      <c r="BJ10" s="31"/>
      <c r="BK10" s="33"/>
    </row>
    <row r="11" spans="2:63" s="30" customFormat="1" ht="13.5" customHeight="1">
      <c r="B11" s="29"/>
      <c r="D11" s="31"/>
      <c r="E11" s="31"/>
      <c r="G11" s="31"/>
      <c r="H11" s="31"/>
      <c r="I11" s="31"/>
      <c r="J11" s="31"/>
      <c r="K11" s="31"/>
      <c r="L11" s="31"/>
      <c r="M11" s="31"/>
      <c r="N11" s="29"/>
      <c r="P11" s="37"/>
      <c r="Q11" s="38" t="s">
        <v>21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40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37"/>
      <c r="AV11" s="42"/>
      <c r="AW11" s="43"/>
      <c r="AX11" s="43"/>
      <c r="AY11" s="44"/>
      <c r="AZ11" s="45"/>
      <c r="BA11" s="45"/>
      <c r="BB11" s="45"/>
      <c r="BC11" s="45"/>
      <c r="BD11" s="31"/>
      <c r="BE11" s="31"/>
      <c r="BF11" s="31"/>
      <c r="BG11" s="31"/>
      <c r="BH11" s="31"/>
      <c r="BI11" s="31"/>
      <c r="BJ11" s="31"/>
      <c r="BK11" s="33"/>
    </row>
    <row r="12" spans="2:63" s="30" customFormat="1" ht="13.5" customHeight="1">
      <c r="B12" s="29"/>
      <c r="D12" s="31"/>
      <c r="E12" s="31"/>
      <c r="G12" s="31"/>
      <c r="H12" s="31"/>
      <c r="I12" s="31"/>
      <c r="J12" s="31"/>
      <c r="K12" s="31"/>
      <c r="L12" s="31"/>
      <c r="M12" s="31"/>
      <c r="N12" s="29"/>
      <c r="P12" s="37"/>
      <c r="Q12" s="39" t="s">
        <v>22</v>
      </c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37"/>
      <c r="AV12" s="42"/>
      <c r="AW12" s="43"/>
      <c r="AX12" s="43"/>
      <c r="AY12" s="44"/>
      <c r="AZ12" s="45"/>
      <c r="BA12" s="45"/>
      <c r="BB12" s="45"/>
      <c r="BC12" s="45"/>
      <c r="BD12" s="31"/>
      <c r="BE12" s="31"/>
      <c r="BF12" s="31"/>
      <c r="BG12" s="31"/>
      <c r="BH12" s="31"/>
      <c r="BI12" s="31"/>
      <c r="BJ12" s="31"/>
      <c r="BK12" s="33"/>
    </row>
    <row r="13" spans="2:63" s="30" customFormat="1" ht="13.5" customHeight="1">
      <c r="B13" s="29"/>
      <c r="D13" s="31"/>
      <c r="E13" s="31"/>
      <c r="G13" s="31"/>
      <c r="H13" s="31"/>
      <c r="I13" s="31"/>
      <c r="J13" s="31"/>
      <c r="K13" s="31"/>
      <c r="L13" s="31"/>
      <c r="M13" s="31"/>
      <c r="N13" s="29"/>
      <c r="P13" s="37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37"/>
      <c r="AV13" s="42"/>
      <c r="AW13" s="43"/>
      <c r="AX13" s="43"/>
      <c r="AY13" s="44"/>
      <c r="AZ13" s="45"/>
      <c r="BA13" s="45"/>
      <c r="BB13" s="45"/>
      <c r="BC13" s="45"/>
      <c r="BD13" s="31"/>
      <c r="BE13" s="31"/>
      <c r="BF13" s="31"/>
      <c r="BG13" s="31"/>
      <c r="BH13" s="31"/>
      <c r="BI13" s="31"/>
      <c r="BJ13" s="31"/>
      <c r="BK13" s="33"/>
    </row>
    <row r="14" spans="2:63" s="30" customFormat="1" ht="13.5" customHeight="1">
      <c r="B14" s="29"/>
      <c r="D14" s="31"/>
      <c r="E14" s="31"/>
      <c r="G14" s="31"/>
      <c r="H14" s="31"/>
      <c r="I14" s="31"/>
      <c r="J14" s="31"/>
      <c r="K14" s="31"/>
      <c r="L14" s="31"/>
      <c r="M14" s="31"/>
      <c r="N14" s="29"/>
      <c r="P14" s="37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37"/>
      <c r="AV14" s="42"/>
      <c r="AW14" s="43"/>
      <c r="AX14" s="43"/>
      <c r="AY14" s="44"/>
      <c r="AZ14" s="45"/>
      <c r="BA14" s="45"/>
      <c r="BB14" s="45"/>
      <c r="BC14" s="45"/>
      <c r="BD14" s="31"/>
      <c r="BE14" s="31"/>
      <c r="BF14" s="31"/>
      <c r="BG14" s="31"/>
      <c r="BH14" s="31"/>
      <c r="BI14" s="31"/>
      <c r="BJ14" s="31"/>
      <c r="BK14" s="33"/>
    </row>
    <row r="15" spans="2:63" s="30" customFormat="1" ht="13.5" customHeight="1">
      <c r="B15" s="29"/>
      <c r="D15" s="31"/>
      <c r="E15" s="31"/>
      <c r="G15" s="31"/>
      <c r="H15" s="31"/>
      <c r="I15" s="31"/>
      <c r="J15" s="31"/>
      <c r="K15" s="31"/>
      <c r="L15" s="31"/>
      <c r="M15" s="31"/>
      <c r="N15" s="29"/>
      <c r="P15" s="37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37"/>
      <c r="AV15" s="42"/>
      <c r="AW15" s="43"/>
      <c r="AX15" s="43"/>
      <c r="AY15" s="44"/>
      <c r="AZ15" s="45"/>
      <c r="BA15" s="45"/>
      <c r="BB15" s="45"/>
      <c r="BC15" s="45"/>
      <c r="BD15" s="31"/>
      <c r="BE15" s="31"/>
      <c r="BF15" s="31"/>
      <c r="BG15" s="31"/>
      <c r="BH15" s="31"/>
      <c r="BI15" s="31"/>
      <c r="BJ15" s="31"/>
      <c r="BK15" s="33"/>
    </row>
    <row r="16" spans="2:63" s="30" customFormat="1" ht="13.5" customHeight="1">
      <c r="B16" s="29"/>
      <c r="D16" s="31"/>
      <c r="E16" s="31"/>
      <c r="G16" s="31"/>
      <c r="H16" s="31"/>
      <c r="I16" s="31"/>
      <c r="J16" s="31"/>
      <c r="K16" s="31"/>
      <c r="L16" s="31"/>
      <c r="M16" s="31"/>
      <c r="N16" s="29"/>
      <c r="P16" s="37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37"/>
      <c r="AV16" s="42"/>
      <c r="AW16" s="43"/>
      <c r="AX16" s="43"/>
      <c r="AY16" s="44"/>
      <c r="AZ16" s="45"/>
      <c r="BA16" s="45"/>
      <c r="BB16" s="45"/>
      <c r="BC16" s="45"/>
      <c r="BD16" s="31"/>
      <c r="BE16" s="31"/>
      <c r="BF16" s="31"/>
      <c r="BG16" s="31"/>
      <c r="BH16" s="31"/>
      <c r="BI16" s="31"/>
      <c r="BJ16" s="31"/>
      <c r="BK16" s="33"/>
    </row>
    <row r="17" spans="2:63" s="30" customFormat="1" ht="13.5" customHeight="1">
      <c r="B17" s="29"/>
      <c r="D17" s="31"/>
      <c r="E17" s="31"/>
      <c r="G17" s="31"/>
      <c r="H17" s="31"/>
      <c r="I17" s="31"/>
      <c r="J17" s="31"/>
      <c r="K17" s="31"/>
      <c r="L17" s="31"/>
      <c r="M17" s="31"/>
      <c r="N17" s="29"/>
      <c r="P17" s="37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40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7"/>
      <c r="AV17" s="42"/>
      <c r="AW17" s="43"/>
      <c r="AX17" s="43"/>
      <c r="AY17" s="44"/>
      <c r="AZ17" s="45"/>
      <c r="BA17" s="45"/>
      <c r="BB17" s="45"/>
      <c r="BC17" s="45"/>
      <c r="BD17" s="31"/>
      <c r="BE17" s="31"/>
      <c r="BF17" s="31"/>
      <c r="BG17" s="31"/>
      <c r="BH17" s="31"/>
      <c r="BI17" s="31"/>
      <c r="BJ17" s="31"/>
      <c r="BK17" s="33"/>
    </row>
    <row r="18" spans="2:63" s="30" customFormat="1" ht="13.5" customHeight="1">
      <c r="B18" s="29"/>
      <c r="D18" s="31"/>
      <c r="E18" s="31"/>
      <c r="G18" s="31"/>
      <c r="H18" s="31"/>
      <c r="I18" s="31"/>
      <c r="J18" s="31"/>
      <c r="K18" s="31"/>
      <c r="L18" s="31"/>
      <c r="M18" s="31"/>
      <c r="N18" s="29"/>
      <c r="P18" s="37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7"/>
      <c r="AV18" s="42"/>
      <c r="AW18" s="43"/>
      <c r="AX18" s="43"/>
      <c r="AY18" s="44"/>
      <c r="AZ18" s="45"/>
      <c r="BA18" s="45"/>
      <c r="BB18" s="45"/>
      <c r="BC18" s="45"/>
      <c r="BD18" s="31"/>
      <c r="BE18" s="31"/>
      <c r="BF18" s="31"/>
      <c r="BG18" s="31"/>
      <c r="BH18" s="31"/>
      <c r="BI18" s="31"/>
      <c r="BJ18" s="31"/>
      <c r="BK18" s="33"/>
    </row>
    <row r="19" spans="2:63" s="30" customFormat="1" ht="13.5" customHeight="1">
      <c r="B19" s="29"/>
      <c r="D19" s="31"/>
      <c r="E19" s="31"/>
      <c r="G19" s="31"/>
      <c r="H19" s="31"/>
      <c r="I19" s="31"/>
      <c r="J19" s="31"/>
      <c r="K19" s="31"/>
      <c r="L19" s="31"/>
      <c r="M19" s="31"/>
      <c r="N19" s="29"/>
      <c r="P19" s="37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>
        <v>1</v>
      </c>
      <c r="AK19" s="39"/>
      <c r="AL19" s="39"/>
      <c r="AM19" s="39"/>
      <c r="AN19" s="39"/>
      <c r="AO19" s="39"/>
      <c r="AP19" s="39"/>
      <c r="AQ19" s="39"/>
      <c r="AR19" s="39"/>
      <c r="AS19" s="39"/>
      <c r="AT19" s="37"/>
      <c r="AV19" s="42"/>
      <c r="AW19" s="43"/>
      <c r="AX19" s="43"/>
      <c r="AY19" s="44"/>
      <c r="AZ19" s="45"/>
      <c r="BA19" s="45"/>
      <c r="BB19" s="45"/>
      <c r="BC19" s="45"/>
      <c r="BD19" s="31"/>
      <c r="BE19" s="31"/>
      <c r="BF19" s="31"/>
      <c r="BG19" s="31"/>
      <c r="BH19" s="31"/>
      <c r="BI19" s="31"/>
      <c r="BJ19" s="31"/>
      <c r="BK19" s="33"/>
    </row>
    <row r="20" spans="2:63" s="30" customFormat="1" ht="13.5" customHeight="1">
      <c r="B20" s="29"/>
      <c r="D20" s="31"/>
      <c r="E20" s="31"/>
      <c r="G20" s="31"/>
      <c r="H20" s="31"/>
      <c r="I20" s="31"/>
      <c r="J20" s="31"/>
      <c r="K20" s="31"/>
      <c r="L20" s="31"/>
      <c r="M20" s="31"/>
      <c r="N20" s="29"/>
      <c r="P20" s="37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 t="s">
        <v>23</v>
      </c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7"/>
      <c r="AV20" s="42"/>
      <c r="AW20" s="43"/>
      <c r="AX20" s="43"/>
      <c r="AY20" s="44"/>
      <c r="AZ20" s="45"/>
      <c r="BA20" s="45"/>
      <c r="BB20" s="45"/>
      <c r="BC20" s="45"/>
      <c r="BD20" s="31"/>
      <c r="BE20" s="31"/>
      <c r="BF20" s="31"/>
      <c r="BG20" s="31"/>
      <c r="BH20" s="31"/>
      <c r="BI20" s="31"/>
      <c r="BJ20" s="31"/>
      <c r="BK20" s="33"/>
    </row>
    <row r="21" spans="2:63" s="30" customFormat="1" ht="13.5" customHeight="1">
      <c r="B21" s="29"/>
      <c r="D21" s="31"/>
      <c r="E21" s="31"/>
      <c r="G21" s="31"/>
      <c r="H21" s="31"/>
      <c r="I21" s="31"/>
      <c r="J21" s="31"/>
      <c r="K21" s="31"/>
      <c r="L21" s="31"/>
      <c r="M21" s="31"/>
      <c r="N21" s="29"/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7"/>
      <c r="AV21" s="29"/>
      <c r="AW21" s="31"/>
      <c r="AX21" s="31"/>
      <c r="AY21" s="33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3"/>
    </row>
    <row r="22" spans="2:63" s="30" customFormat="1" ht="13.5" customHeight="1">
      <c r="B22" s="29"/>
      <c r="D22" s="31"/>
      <c r="E22" s="31"/>
      <c r="G22" s="31"/>
      <c r="H22" s="31"/>
      <c r="I22" s="31"/>
      <c r="J22" s="31"/>
      <c r="K22" s="31"/>
      <c r="L22" s="31"/>
      <c r="M22" s="31"/>
      <c r="N22" s="29"/>
      <c r="P22" s="37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7"/>
      <c r="AV22" s="29"/>
      <c r="AW22" s="31"/>
      <c r="AX22" s="31"/>
      <c r="AY22" s="33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3"/>
    </row>
    <row r="23" spans="2:63" s="30" customFormat="1" ht="13.5" customHeight="1">
      <c r="B23" s="29"/>
      <c r="D23" s="31"/>
      <c r="E23" s="31"/>
      <c r="G23" s="31"/>
      <c r="H23" s="31"/>
      <c r="I23" s="31"/>
      <c r="J23" s="31"/>
      <c r="K23" s="31"/>
      <c r="L23" s="31"/>
      <c r="M23" s="31"/>
      <c r="N23" s="29"/>
      <c r="P23" s="37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 t="s">
        <v>24</v>
      </c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7"/>
      <c r="AV23" s="29"/>
      <c r="AW23" s="31"/>
      <c r="AX23" s="31"/>
      <c r="AY23" s="33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3"/>
    </row>
    <row r="24" spans="2:63" s="30" customFormat="1" ht="13.5" customHeight="1">
      <c r="B24" s="29"/>
      <c r="D24" s="31"/>
      <c r="E24" s="31"/>
      <c r="G24" s="31"/>
      <c r="H24" s="31"/>
      <c r="I24" s="31"/>
      <c r="J24" s="31"/>
      <c r="K24" s="31"/>
      <c r="L24" s="31"/>
      <c r="M24" s="31"/>
      <c r="N24" s="29"/>
      <c r="P24" s="37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7"/>
      <c r="AV24" s="29"/>
      <c r="AW24" s="31"/>
      <c r="AX24" s="31"/>
      <c r="AY24" s="33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3"/>
    </row>
    <row r="25" spans="2:63" s="30" customFormat="1" ht="13.5" customHeight="1">
      <c r="B25" s="29"/>
      <c r="D25" s="31"/>
      <c r="E25" s="31"/>
      <c r="G25" s="31"/>
      <c r="H25" s="31"/>
      <c r="I25" s="31"/>
      <c r="J25" s="31"/>
      <c r="K25" s="31"/>
      <c r="L25" s="31"/>
      <c r="M25" s="31"/>
      <c r="N25" s="29"/>
      <c r="P25" s="37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46"/>
      <c r="AM25" s="39"/>
      <c r="AN25" s="39"/>
      <c r="AO25" s="39"/>
      <c r="AP25" s="39"/>
      <c r="AQ25" s="39"/>
      <c r="AR25" s="39"/>
      <c r="AS25" s="39"/>
      <c r="AT25" s="37"/>
      <c r="AV25" s="29"/>
      <c r="AW25" s="31"/>
      <c r="AX25" s="31"/>
      <c r="AY25" s="33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3"/>
    </row>
    <row r="26" spans="2:63" s="30" customFormat="1" ht="13.5" customHeight="1">
      <c r="B26" s="29"/>
      <c r="D26" s="31"/>
      <c r="E26" s="31"/>
      <c r="G26" s="31"/>
      <c r="H26" s="31"/>
      <c r="I26" s="31"/>
      <c r="J26" s="31"/>
      <c r="K26" s="31"/>
      <c r="L26" s="31"/>
      <c r="M26" s="31"/>
      <c r="N26" s="29"/>
      <c r="P26" s="37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 t="s">
        <v>23</v>
      </c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7"/>
      <c r="AV26" s="29"/>
      <c r="AW26" s="31"/>
      <c r="AX26" s="31"/>
      <c r="AY26" s="33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3"/>
    </row>
    <row r="27" spans="2:63" s="30" customFormat="1" ht="13.5" customHeight="1">
      <c r="B27" s="29"/>
      <c r="D27" s="31"/>
      <c r="E27" s="31"/>
      <c r="G27" s="31"/>
      <c r="H27" s="31"/>
      <c r="I27" s="31"/>
      <c r="J27" s="31"/>
      <c r="K27" s="31"/>
      <c r="L27" s="31"/>
      <c r="M27" s="31"/>
      <c r="N27" s="29"/>
      <c r="P27" s="37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7"/>
      <c r="AV27" s="29"/>
      <c r="AW27" s="31"/>
      <c r="AX27" s="31"/>
      <c r="AY27" s="33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3"/>
    </row>
    <row r="28" spans="2:63" s="30" customFormat="1" ht="13.5" customHeight="1">
      <c r="B28" s="29"/>
      <c r="D28" s="31"/>
      <c r="E28" s="31"/>
      <c r="G28" s="31"/>
      <c r="H28" s="31"/>
      <c r="I28" s="31"/>
      <c r="J28" s="31"/>
      <c r="K28" s="31"/>
      <c r="L28" s="31"/>
      <c r="M28" s="31"/>
      <c r="N28" s="29"/>
      <c r="P28" s="37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7"/>
      <c r="AV28" s="29"/>
      <c r="AW28" s="31"/>
      <c r="AX28" s="31"/>
      <c r="AY28" s="33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3"/>
    </row>
    <row r="29" spans="2:63" s="30" customFormat="1" ht="13.5" customHeight="1">
      <c r="B29" s="29"/>
      <c r="D29" s="31"/>
      <c r="E29" s="31"/>
      <c r="G29" s="31"/>
      <c r="H29" s="31"/>
      <c r="I29" s="31"/>
      <c r="J29" s="31"/>
      <c r="K29" s="31"/>
      <c r="L29" s="31"/>
      <c r="M29" s="31"/>
      <c r="N29" s="29"/>
      <c r="P29" s="37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7"/>
      <c r="AV29" s="29"/>
      <c r="AW29" s="31"/>
      <c r="AX29" s="31"/>
      <c r="AY29" s="33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3"/>
    </row>
    <row r="30" spans="2:63" s="30" customFormat="1" ht="13.5" customHeight="1">
      <c r="B30" s="29"/>
      <c r="D30" s="31"/>
      <c r="E30" s="31"/>
      <c r="G30" s="31"/>
      <c r="H30" s="31"/>
      <c r="I30" s="31"/>
      <c r="J30" s="31"/>
      <c r="K30" s="31"/>
      <c r="L30" s="31"/>
      <c r="M30" s="31"/>
      <c r="N30" s="29"/>
      <c r="P30" s="37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7"/>
      <c r="AV30" s="29"/>
      <c r="AW30" s="31"/>
      <c r="AX30" s="31"/>
      <c r="AY30" s="33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3"/>
    </row>
    <row r="31" spans="2:63" s="30" customFormat="1" ht="13.5" customHeight="1">
      <c r="B31" s="29"/>
      <c r="D31" s="31"/>
      <c r="E31" s="31"/>
      <c r="G31" s="31"/>
      <c r="H31" s="31"/>
      <c r="I31" s="31"/>
      <c r="J31" s="31"/>
      <c r="K31" s="31"/>
      <c r="L31" s="31"/>
      <c r="M31" s="31"/>
      <c r="N31" s="29"/>
      <c r="P31" s="37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7"/>
      <c r="AV31" s="29"/>
      <c r="AW31" s="31"/>
      <c r="AX31" s="31"/>
      <c r="AY31" s="33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3"/>
    </row>
    <row r="32" spans="2:63" s="30" customFormat="1" ht="13.5" customHeight="1">
      <c r="B32" s="29"/>
      <c r="D32" s="31"/>
      <c r="E32" s="31"/>
      <c r="G32" s="31"/>
      <c r="H32" s="31"/>
      <c r="I32" s="31"/>
      <c r="J32" s="31"/>
      <c r="K32" s="31"/>
      <c r="L32" s="31"/>
      <c r="M32" s="31"/>
      <c r="N32" s="29"/>
      <c r="P32" s="37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7"/>
      <c r="AV32" s="29"/>
      <c r="AW32" s="31"/>
      <c r="AX32" s="31"/>
      <c r="AY32" s="33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3"/>
    </row>
    <row r="33" spans="2:63" s="30" customFormat="1" ht="13.5" customHeight="1">
      <c r="B33" s="29"/>
      <c r="D33" s="31"/>
      <c r="E33" s="31"/>
      <c r="G33" s="31"/>
      <c r="H33" s="31"/>
      <c r="I33" s="31"/>
      <c r="J33" s="31"/>
      <c r="K33" s="31"/>
      <c r="L33" s="31"/>
      <c r="M33" s="31"/>
      <c r="N33" s="29"/>
      <c r="P33" s="37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 t="s">
        <v>25</v>
      </c>
      <c r="AI33" s="39"/>
      <c r="AJ33" s="39">
        <v>2</v>
      </c>
      <c r="AK33" s="39"/>
      <c r="AL33" s="39"/>
      <c r="AM33" s="39"/>
      <c r="AN33" s="39"/>
      <c r="AO33" s="39"/>
      <c r="AP33" s="39"/>
      <c r="AQ33" s="39"/>
      <c r="AR33" s="39"/>
      <c r="AS33" s="39"/>
      <c r="AT33" s="37"/>
      <c r="AV33" s="29"/>
      <c r="AW33" s="31"/>
      <c r="AX33" s="31"/>
      <c r="AY33" s="33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3"/>
    </row>
    <row r="34" spans="2:63" s="30" customFormat="1" ht="13.5" customHeight="1">
      <c r="B34" s="29"/>
      <c r="D34" s="31"/>
      <c r="E34" s="31"/>
      <c r="G34" s="31"/>
      <c r="H34" s="31"/>
      <c r="I34" s="31"/>
      <c r="J34" s="31"/>
      <c r="K34" s="31"/>
      <c r="L34" s="31"/>
      <c r="M34" s="31"/>
      <c r="N34" s="29"/>
      <c r="P34" s="37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7"/>
      <c r="AV34" s="29"/>
      <c r="AW34" s="31"/>
      <c r="AX34" s="31"/>
      <c r="AY34" s="33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3"/>
    </row>
    <row r="35" spans="2:63" s="30" customFormat="1" ht="13.5" customHeight="1">
      <c r="B35" s="29"/>
      <c r="D35" s="31"/>
      <c r="E35" s="31"/>
      <c r="G35" s="31"/>
      <c r="H35" s="31"/>
      <c r="I35" s="31"/>
      <c r="J35" s="31"/>
      <c r="K35" s="31"/>
      <c r="L35" s="31"/>
      <c r="M35" s="31"/>
      <c r="N35" s="29"/>
      <c r="P35" s="37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46"/>
      <c r="AM35" s="39"/>
      <c r="AN35" s="39"/>
      <c r="AO35" s="39"/>
      <c r="AP35" s="39"/>
      <c r="AQ35" s="39"/>
      <c r="AR35" s="39"/>
      <c r="AS35" s="39"/>
      <c r="AT35" s="37"/>
      <c r="AV35" s="29"/>
      <c r="AW35" s="31"/>
      <c r="AX35" s="31"/>
      <c r="AY35" s="33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3"/>
    </row>
    <row r="36" spans="2:63" s="30" customFormat="1" ht="13.5" customHeight="1">
      <c r="B36" s="29"/>
      <c r="D36" s="31"/>
      <c r="E36" s="31"/>
      <c r="G36" s="31"/>
      <c r="H36" s="31"/>
      <c r="I36" s="31"/>
      <c r="J36" s="31"/>
      <c r="K36" s="31"/>
      <c r="L36" s="31"/>
      <c r="M36" s="31"/>
      <c r="N36" s="29"/>
      <c r="P36" s="37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 t="s">
        <v>24</v>
      </c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7"/>
      <c r="AV36" s="29"/>
      <c r="AW36" s="31"/>
      <c r="AX36" s="31"/>
      <c r="AY36" s="33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3"/>
    </row>
    <row r="37" spans="2:63" s="30" customFormat="1" ht="13.5" customHeight="1">
      <c r="B37" s="29"/>
      <c r="D37" s="31"/>
      <c r="E37" s="31"/>
      <c r="G37" s="31"/>
      <c r="H37" s="31"/>
      <c r="I37" s="31"/>
      <c r="J37" s="31"/>
      <c r="K37" s="31"/>
      <c r="L37" s="31"/>
      <c r="M37" s="31"/>
      <c r="N37" s="29"/>
      <c r="P37" s="37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7"/>
      <c r="AV37" s="29"/>
      <c r="AW37" s="31"/>
      <c r="AX37" s="31"/>
      <c r="AY37" s="33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3"/>
    </row>
    <row r="38" spans="2:63" s="30" customFormat="1" ht="13.5" customHeight="1">
      <c r="B38" s="29"/>
      <c r="D38" s="31"/>
      <c r="E38" s="31"/>
      <c r="G38" s="31"/>
      <c r="H38" s="31"/>
      <c r="I38" s="31"/>
      <c r="J38" s="31"/>
      <c r="K38" s="31"/>
      <c r="L38" s="31"/>
      <c r="M38" s="31"/>
      <c r="N38" s="29"/>
      <c r="P38" s="37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7"/>
      <c r="AV38" s="29"/>
      <c r="AW38" s="31"/>
      <c r="AX38" s="31"/>
      <c r="AY38" s="33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3"/>
    </row>
    <row r="39" spans="2:63" s="30" customFormat="1" ht="13.5" customHeight="1">
      <c r="B39" s="29"/>
      <c r="D39" s="31"/>
      <c r="E39" s="31"/>
      <c r="G39" s="31"/>
      <c r="H39" s="31"/>
      <c r="I39" s="31"/>
      <c r="J39" s="31"/>
      <c r="K39" s="31"/>
      <c r="L39" s="31"/>
      <c r="M39" s="31"/>
      <c r="N39" s="29"/>
      <c r="P39" s="37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7"/>
      <c r="AV39" s="29"/>
      <c r="AW39" s="31"/>
      <c r="AX39" s="31"/>
      <c r="AY39" s="33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3"/>
    </row>
    <row r="40" spans="2:63" s="30" customFormat="1" ht="13.5" customHeight="1">
      <c r="B40" s="29"/>
      <c r="D40" s="31"/>
      <c r="E40" s="31"/>
      <c r="G40" s="31"/>
      <c r="H40" s="31"/>
      <c r="I40" s="31"/>
      <c r="J40" s="31"/>
      <c r="K40" s="31"/>
      <c r="L40" s="31"/>
      <c r="M40" s="31"/>
      <c r="N40" s="29"/>
      <c r="P40" s="37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7"/>
      <c r="AV40" s="29"/>
      <c r="AW40" s="31"/>
      <c r="AX40" s="31"/>
      <c r="AY40" s="33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3"/>
    </row>
    <row r="41" spans="2:63" s="30" customFormat="1" ht="13.5" customHeight="1">
      <c r="B41" s="29"/>
      <c r="D41" s="31"/>
      <c r="E41" s="31"/>
      <c r="G41" s="31"/>
      <c r="H41" s="31"/>
      <c r="I41" s="31"/>
      <c r="J41" s="31"/>
      <c r="K41" s="31"/>
      <c r="L41" s="31"/>
      <c r="M41" s="31"/>
      <c r="N41" s="29"/>
      <c r="P41" s="37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7"/>
      <c r="AV41" s="29"/>
      <c r="AW41" s="31"/>
      <c r="AX41" s="31"/>
      <c r="AY41" s="33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3"/>
    </row>
    <row r="42" spans="2:63" s="30" customFormat="1" ht="13.5" customHeight="1">
      <c r="B42" s="29"/>
      <c r="D42" s="31"/>
      <c r="E42" s="31"/>
      <c r="G42" s="31"/>
      <c r="H42" s="31"/>
      <c r="I42" s="31"/>
      <c r="J42" s="31"/>
      <c r="K42" s="31"/>
      <c r="L42" s="31"/>
      <c r="M42" s="31"/>
      <c r="N42" s="29"/>
      <c r="P42" s="37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7"/>
      <c r="AV42" s="29"/>
      <c r="AW42" s="31"/>
      <c r="AX42" s="31"/>
      <c r="AY42" s="33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3"/>
    </row>
    <row r="43" spans="2:63" s="30" customFormat="1" ht="13.5" customHeight="1">
      <c r="B43" s="29"/>
      <c r="D43" s="31"/>
      <c r="E43" s="31"/>
      <c r="G43" s="31"/>
      <c r="H43" s="31"/>
      <c r="I43" s="31"/>
      <c r="J43" s="31"/>
      <c r="K43" s="31"/>
      <c r="L43" s="31"/>
      <c r="M43" s="31"/>
      <c r="N43" s="29"/>
      <c r="P43" s="37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 t="s">
        <v>26</v>
      </c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7"/>
      <c r="AV43" s="29"/>
      <c r="AW43" s="31"/>
      <c r="AX43" s="31"/>
      <c r="AY43" s="33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3"/>
    </row>
    <row r="44" spans="2:63" s="30" customFormat="1" ht="13.5" customHeight="1">
      <c r="B44" s="29"/>
      <c r="D44" s="31"/>
      <c r="E44" s="31"/>
      <c r="G44" s="31"/>
      <c r="H44" s="31"/>
      <c r="I44" s="31"/>
      <c r="J44" s="31"/>
      <c r="K44" s="31"/>
      <c r="L44" s="31"/>
      <c r="M44" s="31"/>
      <c r="N44" s="29"/>
      <c r="P44" s="37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7"/>
      <c r="AV44" s="29"/>
      <c r="AW44" s="31"/>
      <c r="AX44" s="31"/>
      <c r="AY44" s="33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3"/>
    </row>
    <row r="45" spans="2:63" s="30" customFormat="1" ht="13.5" customHeight="1">
      <c r="B45" s="29"/>
      <c r="D45" s="31"/>
      <c r="E45" s="31"/>
      <c r="G45" s="31"/>
      <c r="H45" s="31"/>
      <c r="I45" s="31"/>
      <c r="J45" s="31"/>
      <c r="K45" s="31"/>
      <c r="L45" s="31"/>
      <c r="M45" s="31"/>
      <c r="N45" s="29"/>
      <c r="P45" s="37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>
        <v>3</v>
      </c>
      <c r="AK45" s="39"/>
      <c r="AL45" s="39"/>
      <c r="AM45" s="39"/>
      <c r="AN45" s="39"/>
      <c r="AO45" s="39"/>
      <c r="AP45" s="39"/>
      <c r="AQ45" s="39"/>
      <c r="AR45" s="39"/>
      <c r="AS45" s="39"/>
      <c r="AT45" s="37"/>
      <c r="AV45" s="29"/>
      <c r="AW45" s="31"/>
      <c r="AX45" s="31"/>
      <c r="AY45" s="33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3"/>
    </row>
    <row r="46" spans="2:63" s="30" customFormat="1" ht="13.5" customHeight="1">
      <c r="B46" s="29"/>
      <c r="D46" s="31"/>
      <c r="E46" s="31"/>
      <c r="G46" s="31"/>
      <c r="H46" s="31"/>
      <c r="I46" s="31"/>
      <c r="J46" s="31"/>
      <c r="K46" s="31"/>
      <c r="L46" s="31"/>
      <c r="M46" s="31"/>
      <c r="N46" s="29"/>
      <c r="P46" s="37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 t="s">
        <v>25</v>
      </c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7"/>
      <c r="AV46" s="29"/>
      <c r="AW46" s="31"/>
      <c r="AX46" s="31"/>
      <c r="AY46" s="33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3"/>
    </row>
    <row r="47" spans="2:63" s="30" customFormat="1" ht="13.5" customHeight="1">
      <c r="B47" s="29"/>
      <c r="D47" s="31"/>
      <c r="E47" s="31"/>
      <c r="G47" s="31"/>
      <c r="H47" s="31"/>
      <c r="I47" s="31"/>
      <c r="J47" s="31"/>
      <c r="K47" s="31"/>
      <c r="L47" s="31"/>
      <c r="M47" s="31"/>
      <c r="N47" s="29"/>
      <c r="P47" s="37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7"/>
      <c r="AV47" s="29"/>
      <c r="AW47" s="31"/>
      <c r="AX47" s="31"/>
      <c r="AY47" s="33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3"/>
    </row>
    <row r="48" spans="2:63" s="30" customFormat="1" ht="12.75" customHeight="1">
      <c r="B48" s="29"/>
      <c r="D48" s="31"/>
      <c r="E48" s="31"/>
      <c r="G48" s="31"/>
      <c r="H48" s="31"/>
      <c r="I48" s="31"/>
      <c r="J48" s="31"/>
      <c r="K48" s="31"/>
      <c r="L48" s="31"/>
      <c r="M48" s="31"/>
      <c r="N48" s="29"/>
      <c r="P48" s="37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7"/>
      <c r="AV48" s="29"/>
      <c r="AW48" s="31"/>
      <c r="AX48" s="31"/>
      <c r="AY48" s="33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3"/>
    </row>
    <row r="49" spans="2:63" s="30" customFormat="1" ht="12.75" customHeight="1">
      <c r="B49" s="29"/>
      <c r="D49" s="31"/>
      <c r="E49" s="31"/>
      <c r="G49" s="31"/>
      <c r="H49" s="31"/>
      <c r="I49" s="31"/>
      <c r="J49" s="31"/>
      <c r="K49" s="31"/>
      <c r="L49" s="31"/>
      <c r="M49" s="31"/>
      <c r="N49" s="29"/>
      <c r="P49" s="37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 t="s">
        <v>24</v>
      </c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7"/>
      <c r="AV49" s="29"/>
      <c r="AW49" s="31"/>
      <c r="AX49" s="31"/>
      <c r="AY49" s="33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3"/>
    </row>
    <row r="50" spans="2:63" s="30" customFormat="1" ht="12.75" customHeight="1">
      <c r="B50" s="29"/>
      <c r="D50" s="31"/>
      <c r="E50" s="31"/>
      <c r="G50" s="31"/>
      <c r="H50" s="31"/>
      <c r="I50" s="31"/>
      <c r="J50" s="31"/>
      <c r="K50" s="31"/>
      <c r="L50" s="31"/>
      <c r="M50" s="31"/>
      <c r="N50" s="29"/>
      <c r="P50" s="37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7"/>
      <c r="AV50" s="29"/>
      <c r="AW50" s="31"/>
      <c r="AX50" s="31"/>
      <c r="AY50" s="33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3"/>
    </row>
    <row r="51" spans="2:63" s="30" customFormat="1" ht="12.75" customHeight="1">
      <c r="B51" s="29"/>
      <c r="D51" s="31"/>
      <c r="E51" s="31"/>
      <c r="G51" s="31"/>
      <c r="H51" s="31"/>
      <c r="I51" s="31"/>
      <c r="J51" s="31"/>
      <c r="K51" s="31"/>
      <c r="L51" s="31"/>
      <c r="M51" s="31"/>
      <c r="N51" s="29"/>
      <c r="P51" s="37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7"/>
      <c r="AV51" s="29"/>
      <c r="AW51" s="31"/>
      <c r="AX51" s="31"/>
      <c r="AY51" s="33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3"/>
    </row>
    <row r="52" spans="2:63" s="30" customFormat="1" ht="12.75" customHeight="1">
      <c r="B52" s="29"/>
      <c r="D52" s="31"/>
      <c r="E52" s="31"/>
      <c r="G52" s="31"/>
      <c r="H52" s="31"/>
      <c r="I52" s="31"/>
      <c r="J52" s="31"/>
      <c r="K52" s="31"/>
      <c r="L52" s="31"/>
      <c r="M52" s="31"/>
      <c r="N52" s="29"/>
      <c r="P52" s="37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7"/>
      <c r="AV52" s="29"/>
      <c r="AW52" s="31"/>
      <c r="AX52" s="31"/>
      <c r="AY52" s="33"/>
      <c r="AZ52" s="31"/>
      <c r="BA52" s="31"/>
      <c r="BB52" s="31" t="s">
        <v>48</v>
      </c>
      <c r="BC52" s="31"/>
      <c r="BD52" s="31"/>
      <c r="BE52" s="31"/>
      <c r="BF52" s="31"/>
      <c r="BG52" s="31"/>
      <c r="BH52" s="31"/>
      <c r="BI52" s="31"/>
      <c r="BJ52" s="31"/>
      <c r="BK52" s="33"/>
    </row>
    <row r="53" spans="2:63" s="30" customFormat="1" ht="12.75" customHeight="1">
      <c r="B53" s="29"/>
      <c r="D53" s="31"/>
      <c r="E53" s="31"/>
      <c r="G53" s="31"/>
      <c r="H53" s="31"/>
      <c r="I53" s="31"/>
      <c r="J53" s="31"/>
      <c r="K53" s="31"/>
      <c r="L53" s="31"/>
      <c r="M53" s="31"/>
      <c r="N53" s="29"/>
      <c r="P53" s="37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7"/>
      <c r="AV53" s="29"/>
      <c r="AW53" s="31"/>
      <c r="AX53" s="31"/>
      <c r="AY53" s="33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3"/>
    </row>
    <row r="54" spans="2:63" s="30" customFormat="1" ht="12.75" customHeight="1">
      <c r="B54" s="29"/>
      <c r="D54" s="31"/>
      <c r="E54" s="31"/>
      <c r="G54" s="31"/>
      <c r="H54" s="31"/>
      <c r="I54" s="31"/>
      <c r="J54" s="31"/>
      <c r="K54" s="31"/>
      <c r="L54" s="31"/>
      <c r="M54" s="31"/>
      <c r="N54" s="29"/>
      <c r="P54" s="37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7"/>
      <c r="AV54" s="29"/>
      <c r="AW54" s="31"/>
      <c r="AX54" s="31"/>
      <c r="AY54" s="33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3"/>
    </row>
    <row r="55" spans="2:63" s="30" customFormat="1" ht="12.75" customHeight="1">
      <c r="B55" s="29"/>
      <c r="D55" s="31"/>
      <c r="E55" s="31"/>
      <c r="G55" s="31"/>
      <c r="H55" s="31"/>
      <c r="I55" s="31"/>
      <c r="J55" s="31"/>
      <c r="K55" s="31"/>
      <c r="L55" s="31"/>
      <c r="M55" s="31"/>
      <c r="N55" s="29"/>
      <c r="P55" s="37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7"/>
      <c r="AV55" s="29"/>
      <c r="AW55" s="31"/>
      <c r="AX55" s="31"/>
      <c r="AY55" s="33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3"/>
    </row>
    <row r="56" spans="2:63" s="30" customFormat="1" ht="12.75" customHeight="1">
      <c r="B56" s="29"/>
      <c r="D56" s="31"/>
      <c r="E56" s="31"/>
      <c r="G56" s="31"/>
      <c r="H56" s="31"/>
      <c r="I56" s="31"/>
      <c r="J56" s="31"/>
      <c r="K56" s="31"/>
      <c r="L56" s="31"/>
      <c r="M56" s="31"/>
      <c r="N56" s="29"/>
      <c r="P56" s="37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7"/>
      <c r="AV56" s="29"/>
      <c r="AW56" s="31"/>
      <c r="AX56" s="31"/>
      <c r="AY56" s="33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3"/>
    </row>
    <row r="57" spans="2:63" s="30" customFormat="1" ht="13.5" customHeight="1">
      <c r="B57" s="29"/>
      <c r="D57" s="31"/>
      <c r="E57" s="31"/>
      <c r="G57" s="31"/>
      <c r="H57" s="31"/>
      <c r="I57" s="31"/>
      <c r="J57" s="31"/>
      <c r="K57" s="31"/>
      <c r="L57" s="31"/>
      <c r="M57" s="31"/>
      <c r="N57" s="29"/>
      <c r="P57" s="37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7"/>
      <c r="AV57" s="29"/>
      <c r="AW57" s="31"/>
      <c r="AX57" s="31"/>
      <c r="AY57" s="33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3"/>
    </row>
    <row r="58" spans="2:63" s="30" customFormat="1" ht="13.5" customHeight="1">
      <c r="B58" s="29"/>
      <c r="D58" s="31"/>
      <c r="E58" s="31"/>
      <c r="G58" s="31"/>
      <c r="H58" s="31"/>
      <c r="I58" s="31"/>
      <c r="J58" s="31"/>
      <c r="K58" s="31"/>
      <c r="L58" s="31"/>
      <c r="M58" s="31"/>
      <c r="N58" s="29"/>
      <c r="P58" s="37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7"/>
      <c r="AV58" s="29"/>
      <c r="AW58" s="31"/>
      <c r="AX58" s="31"/>
      <c r="AY58" s="33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3"/>
    </row>
    <row r="59" spans="2:63" s="30" customFormat="1" ht="13.5" customHeight="1">
      <c r="B59" s="29"/>
      <c r="G59" s="31"/>
      <c r="H59" s="31"/>
      <c r="I59" s="47"/>
      <c r="J59" s="47"/>
      <c r="K59" s="47"/>
      <c r="L59" s="47"/>
      <c r="M59" s="47"/>
      <c r="N59" s="48"/>
      <c r="P59" s="37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7"/>
      <c r="AV59" s="48"/>
      <c r="AW59" s="47"/>
      <c r="AX59" s="47"/>
      <c r="AY59" s="49"/>
      <c r="AZ59" s="50"/>
      <c r="BA59" s="47"/>
      <c r="BB59" s="31"/>
      <c r="BC59" s="31"/>
      <c r="BD59" s="31"/>
      <c r="BE59" s="31"/>
      <c r="BF59" s="31"/>
      <c r="BG59" s="31"/>
      <c r="BH59" s="31"/>
      <c r="BI59" s="31"/>
      <c r="BJ59" s="31"/>
      <c r="BK59" s="33"/>
    </row>
    <row r="60" spans="2:63" s="30" customFormat="1" ht="13.5" customHeight="1">
      <c r="B60" s="29"/>
      <c r="C60" s="51"/>
      <c r="D60" s="52"/>
      <c r="E60" s="52"/>
      <c r="F60" s="53"/>
      <c r="G60" s="51"/>
      <c r="H60" s="31"/>
      <c r="I60" s="47"/>
      <c r="J60" s="47"/>
      <c r="K60" s="47"/>
      <c r="L60" s="47"/>
      <c r="M60" s="47"/>
      <c r="N60" s="48"/>
      <c r="P60" s="37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7"/>
      <c r="AV60" s="48"/>
      <c r="AW60" s="47"/>
      <c r="AX60" s="47"/>
      <c r="AY60" s="49"/>
      <c r="AZ60" s="50"/>
      <c r="BA60" s="47"/>
      <c r="BB60" s="31"/>
      <c r="BC60" s="31"/>
      <c r="BD60" s="31"/>
      <c r="BE60" s="31"/>
      <c r="BF60" s="31"/>
      <c r="BG60" s="31"/>
      <c r="BH60" s="31"/>
      <c r="BI60" s="31"/>
      <c r="BJ60" s="31"/>
      <c r="BK60" s="33"/>
    </row>
    <row r="61" spans="2:63" s="30" customFormat="1" ht="13.5" customHeight="1">
      <c r="B61" s="29"/>
      <c r="C61" s="54" t="s">
        <v>27</v>
      </c>
      <c r="D61" s="52"/>
      <c r="E61" s="52"/>
      <c r="F61" s="53"/>
      <c r="G61" s="51"/>
      <c r="H61" s="31"/>
      <c r="I61" s="47"/>
      <c r="J61" s="47"/>
      <c r="K61" s="47"/>
      <c r="L61" s="47"/>
      <c r="M61" s="47"/>
      <c r="N61" s="48"/>
      <c r="P61" s="37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1"/>
      <c r="AK61" s="41"/>
      <c r="AL61" s="41"/>
      <c r="AM61" s="41"/>
      <c r="AN61" s="41"/>
      <c r="AO61" s="41"/>
      <c r="AP61" s="41"/>
      <c r="AQ61" s="41"/>
      <c r="AR61" s="39"/>
      <c r="AS61" s="39"/>
      <c r="AT61" s="37"/>
      <c r="AV61" s="48"/>
      <c r="AW61" s="47"/>
      <c r="AX61" s="47"/>
      <c r="AY61" s="49"/>
      <c r="AZ61" s="50"/>
      <c r="BA61" s="47"/>
      <c r="BB61" s="31"/>
      <c r="BC61" s="31"/>
      <c r="BD61" s="31"/>
      <c r="BE61" s="31"/>
      <c r="BF61" s="31"/>
      <c r="BG61" s="31"/>
      <c r="BH61" s="31"/>
      <c r="BI61" s="31"/>
      <c r="BJ61" s="31"/>
      <c r="BK61" s="33"/>
    </row>
    <row r="62" spans="2:63" s="30" customFormat="1" ht="13.5" customHeight="1">
      <c r="B62" s="29"/>
      <c r="C62" s="51"/>
      <c r="D62" s="53"/>
      <c r="E62" s="52"/>
      <c r="F62" s="53"/>
      <c r="G62" s="51"/>
      <c r="H62" s="31"/>
      <c r="I62" s="31"/>
      <c r="J62" s="31"/>
      <c r="K62" s="31"/>
      <c r="L62" s="47"/>
      <c r="M62" s="47"/>
      <c r="N62" s="48"/>
      <c r="P62" s="37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1"/>
      <c r="AK62" s="41"/>
      <c r="AL62" s="41"/>
      <c r="AM62" s="41"/>
      <c r="AN62" s="41"/>
      <c r="AO62" s="41"/>
      <c r="AP62" s="41"/>
      <c r="AQ62" s="41"/>
      <c r="AR62" s="39"/>
      <c r="AS62" s="39"/>
      <c r="AT62" s="37"/>
      <c r="AV62" s="29"/>
      <c r="AW62" s="31"/>
      <c r="AX62" s="47"/>
      <c r="AY62" s="49"/>
      <c r="AZ62" s="47"/>
      <c r="BA62" s="47"/>
      <c r="BC62" s="31"/>
      <c r="BD62" s="31"/>
      <c r="BE62" s="31"/>
      <c r="BF62" s="31"/>
      <c r="BG62" s="31"/>
      <c r="BH62" s="31"/>
      <c r="BI62" s="31"/>
      <c r="BJ62" s="31"/>
      <c r="BK62" s="33"/>
    </row>
    <row r="63" spans="2:63" s="30" customFormat="1" ht="13.5" customHeight="1">
      <c r="B63" s="29"/>
      <c r="C63" s="51"/>
      <c r="D63" s="52"/>
      <c r="E63" s="52"/>
      <c r="F63" s="53"/>
      <c r="G63" s="51"/>
      <c r="H63" s="31"/>
      <c r="I63" s="31"/>
      <c r="J63" s="31"/>
      <c r="K63" s="31"/>
      <c r="L63" s="47"/>
      <c r="M63" s="47"/>
      <c r="N63" s="48"/>
      <c r="P63" s="37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41"/>
      <c r="AK63" s="41"/>
      <c r="AL63" s="41"/>
      <c r="AM63" s="41"/>
      <c r="AN63" s="41"/>
      <c r="AO63" s="41"/>
      <c r="AP63" s="41"/>
      <c r="AQ63" s="41"/>
      <c r="AR63" s="39"/>
      <c r="AS63" s="39"/>
      <c r="AT63" s="37"/>
      <c r="AV63" s="48"/>
      <c r="AW63" s="47"/>
      <c r="AX63" s="47"/>
      <c r="AY63" s="49"/>
      <c r="AZ63" s="47"/>
      <c r="BA63" s="47"/>
      <c r="BC63" s="31"/>
      <c r="BD63" s="31"/>
      <c r="BE63" s="31"/>
      <c r="BF63" s="31"/>
      <c r="BG63" s="31"/>
      <c r="BH63" s="31"/>
      <c r="BI63" s="31"/>
      <c r="BJ63" s="31"/>
      <c r="BK63" s="33"/>
    </row>
    <row r="64" spans="2:63" s="30" customFormat="1" ht="13.5" customHeight="1">
      <c r="B64" s="29"/>
      <c r="C64" s="51"/>
      <c r="D64" s="53"/>
      <c r="E64" s="53"/>
      <c r="F64" s="53"/>
      <c r="G64" s="51"/>
      <c r="H64" s="31"/>
      <c r="I64" s="31"/>
      <c r="J64" s="31"/>
      <c r="K64" s="31"/>
      <c r="L64" s="47"/>
      <c r="M64" s="47"/>
      <c r="N64" s="48"/>
      <c r="P64" s="37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41"/>
      <c r="AK64" s="41"/>
      <c r="AL64" s="41"/>
      <c r="AM64" s="41"/>
      <c r="AN64" s="41"/>
      <c r="AO64" s="41"/>
      <c r="AP64" s="41"/>
      <c r="AQ64" s="41"/>
      <c r="AR64" s="39"/>
      <c r="AS64" s="39"/>
      <c r="AT64" s="37"/>
      <c r="AV64" s="48"/>
      <c r="AW64" s="47"/>
      <c r="AX64" s="47"/>
      <c r="AY64" s="49"/>
      <c r="AZ64" s="47"/>
      <c r="BA64" s="47"/>
      <c r="BC64" s="31"/>
      <c r="BD64" s="31"/>
      <c r="BE64" s="31"/>
      <c r="BF64" s="31"/>
      <c r="BG64" s="31"/>
      <c r="BH64" s="31"/>
      <c r="BI64" s="31"/>
      <c r="BJ64" s="31"/>
      <c r="BK64" s="33"/>
    </row>
    <row r="65" spans="1:1025">
      <c r="A65" s="16"/>
      <c r="B65" s="55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7"/>
      <c r="N65" s="56"/>
      <c r="O65" s="5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56"/>
      <c r="AV65" s="55"/>
      <c r="AW65" s="56"/>
      <c r="AX65" s="56"/>
      <c r="AY65" s="57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  <c r="AMK65" s="16"/>
    </row>
    <row r="66" spans="1:1025">
      <c r="A66" s="16"/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60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8"/>
      <c r="AW66" s="59"/>
      <c r="AX66" s="59"/>
      <c r="AY66" s="60"/>
      <c r="AZ66" s="59"/>
      <c r="BA66" s="61"/>
      <c r="BB66" s="61"/>
      <c r="BC66" s="61"/>
      <c r="BD66" s="61"/>
      <c r="BE66" s="59"/>
      <c r="BF66" s="59"/>
      <c r="BG66" s="59"/>
      <c r="BH66" s="59"/>
      <c r="BI66" s="59"/>
      <c r="BJ66" s="59"/>
      <c r="BK66" s="59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  <c r="AMK66" s="16"/>
    </row>
    <row r="67" spans="1:1025">
      <c r="A67" s="1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62"/>
      <c r="BB67" s="62"/>
      <c r="BC67" s="62"/>
      <c r="BD67" s="62"/>
      <c r="BE67" s="56"/>
      <c r="BF67" s="56"/>
      <c r="BG67" s="56"/>
      <c r="BH67" s="56"/>
      <c r="BI67" s="56"/>
      <c r="BJ67" s="56"/>
      <c r="BK67" s="5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  <c r="AMK67" s="16"/>
    </row>
    <row r="68" spans="1:1025">
      <c r="A68" s="16"/>
      <c r="B68" s="21" t="s">
        <v>28</v>
      </c>
      <c r="C68" s="2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1" t="s">
        <v>29</v>
      </c>
      <c r="O68" s="24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4"/>
      <c r="AV68" s="26" t="s">
        <v>30</v>
      </c>
      <c r="AW68" s="25"/>
      <c r="AX68" s="25"/>
      <c r="AY68" s="25"/>
      <c r="AZ68" s="21" t="s">
        <v>18</v>
      </c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7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  <c r="AMK68" s="16"/>
    </row>
    <row r="69" spans="1:1025">
      <c r="A69" s="16"/>
      <c r="B69" s="6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5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3"/>
      <c r="AW69" s="64"/>
      <c r="AX69" s="64"/>
      <c r="AY69" s="65"/>
      <c r="AZ69" s="64"/>
      <c r="BA69" s="66"/>
      <c r="BB69" s="66"/>
      <c r="BC69" s="66"/>
      <c r="BD69" s="66"/>
      <c r="BE69" s="64"/>
      <c r="BF69" s="64"/>
      <c r="BG69" s="64"/>
      <c r="BH69" s="64"/>
      <c r="BI69" s="64"/>
      <c r="BJ69" s="64"/>
      <c r="BK69" s="65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  <c r="AMK69" s="16"/>
    </row>
    <row r="70" spans="1:1025">
      <c r="A70" s="16"/>
      <c r="B70" s="55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7"/>
      <c r="N70" s="56"/>
      <c r="O70" s="67" t="s">
        <v>31</v>
      </c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5"/>
      <c r="AW70" s="56"/>
      <c r="AX70" s="56"/>
      <c r="AY70" s="57"/>
      <c r="AZ70" s="56"/>
      <c r="BA70" s="62"/>
      <c r="BB70" s="62"/>
      <c r="BC70" s="62"/>
      <c r="BD70" s="62"/>
      <c r="BE70" s="56"/>
      <c r="BF70" s="56"/>
      <c r="BG70" s="56"/>
      <c r="BH70" s="56"/>
      <c r="BI70" s="56"/>
      <c r="BJ70" s="56"/>
      <c r="BK70" s="57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  <c r="AMK70" s="16"/>
    </row>
    <row r="71" spans="1:1025">
      <c r="A71" s="16"/>
      <c r="B71" s="55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7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5"/>
      <c r="AW71" s="56"/>
      <c r="AX71" s="56"/>
      <c r="AY71" s="57"/>
      <c r="AZ71" s="56"/>
      <c r="BA71" s="62"/>
      <c r="BB71" s="62"/>
      <c r="BC71" s="62"/>
      <c r="BD71" s="62"/>
      <c r="BE71" s="56"/>
      <c r="BF71" s="56"/>
      <c r="BG71" s="56"/>
      <c r="BH71" s="56"/>
      <c r="BI71" s="56"/>
      <c r="BJ71" s="56"/>
      <c r="BK71" s="57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  <c r="AMK71" s="16"/>
    </row>
    <row r="72" spans="1:1025">
      <c r="A72" s="16"/>
      <c r="B72" s="55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56"/>
      <c r="O72" s="56" t="s">
        <v>32</v>
      </c>
      <c r="P72" s="56"/>
      <c r="Q72" s="56"/>
      <c r="R72" s="56"/>
      <c r="S72" s="56"/>
      <c r="T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5"/>
      <c r="AW72" s="56"/>
      <c r="AX72" s="56"/>
      <c r="AY72" s="57"/>
      <c r="AZ72" s="56"/>
      <c r="BA72" s="62"/>
      <c r="BB72" s="62"/>
      <c r="BC72" s="62"/>
      <c r="BD72" s="62"/>
      <c r="BE72" s="56"/>
      <c r="BF72" s="56"/>
      <c r="BG72" s="56"/>
      <c r="BH72" s="56"/>
      <c r="BI72" s="56"/>
      <c r="BJ72" s="56"/>
      <c r="BK72" s="57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  <c r="AMK72" s="16"/>
    </row>
    <row r="73" spans="1:1025">
      <c r="A73" s="16"/>
      <c r="B73" s="55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7"/>
      <c r="N73" s="56"/>
      <c r="O73" s="56" t="s">
        <v>33</v>
      </c>
      <c r="P73" s="56"/>
      <c r="Q73" s="56"/>
      <c r="R73" s="56"/>
      <c r="S73" s="56"/>
      <c r="T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5"/>
      <c r="AW73" s="56"/>
      <c r="AX73" s="56"/>
      <c r="AY73" s="57"/>
      <c r="AZ73" s="56"/>
      <c r="BA73" s="62"/>
      <c r="BB73" s="62"/>
      <c r="BC73" s="62"/>
      <c r="BD73" s="62"/>
      <c r="BE73" s="56"/>
      <c r="BF73" s="56"/>
      <c r="BG73" s="56"/>
      <c r="BH73" s="56"/>
      <c r="BI73" s="56"/>
      <c r="BJ73" s="56"/>
      <c r="BK73" s="57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  <c r="AMK73" s="16"/>
    </row>
    <row r="74" spans="1:1025">
      <c r="A74" s="16"/>
      <c r="B74" s="55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7"/>
      <c r="N74" s="56"/>
      <c r="O74" s="56"/>
      <c r="P74" s="56"/>
      <c r="Q74" s="56" t="s">
        <v>34</v>
      </c>
      <c r="R74" s="56"/>
      <c r="S74" s="56"/>
      <c r="T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5"/>
      <c r="AW74" s="56"/>
      <c r="AX74" s="56"/>
      <c r="AY74" s="57"/>
      <c r="AZ74" s="56"/>
      <c r="BA74" s="62"/>
      <c r="BB74" s="62"/>
      <c r="BC74" s="62"/>
      <c r="BD74" s="62"/>
      <c r="BE74" s="56"/>
      <c r="BF74" s="56"/>
      <c r="BG74" s="56"/>
      <c r="BH74" s="56"/>
      <c r="BI74" s="56"/>
      <c r="BJ74" s="56"/>
      <c r="BK74" s="57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  <c r="AMK74" s="16"/>
    </row>
    <row r="75" spans="1:1025">
      <c r="A75" s="16"/>
      <c r="B75" s="55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7"/>
      <c r="N75" s="56"/>
      <c r="O75" s="56"/>
      <c r="P75" s="56"/>
      <c r="Q75" s="56" t="s">
        <v>35</v>
      </c>
      <c r="R75" s="56"/>
      <c r="S75" s="56"/>
      <c r="T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5"/>
      <c r="AW75" s="56"/>
      <c r="AX75" s="56"/>
      <c r="AY75" s="57"/>
      <c r="AZ75" s="56"/>
      <c r="BA75" s="62"/>
      <c r="BB75" s="62"/>
      <c r="BC75" s="62"/>
      <c r="BD75" s="62"/>
      <c r="BE75" s="56"/>
      <c r="BF75" s="56"/>
      <c r="BG75" s="56"/>
      <c r="BH75" s="56"/>
      <c r="BI75" s="56"/>
      <c r="BJ75" s="56"/>
      <c r="BK75" s="57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  <c r="AMK75" s="16"/>
    </row>
    <row r="76" spans="1:1025">
      <c r="A76" s="16"/>
      <c r="B76" s="55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7"/>
      <c r="N76" s="56"/>
      <c r="O76" s="56"/>
      <c r="P76" s="56"/>
      <c r="Q76" s="56" t="s">
        <v>36</v>
      </c>
      <c r="R76" s="56"/>
      <c r="S76" s="56"/>
      <c r="T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5"/>
      <c r="AW76" s="56"/>
      <c r="AX76" s="56"/>
      <c r="AY76" s="57"/>
      <c r="AZ76" s="56"/>
      <c r="BA76" s="62"/>
      <c r="BB76" s="62"/>
      <c r="BC76" s="62"/>
      <c r="BD76" s="62"/>
      <c r="BE76" s="56"/>
      <c r="BF76" s="56"/>
      <c r="BG76" s="56"/>
      <c r="BH76" s="56"/>
      <c r="BI76" s="56"/>
      <c r="BJ76" s="56"/>
      <c r="BK76" s="57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  <c r="AMK76" s="16"/>
    </row>
    <row r="77" spans="1:1025">
      <c r="A77" s="16"/>
      <c r="B77" s="55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7"/>
      <c r="N77" s="56"/>
      <c r="O77" s="56" t="s">
        <v>37</v>
      </c>
      <c r="Q77" s="56"/>
      <c r="R77" s="56"/>
      <c r="S77" s="56"/>
      <c r="T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5"/>
      <c r="AW77" s="56"/>
      <c r="AX77" s="56"/>
      <c r="AY77" s="57"/>
      <c r="AZ77" s="56"/>
      <c r="BA77" s="62"/>
      <c r="BB77" s="62"/>
      <c r="BC77" s="62"/>
      <c r="BD77" s="62"/>
      <c r="BE77" s="56"/>
      <c r="BF77" s="56"/>
      <c r="BG77" s="56"/>
      <c r="BH77" s="56"/>
      <c r="BI77" s="56"/>
      <c r="BJ77" s="56"/>
      <c r="BK77" s="57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  <c r="AMK77" s="16"/>
    </row>
    <row r="78" spans="1:1025">
      <c r="A78" s="16"/>
      <c r="B78" s="55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7"/>
      <c r="N78" s="56"/>
      <c r="O78" s="56"/>
      <c r="Q78" s="56" t="s">
        <v>38</v>
      </c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5"/>
      <c r="AW78" s="56"/>
      <c r="AX78" s="56"/>
      <c r="AY78" s="57"/>
      <c r="AZ78" s="56"/>
      <c r="BA78" s="62"/>
      <c r="BB78" s="62"/>
      <c r="BC78" s="62"/>
      <c r="BD78" s="62"/>
      <c r="BE78" s="56"/>
      <c r="BF78" s="56"/>
      <c r="BG78" s="56"/>
      <c r="BH78" s="56"/>
      <c r="BI78" s="56"/>
      <c r="BJ78" s="56"/>
      <c r="BK78" s="57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  <c r="AMK78" s="16"/>
    </row>
    <row r="79" spans="1:1025">
      <c r="A79" s="16"/>
      <c r="B79" s="55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7"/>
      <c r="N79" s="56"/>
      <c r="O79" s="56"/>
      <c r="Q79" s="68" t="s">
        <v>39</v>
      </c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5"/>
      <c r="AW79" s="56"/>
      <c r="AX79" s="56"/>
      <c r="AY79" s="57"/>
      <c r="AZ79" s="56"/>
      <c r="BA79" s="62"/>
      <c r="BB79" s="62"/>
      <c r="BC79" s="62"/>
      <c r="BD79" s="62"/>
      <c r="BE79" s="56"/>
      <c r="BF79" s="56"/>
      <c r="BG79" s="56"/>
      <c r="BH79" s="56"/>
      <c r="BI79" s="56"/>
      <c r="BJ79" s="56"/>
      <c r="BK79" s="57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  <c r="AMK79" s="16"/>
    </row>
    <row r="80" spans="1:1025">
      <c r="A80" s="16"/>
      <c r="B80" s="55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7"/>
      <c r="N80" s="56"/>
      <c r="O80" s="56"/>
      <c r="Q80" s="68" t="s">
        <v>40</v>
      </c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5"/>
      <c r="AW80" s="56"/>
      <c r="AX80" s="56"/>
      <c r="AY80" s="57"/>
      <c r="AZ80" s="56"/>
      <c r="BA80" s="62"/>
      <c r="BB80" s="62"/>
      <c r="BC80" s="62"/>
      <c r="BD80" s="62"/>
      <c r="BE80" s="56"/>
      <c r="BF80" s="56"/>
      <c r="BG80" s="56"/>
      <c r="BH80" s="56"/>
      <c r="BI80" s="56"/>
      <c r="BJ80" s="56"/>
      <c r="BK80" s="57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</row>
    <row r="81" spans="1:1025">
      <c r="A81" s="16"/>
      <c r="B81" s="55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7"/>
      <c r="N81" s="56"/>
      <c r="O81" s="56" t="s">
        <v>41</v>
      </c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5"/>
      <c r="AW81" s="56"/>
      <c r="AX81" s="56"/>
      <c r="AY81" s="57"/>
      <c r="AZ81" s="56"/>
      <c r="BA81" s="62"/>
      <c r="BB81" s="62"/>
      <c r="BC81" s="62"/>
      <c r="BD81" s="62"/>
      <c r="BE81" s="56"/>
      <c r="BF81" s="56"/>
      <c r="BG81" s="56"/>
      <c r="BH81" s="56"/>
      <c r="BI81" s="56"/>
      <c r="BJ81" s="56"/>
      <c r="BK81" s="57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</row>
    <row r="82" spans="1:1025">
      <c r="A82" s="16"/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7"/>
      <c r="N82" s="56"/>
      <c r="O82" s="56"/>
      <c r="P82" s="56" t="s">
        <v>42</v>
      </c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5"/>
      <c r="AW82" s="56"/>
      <c r="AX82" s="56"/>
      <c r="AY82" s="57"/>
      <c r="AZ82" s="56"/>
      <c r="BA82" s="62"/>
      <c r="BB82" s="62"/>
      <c r="BC82" s="62"/>
      <c r="BD82" s="62"/>
      <c r="BE82" s="56"/>
      <c r="BF82" s="56"/>
      <c r="BG82" s="56"/>
      <c r="BH82" s="56"/>
      <c r="BI82" s="56"/>
      <c r="BJ82" s="56"/>
      <c r="BK82" s="57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  <c r="AMK82" s="16"/>
    </row>
    <row r="83" spans="1:1025">
      <c r="A83" s="16"/>
      <c r="B83" s="55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7"/>
      <c r="N83" s="56"/>
      <c r="O83" s="56"/>
      <c r="P83" s="56"/>
      <c r="Q83" s="56" t="s">
        <v>34</v>
      </c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5"/>
      <c r="AW83" s="56"/>
      <c r="AX83" s="56"/>
      <c r="AY83" s="57"/>
      <c r="AZ83" s="56"/>
      <c r="BA83" s="62"/>
      <c r="BB83" s="62"/>
      <c r="BC83" s="62"/>
      <c r="BD83" s="62"/>
      <c r="BE83" s="56"/>
      <c r="BF83" s="56"/>
      <c r="BG83" s="56"/>
      <c r="BH83" s="56"/>
      <c r="BI83" s="56"/>
      <c r="BJ83" s="56"/>
      <c r="BK83" s="57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  <c r="AMK83" s="16"/>
    </row>
    <row r="84" spans="1:1025">
      <c r="A84" s="16"/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7"/>
      <c r="N84" s="56"/>
      <c r="O84" s="56"/>
      <c r="P84" s="56"/>
      <c r="Q84" s="56" t="s">
        <v>39</v>
      </c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5"/>
      <c r="AW84" s="56"/>
      <c r="AX84" s="56"/>
      <c r="AY84" s="57"/>
      <c r="AZ84" s="56"/>
      <c r="BA84" s="62"/>
      <c r="BB84" s="62"/>
      <c r="BC84" s="62" t="s">
        <v>49</v>
      </c>
      <c r="BD84" s="62"/>
      <c r="BE84" s="56"/>
      <c r="BF84" s="56"/>
      <c r="BG84" s="56"/>
      <c r="BH84" s="56"/>
      <c r="BI84" s="56"/>
      <c r="BJ84" s="56"/>
      <c r="BK84" s="57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  <c r="ABH84" s="16"/>
      <c r="ABI84" s="16"/>
      <c r="ABJ84" s="16"/>
      <c r="ABK84" s="16"/>
      <c r="ABL84" s="16"/>
      <c r="ABM84" s="16"/>
      <c r="ABN84" s="16"/>
      <c r="ABO84" s="16"/>
      <c r="ABP84" s="16"/>
      <c r="ABQ84" s="16"/>
      <c r="ABR84" s="16"/>
      <c r="ABS84" s="16"/>
      <c r="ABT84" s="16"/>
      <c r="ABU84" s="16"/>
      <c r="ABV84" s="16"/>
      <c r="ABW84" s="16"/>
      <c r="ABX84" s="16"/>
      <c r="ABY84" s="16"/>
      <c r="ABZ84" s="16"/>
      <c r="ACA84" s="16"/>
      <c r="ACB84" s="16"/>
      <c r="ACC84" s="16"/>
      <c r="ACD84" s="16"/>
      <c r="ACE84" s="16"/>
      <c r="ACF84" s="16"/>
      <c r="ACG84" s="16"/>
      <c r="ACH84" s="16"/>
      <c r="ACI84" s="16"/>
      <c r="ACJ84" s="16"/>
      <c r="ACK84" s="16"/>
      <c r="ACL84" s="16"/>
      <c r="ACM84" s="16"/>
      <c r="ACN84" s="16"/>
      <c r="ACO84" s="16"/>
      <c r="ACP84" s="16"/>
      <c r="ACQ84" s="16"/>
      <c r="ACR84" s="16"/>
      <c r="ACS84" s="16"/>
      <c r="ACT84" s="16"/>
      <c r="ACU84" s="16"/>
      <c r="ACV84" s="16"/>
      <c r="ACW84" s="16"/>
      <c r="ACX84" s="16"/>
      <c r="ACY84" s="16"/>
      <c r="ACZ84" s="16"/>
      <c r="ADA84" s="16"/>
      <c r="ADB84" s="16"/>
      <c r="ADC84" s="16"/>
      <c r="ADD84" s="16"/>
      <c r="ADE84" s="16"/>
      <c r="ADF84" s="16"/>
      <c r="ADG84" s="16"/>
      <c r="ADH84" s="16"/>
      <c r="ADI84" s="16"/>
      <c r="ADJ84" s="16"/>
      <c r="ADK84" s="16"/>
      <c r="ADL84" s="16"/>
      <c r="ADM84" s="16"/>
      <c r="ADN84" s="16"/>
      <c r="ADO84" s="16"/>
      <c r="ADP84" s="16"/>
      <c r="ADQ84" s="16"/>
      <c r="ADR84" s="16"/>
      <c r="ADS84" s="16"/>
      <c r="ADT84" s="16"/>
      <c r="ADU84" s="16"/>
      <c r="ADV84" s="16"/>
      <c r="ADW84" s="16"/>
      <c r="ADX84" s="16"/>
      <c r="ADY84" s="16"/>
      <c r="ADZ84" s="16"/>
      <c r="AEA84" s="16"/>
      <c r="AEB84" s="16"/>
      <c r="AEC84" s="16"/>
      <c r="AED84" s="16"/>
      <c r="AEE84" s="16"/>
      <c r="AEF84" s="16"/>
      <c r="AEG84" s="16"/>
      <c r="AEH84" s="16"/>
      <c r="AEI84" s="16"/>
      <c r="AEJ84" s="16"/>
      <c r="AEK84" s="16"/>
      <c r="AEL84" s="16"/>
      <c r="AEM84" s="16"/>
      <c r="AEN84" s="16"/>
      <c r="AEO84" s="16"/>
      <c r="AEP84" s="16"/>
      <c r="AEQ84" s="16"/>
      <c r="AER84" s="16"/>
      <c r="AES84" s="16"/>
      <c r="AET84" s="16"/>
      <c r="AEU84" s="16"/>
      <c r="AEV84" s="16"/>
      <c r="AEW84" s="16"/>
      <c r="AEX84" s="16"/>
      <c r="AEY84" s="16"/>
      <c r="AEZ84" s="16"/>
      <c r="AFA84" s="16"/>
      <c r="AFB84" s="16"/>
      <c r="AFC84" s="16"/>
      <c r="AFD84" s="16"/>
      <c r="AFE84" s="16"/>
      <c r="AFF84" s="16"/>
      <c r="AFG84" s="16"/>
      <c r="AFH84" s="16"/>
      <c r="AFI84" s="16"/>
      <c r="AFJ84" s="16"/>
      <c r="AFK84" s="16"/>
      <c r="AFL84" s="16"/>
      <c r="AFM84" s="16"/>
      <c r="AFN84" s="16"/>
      <c r="AFO84" s="16"/>
      <c r="AFP84" s="16"/>
      <c r="AFQ84" s="16"/>
      <c r="AFR84" s="16"/>
      <c r="AFS84" s="16"/>
      <c r="AFT84" s="16"/>
      <c r="AFU84" s="16"/>
      <c r="AFV84" s="16"/>
      <c r="AFW84" s="16"/>
      <c r="AFX84" s="16"/>
      <c r="AFY84" s="16"/>
      <c r="AFZ84" s="16"/>
      <c r="AGA84" s="16"/>
      <c r="AGB84" s="16"/>
      <c r="AGC84" s="16"/>
      <c r="AGD84" s="16"/>
      <c r="AGE84" s="16"/>
      <c r="AGF84" s="16"/>
      <c r="AGG84" s="16"/>
      <c r="AGH84" s="16"/>
      <c r="AGI84" s="16"/>
      <c r="AGJ84" s="16"/>
      <c r="AGK84" s="16"/>
      <c r="AGL84" s="16"/>
      <c r="AGM84" s="16"/>
      <c r="AGN84" s="16"/>
      <c r="AGO84" s="16"/>
      <c r="AGP84" s="16"/>
      <c r="AGQ84" s="16"/>
      <c r="AGR84" s="16"/>
      <c r="AGS84" s="16"/>
      <c r="AGT84" s="16"/>
      <c r="AGU84" s="16"/>
      <c r="AGV84" s="16"/>
      <c r="AGW84" s="16"/>
      <c r="AGX84" s="16"/>
      <c r="AGY84" s="16"/>
      <c r="AGZ84" s="16"/>
      <c r="AHA84" s="16"/>
      <c r="AHB84" s="16"/>
      <c r="AHC84" s="16"/>
      <c r="AHD84" s="16"/>
      <c r="AHE84" s="16"/>
      <c r="AHF84" s="16"/>
      <c r="AHG84" s="16"/>
      <c r="AHH84" s="16"/>
      <c r="AHI84" s="16"/>
      <c r="AHJ84" s="16"/>
      <c r="AHK84" s="16"/>
      <c r="AHL84" s="16"/>
      <c r="AHM84" s="16"/>
      <c r="AHN84" s="16"/>
      <c r="AHO84" s="16"/>
      <c r="AHP84" s="16"/>
      <c r="AHQ84" s="16"/>
      <c r="AHR84" s="16"/>
      <c r="AHS84" s="16"/>
      <c r="AHT84" s="16"/>
      <c r="AHU84" s="16"/>
      <c r="AHV84" s="16"/>
      <c r="AHW84" s="16"/>
      <c r="AHX84" s="16"/>
      <c r="AHY84" s="16"/>
      <c r="AHZ84" s="16"/>
      <c r="AIA84" s="16"/>
      <c r="AIB84" s="16"/>
      <c r="AIC84" s="16"/>
      <c r="AID84" s="16"/>
      <c r="AIE84" s="16"/>
      <c r="AIF84" s="16"/>
      <c r="AIG84" s="16"/>
      <c r="AIH84" s="16"/>
      <c r="AII84" s="16"/>
      <c r="AIJ84" s="16"/>
      <c r="AIK84" s="16"/>
      <c r="AIL84" s="16"/>
      <c r="AIM84" s="16"/>
      <c r="AIN84" s="16"/>
      <c r="AIO84" s="16"/>
      <c r="AIP84" s="16"/>
      <c r="AIQ84" s="16"/>
      <c r="AIR84" s="16"/>
      <c r="AIS84" s="16"/>
      <c r="AIT84" s="16"/>
      <c r="AIU84" s="16"/>
      <c r="AIV84" s="16"/>
      <c r="AIW84" s="16"/>
      <c r="AIX84" s="16"/>
      <c r="AIY84" s="16"/>
      <c r="AIZ84" s="16"/>
      <c r="AJA84" s="16"/>
      <c r="AJB84" s="16"/>
      <c r="AJC84" s="16"/>
      <c r="AJD84" s="16"/>
      <c r="AJE84" s="16"/>
      <c r="AJF84" s="16"/>
      <c r="AJG84" s="16"/>
      <c r="AJH84" s="16"/>
      <c r="AJI84" s="16"/>
      <c r="AJJ84" s="16"/>
      <c r="AJK84" s="16"/>
      <c r="AJL84" s="16"/>
      <c r="AJM84" s="16"/>
      <c r="AJN84" s="16"/>
      <c r="AJO84" s="16"/>
      <c r="AJP84" s="16"/>
      <c r="AJQ84" s="16"/>
      <c r="AJR84" s="16"/>
      <c r="AJS84" s="16"/>
      <c r="AJT84" s="16"/>
      <c r="AJU84" s="16"/>
      <c r="AJV84" s="16"/>
      <c r="AJW84" s="16"/>
      <c r="AJX84" s="16"/>
      <c r="AJY84" s="16"/>
      <c r="AJZ84" s="16"/>
      <c r="AKA84" s="16"/>
      <c r="AKB84" s="16"/>
      <c r="AKC84" s="16"/>
      <c r="AKD84" s="16"/>
      <c r="AKE84" s="16"/>
      <c r="AKF84" s="16"/>
      <c r="AKG84" s="16"/>
      <c r="AKH84" s="16"/>
      <c r="AKI84" s="16"/>
      <c r="AKJ84" s="16"/>
      <c r="AKK84" s="16"/>
      <c r="AKL84" s="16"/>
      <c r="AKM84" s="16"/>
      <c r="AKN84" s="16"/>
      <c r="AKO84" s="16"/>
      <c r="AKP84" s="16"/>
      <c r="AKQ84" s="16"/>
      <c r="AKR84" s="16"/>
      <c r="AKS84" s="16"/>
      <c r="AKT84" s="16"/>
      <c r="AKU84" s="16"/>
      <c r="AKV84" s="16"/>
      <c r="AKW84" s="16"/>
      <c r="AKX84" s="16"/>
      <c r="AKY84" s="16"/>
      <c r="AKZ84" s="16"/>
      <c r="ALA84" s="16"/>
      <c r="ALB84" s="16"/>
      <c r="ALC84" s="16"/>
      <c r="ALD84" s="16"/>
      <c r="ALE84" s="16"/>
      <c r="ALF84" s="16"/>
      <c r="ALG84" s="16"/>
      <c r="ALH84" s="16"/>
      <c r="ALI84" s="16"/>
      <c r="ALJ84" s="16"/>
      <c r="ALK84" s="16"/>
      <c r="ALL84" s="16"/>
      <c r="ALM84" s="16"/>
      <c r="ALN84" s="16"/>
      <c r="ALO84" s="16"/>
      <c r="ALP84" s="16"/>
      <c r="ALQ84" s="16"/>
      <c r="ALR84" s="16"/>
      <c r="ALS84" s="16"/>
      <c r="ALT84" s="16"/>
      <c r="ALU84" s="16"/>
      <c r="ALV84" s="16"/>
      <c r="ALW84" s="16"/>
      <c r="ALX84" s="16"/>
      <c r="ALY84" s="16"/>
      <c r="ALZ84" s="16"/>
      <c r="AMA84" s="16"/>
      <c r="AMB84" s="16"/>
      <c r="AMC84" s="16"/>
      <c r="AMD84" s="16"/>
      <c r="AME84" s="16"/>
      <c r="AMF84" s="16"/>
      <c r="AMG84" s="16"/>
      <c r="AMH84" s="16"/>
      <c r="AMI84" s="16"/>
      <c r="AMJ84" s="16"/>
      <c r="AMK84" s="16"/>
    </row>
    <row r="85" spans="1:1025">
      <c r="A85" s="16"/>
      <c r="B85" s="55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7"/>
      <c r="N85" s="56"/>
      <c r="O85" s="56"/>
      <c r="Q85" s="56" t="s">
        <v>43</v>
      </c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5"/>
      <c r="AW85" s="56"/>
      <c r="AX85" s="56"/>
      <c r="AY85" s="57"/>
      <c r="AZ85" s="56"/>
      <c r="BA85" s="62"/>
      <c r="BB85" s="62"/>
      <c r="BC85" s="62"/>
      <c r="BD85" s="62"/>
      <c r="BE85" s="56"/>
      <c r="BF85" s="56"/>
      <c r="BG85" s="56"/>
      <c r="BH85" s="56"/>
      <c r="BI85" s="56"/>
      <c r="BJ85" s="56"/>
      <c r="BK85" s="57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  <c r="ABH85" s="16"/>
      <c r="ABI85" s="16"/>
      <c r="ABJ85" s="16"/>
      <c r="ABK85" s="16"/>
      <c r="ABL85" s="16"/>
      <c r="ABM85" s="16"/>
      <c r="ABN85" s="16"/>
      <c r="ABO85" s="16"/>
      <c r="ABP85" s="16"/>
      <c r="ABQ85" s="16"/>
      <c r="ABR85" s="16"/>
      <c r="ABS85" s="16"/>
      <c r="ABT85" s="16"/>
      <c r="ABU85" s="16"/>
      <c r="ABV85" s="16"/>
      <c r="ABW85" s="16"/>
      <c r="ABX85" s="16"/>
      <c r="ABY85" s="16"/>
      <c r="ABZ85" s="16"/>
      <c r="ACA85" s="16"/>
      <c r="ACB85" s="16"/>
      <c r="ACC85" s="16"/>
      <c r="ACD85" s="16"/>
      <c r="ACE85" s="16"/>
      <c r="ACF85" s="16"/>
      <c r="ACG85" s="16"/>
      <c r="ACH85" s="16"/>
      <c r="ACI85" s="16"/>
      <c r="ACJ85" s="16"/>
      <c r="ACK85" s="16"/>
      <c r="ACL85" s="16"/>
      <c r="ACM85" s="16"/>
      <c r="ACN85" s="16"/>
      <c r="ACO85" s="16"/>
      <c r="ACP85" s="16"/>
      <c r="ACQ85" s="16"/>
      <c r="ACR85" s="16"/>
      <c r="ACS85" s="16"/>
      <c r="ACT85" s="16"/>
      <c r="ACU85" s="16"/>
      <c r="ACV85" s="16"/>
      <c r="ACW85" s="16"/>
      <c r="ACX85" s="16"/>
      <c r="ACY85" s="16"/>
      <c r="ACZ85" s="16"/>
      <c r="ADA85" s="16"/>
      <c r="ADB85" s="16"/>
      <c r="ADC85" s="16"/>
      <c r="ADD85" s="16"/>
      <c r="ADE85" s="16"/>
      <c r="ADF85" s="16"/>
      <c r="ADG85" s="16"/>
      <c r="ADH85" s="16"/>
      <c r="ADI85" s="16"/>
      <c r="ADJ85" s="16"/>
      <c r="ADK85" s="16"/>
      <c r="ADL85" s="16"/>
      <c r="ADM85" s="16"/>
      <c r="ADN85" s="16"/>
      <c r="ADO85" s="16"/>
      <c r="ADP85" s="16"/>
      <c r="ADQ85" s="16"/>
      <c r="ADR85" s="16"/>
      <c r="ADS85" s="16"/>
      <c r="ADT85" s="16"/>
      <c r="ADU85" s="16"/>
      <c r="ADV85" s="16"/>
      <c r="ADW85" s="16"/>
      <c r="ADX85" s="16"/>
      <c r="ADY85" s="16"/>
      <c r="ADZ85" s="16"/>
      <c r="AEA85" s="16"/>
      <c r="AEB85" s="16"/>
      <c r="AEC85" s="16"/>
      <c r="AED85" s="16"/>
      <c r="AEE85" s="16"/>
      <c r="AEF85" s="16"/>
      <c r="AEG85" s="16"/>
      <c r="AEH85" s="16"/>
      <c r="AEI85" s="16"/>
      <c r="AEJ85" s="16"/>
      <c r="AEK85" s="16"/>
      <c r="AEL85" s="16"/>
      <c r="AEM85" s="16"/>
      <c r="AEN85" s="16"/>
      <c r="AEO85" s="16"/>
      <c r="AEP85" s="16"/>
      <c r="AEQ85" s="16"/>
      <c r="AER85" s="16"/>
      <c r="AES85" s="16"/>
      <c r="AET85" s="16"/>
      <c r="AEU85" s="16"/>
      <c r="AEV85" s="16"/>
      <c r="AEW85" s="16"/>
      <c r="AEX85" s="16"/>
      <c r="AEY85" s="16"/>
      <c r="AEZ85" s="16"/>
      <c r="AFA85" s="16"/>
      <c r="AFB85" s="16"/>
      <c r="AFC85" s="16"/>
      <c r="AFD85" s="16"/>
      <c r="AFE85" s="16"/>
      <c r="AFF85" s="16"/>
      <c r="AFG85" s="16"/>
      <c r="AFH85" s="16"/>
      <c r="AFI85" s="16"/>
      <c r="AFJ85" s="16"/>
      <c r="AFK85" s="16"/>
      <c r="AFL85" s="16"/>
      <c r="AFM85" s="16"/>
      <c r="AFN85" s="16"/>
      <c r="AFO85" s="16"/>
      <c r="AFP85" s="16"/>
      <c r="AFQ85" s="16"/>
      <c r="AFR85" s="16"/>
      <c r="AFS85" s="16"/>
      <c r="AFT85" s="16"/>
      <c r="AFU85" s="16"/>
      <c r="AFV85" s="16"/>
      <c r="AFW85" s="16"/>
      <c r="AFX85" s="16"/>
      <c r="AFY85" s="16"/>
      <c r="AFZ85" s="16"/>
      <c r="AGA85" s="16"/>
      <c r="AGB85" s="16"/>
      <c r="AGC85" s="16"/>
      <c r="AGD85" s="16"/>
      <c r="AGE85" s="16"/>
      <c r="AGF85" s="16"/>
      <c r="AGG85" s="16"/>
      <c r="AGH85" s="16"/>
      <c r="AGI85" s="16"/>
      <c r="AGJ85" s="16"/>
      <c r="AGK85" s="16"/>
      <c r="AGL85" s="16"/>
      <c r="AGM85" s="16"/>
      <c r="AGN85" s="16"/>
      <c r="AGO85" s="16"/>
      <c r="AGP85" s="16"/>
      <c r="AGQ85" s="16"/>
      <c r="AGR85" s="16"/>
      <c r="AGS85" s="16"/>
      <c r="AGT85" s="16"/>
      <c r="AGU85" s="16"/>
      <c r="AGV85" s="16"/>
      <c r="AGW85" s="16"/>
      <c r="AGX85" s="16"/>
      <c r="AGY85" s="16"/>
      <c r="AGZ85" s="16"/>
      <c r="AHA85" s="16"/>
      <c r="AHB85" s="16"/>
      <c r="AHC85" s="16"/>
      <c r="AHD85" s="16"/>
      <c r="AHE85" s="16"/>
      <c r="AHF85" s="16"/>
      <c r="AHG85" s="16"/>
      <c r="AHH85" s="16"/>
      <c r="AHI85" s="16"/>
      <c r="AHJ85" s="16"/>
      <c r="AHK85" s="16"/>
      <c r="AHL85" s="16"/>
      <c r="AHM85" s="16"/>
      <c r="AHN85" s="16"/>
      <c r="AHO85" s="16"/>
      <c r="AHP85" s="16"/>
      <c r="AHQ85" s="16"/>
      <c r="AHR85" s="16"/>
      <c r="AHS85" s="16"/>
      <c r="AHT85" s="16"/>
      <c r="AHU85" s="16"/>
      <c r="AHV85" s="16"/>
      <c r="AHW85" s="16"/>
      <c r="AHX85" s="16"/>
      <c r="AHY85" s="16"/>
      <c r="AHZ85" s="16"/>
      <c r="AIA85" s="16"/>
      <c r="AIB85" s="16"/>
      <c r="AIC85" s="16"/>
      <c r="AID85" s="16"/>
      <c r="AIE85" s="16"/>
      <c r="AIF85" s="16"/>
      <c r="AIG85" s="16"/>
      <c r="AIH85" s="16"/>
      <c r="AII85" s="16"/>
      <c r="AIJ85" s="16"/>
      <c r="AIK85" s="16"/>
      <c r="AIL85" s="16"/>
      <c r="AIM85" s="16"/>
      <c r="AIN85" s="16"/>
      <c r="AIO85" s="16"/>
      <c r="AIP85" s="16"/>
      <c r="AIQ85" s="16"/>
      <c r="AIR85" s="16"/>
      <c r="AIS85" s="16"/>
      <c r="AIT85" s="16"/>
      <c r="AIU85" s="16"/>
      <c r="AIV85" s="16"/>
      <c r="AIW85" s="16"/>
      <c r="AIX85" s="16"/>
      <c r="AIY85" s="16"/>
      <c r="AIZ85" s="16"/>
      <c r="AJA85" s="16"/>
      <c r="AJB85" s="16"/>
      <c r="AJC85" s="16"/>
      <c r="AJD85" s="16"/>
      <c r="AJE85" s="16"/>
      <c r="AJF85" s="16"/>
      <c r="AJG85" s="16"/>
      <c r="AJH85" s="16"/>
      <c r="AJI85" s="16"/>
      <c r="AJJ85" s="16"/>
      <c r="AJK85" s="16"/>
      <c r="AJL85" s="16"/>
      <c r="AJM85" s="16"/>
      <c r="AJN85" s="16"/>
      <c r="AJO85" s="16"/>
      <c r="AJP85" s="16"/>
      <c r="AJQ85" s="16"/>
      <c r="AJR85" s="16"/>
      <c r="AJS85" s="16"/>
      <c r="AJT85" s="16"/>
      <c r="AJU85" s="16"/>
      <c r="AJV85" s="16"/>
      <c r="AJW85" s="16"/>
      <c r="AJX85" s="16"/>
      <c r="AJY85" s="16"/>
      <c r="AJZ85" s="16"/>
      <c r="AKA85" s="16"/>
      <c r="AKB85" s="16"/>
      <c r="AKC85" s="16"/>
      <c r="AKD85" s="16"/>
      <c r="AKE85" s="16"/>
      <c r="AKF85" s="16"/>
      <c r="AKG85" s="16"/>
      <c r="AKH85" s="16"/>
      <c r="AKI85" s="16"/>
      <c r="AKJ85" s="16"/>
      <c r="AKK85" s="16"/>
      <c r="AKL85" s="16"/>
      <c r="AKM85" s="16"/>
      <c r="AKN85" s="16"/>
      <c r="AKO85" s="16"/>
      <c r="AKP85" s="16"/>
      <c r="AKQ85" s="16"/>
      <c r="AKR85" s="16"/>
      <c r="AKS85" s="16"/>
      <c r="AKT85" s="16"/>
      <c r="AKU85" s="16"/>
      <c r="AKV85" s="16"/>
      <c r="AKW85" s="16"/>
      <c r="AKX85" s="16"/>
      <c r="AKY85" s="16"/>
      <c r="AKZ85" s="16"/>
      <c r="ALA85" s="16"/>
      <c r="ALB85" s="16"/>
      <c r="ALC85" s="16"/>
      <c r="ALD85" s="16"/>
      <c r="ALE85" s="16"/>
      <c r="ALF85" s="16"/>
      <c r="ALG85" s="16"/>
      <c r="ALH85" s="16"/>
      <c r="ALI85" s="16"/>
      <c r="ALJ85" s="16"/>
      <c r="ALK85" s="16"/>
      <c r="ALL85" s="16"/>
      <c r="ALM85" s="16"/>
      <c r="ALN85" s="16"/>
      <c r="ALO85" s="16"/>
      <c r="ALP85" s="16"/>
      <c r="ALQ85" s="16"/>
      <c r="ALR85" s="16"/>
      <c r="ALS85" s="16"/>
      <c r="ALT85" s="16"/>
      <c r="ALU85" s="16"/>
      <c r="ALV85" s="16"/>
      <c r="ALW85" s="16"/>
      <c r="ALX85" s="16"/>
      <c r="ALY85" s="16"/>
      <c r="ALZ85" s="16"/>
      <c r="AMA85" s="16"/>
      <c r="AMB85" s="16"/>
      <c r="AMC85" s="16"/>
      <c r="AMD85" s="16"/>
      <c r="AME85" s="16"/>
      <c r="AMF85" s="16"/>
      <c r="AMG85" s="16"/>
      <c r="AMH85" s="16"/>
      <c r="AMI85" s="16"/>
      <c r="AMJ85" s="16"/>
      <c r="AMK85" s="16"/>
    </row>
    <row r="86" spans="1:1025">
      <c r="A86" s="16"/>
      <c r="B86" s="55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56"/>
      <c r="O86" s="56"/>
      <c r="P86" s="56" t="s">
        <v>44</v>
      </c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5"/>
      <c r="AW86" s="56"/>
      <c r="AX86" s="56"/>
      <c r="AY86" s="57"/>
      <c r="AZ86" s="56"/>
      <c r="BA86" s="62"/>
      <c r="BB86" s="62"/>
      <c r="BC86" s="62"/>
      <c r="BD86" s="62"/>
      <c r="BE86" s="56"/>
      <c r="BF86" s="56"/>
      <c r="BG86" s="56"/>
      <c r="BH86" s="56"/>
      <c r="BI86" s="56"/>
      <c r="BJ86" s="56"/>
      <c r="BK86" s="57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  <c r="MY86" s="16"/>
      <c r="MZ86" s="16"/>
      <c r="NA86" s="16"/>
      <c r="NB86" s="16"/>
      <c r="NC86" s="16"/>
      <c r="ND86" s="16"/>
      <c r="NE86" s="16"/>
      <c r="NF86" s="16"/>
      <c r="NG86" s="16"/>
      <c r="NH86" s="16"/>
      <c r="NI86" s="16"/>
      <c r="NJ86" s="16"/>
      <c r="NK86" s="16"/>
      <c r="NL86" s="16"/>
      <c r="NM86" s="16"/>
      <c r="NN86" s="16"/>
      <c r="NO86" s="16"/>
      <c r="NP86" s="16"/>
      <c r="NQ86" s="16"/>
      <c r="NR86" s="16"/>
      <c r="NS86" s="16"/>
      <c r="NT86" s="16"/>
      <c r="NU86" s="16"/>
      <c r="NV86" s="16"/>
      <c r="NW86" s="16"/>
      <c r="NX86" s="16"/>
      <c r="NY86" s="16"/>
      <c r="NZ86" s="16"/>
      <c r="OA86" s="16"/>
      <c r="OB86" s="16"/>
      <c r="OC86" s="16"/>
      <c r="OD86" s="16"/>
      <c r="OE86" s="16"/>
      <c r="OF86" s="16"/>
      <c r="OG86" s="16"/>
      <c r="OH86" s="16"/>
      <c r="OI86" s="16"/>
      <c r="OJ86" s="16"/>
      <c r="OK86" s="16"/>
      <c r="OL86" s="16"/>
      <c r="OM86" s="16"/>
      <c r="ON86" s="16"/>
      <c r="OO86" s="16"/>
      <c r="OP86" s="16"/>
      <c r="OQ86" s="16"/>
      <c r="OR86" s="16"/>
      <c r="OS86" s="16"/>
      <c r="OT86" s="16"/>
      <c r="OU86" s="16"/>
      <c r="OV86" s="16"/>
      <c r="OW86" s="16"/>
      <c r="OX86" s="16"/>
      <c r="OY86" s="16"/>
      <c r="OZ86" s="16"/>
      <c r="PA86" s="16"/>
      <c r="PB86" s="16"/>
      <c r="PC86" s="16"/>
      <c r="PD86" s="16"/>
      <c r="PE86" s="16"/>
      <c r="PF86" s="16"/>
      <c r="PG86" s="16"/>
      <c r="PH86" s="16"/>
      <c r="PI86" s="16"/>
      <c r="PJ86" s="16"/>
      <c r="PK86" s="16"/>
      <c r="PL86" s="16"/>
      <c r="PM86" s="16"/>
      <c r="PN86" s="16"/>
      <c r="PO86" s="16"/>
      <c r="PP86" s="16"/>
      <c r="PQ86" s="16"/>
      <c r="PR86" s="16"/>
      <c r="PS86" s="16"/>
      <c r="PT86" s="16"/>
      <c r="PU86" s="16"/>
      <c r="PV86" s="16"/>
      <c r="PW86" s="16"/>
      <c r="PX86" s="16"/>
      <c r="PY86" s="16"/>
      <c r="PZ86" s="16"/>
      <c r="QA86" s="16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6"/>
      <c r="RT86" s="16"/>
      <c r="RU86" s="16"/>
      <c r="RV86" s="16"/>
      <c r="RW86" s="16"/>
      <c r="RX86" s="16"/>
      <c r="RY86" s="16"/>
      <c r="RZ86" s="16"/>
      <c r="SA86" s="16"/>
      <c r="SB86" s="16"/>
      <c r="SC86" s="16"/>
      <c r="SD86" s="16"/>
      <c r="SE86" s="16"/>
      <c r="SF86" s="16"/>
      <c r="SG86" s="16"/>
      <c r="SH86" s="16"/>
      <c r="SI86" s="16"/>
      <c r="SJ86" s="16"/>
      <c r="SK86" s="16"/>
      <c r="SL86" s="16"/>
      <c r="SM86" s="16"/>
      <c r="SN86" s="16"/>
      <c r="SO86" s="16"/>
      <c r="SP86" s="16"/>
      <c r="SQ86" s="16"/>
      <c r="SR86" s="16"/>
      <c r="SS86" s="16"/>
      <c r="ST86" s="16"/>
      <c r="SU86" s="16"/>
      <c r="SV86" s="16"/>
      <c r="SW86" s="16"/>
      <c r="SX86" s="16"/>
      <c r="SY86" s="16"/>
      <c r="SZ86" s="16"/>
      <c r="TA86" s="16"/>
      <c r="TB86" s="16"/>
      <c r="TC86" s="16"/>
      <c r="TD86" s="16"/>
      <c r="TE86" s="16"/>
      <c r="TF86" s="16"/>
      <c r="TG86" s="16"/>
      <c r="TH86" s="16"/>
      <c r="TI86" s="16"/>
      <c r="TJ86" s="16"/>
      <c r="TK86" s="16"/>
      <c r="TL86" s="16"/>
      <c r="TM86" s="16"/>
      <c r="TN86" s="16"/>
      <c r="TO86" s="16"/>
      <c r="TP86" s="16"/>
      <c r="TQ86" s="16"/>
      <c r="TR86" s="16"/>
      <c r="TS86" s="16"/>
      <c r="TT86" s="16"/>
      <c r="TU86" s="16"/>
      <c r="TV86" s="16"/>
      <c r="TW86" s="16"/>
      <c r="TX86" s="16"/>
      <c r="TY86" s="16"/>
      <c r="TZ86" s="16"/>
      <c r="UA86" s="16"/>
      <c r="UB86" s="16"/>
      <c r="UC86" s="16"/>
      <c r="UD86" s="16"/>
      <c r="UE86" s="16"/>
      <c r="UF86" s="16"/>
      <c r="UG86" s="16"/>
      <c r="UH86" s="16"/>
      <c r="UI86" s="16"/>
      <c r="UJ86" s="16"/>
      <c r="UK86" s="16"/>
      <c r="UL86" s="16"/>
      <c r="UM86" s="16"/>
      <c r="UN86" s="16"/>
      <c r="UO86" s="16"/>
      <c r="UP86" s="16"/>
      <c r="UQ86" s="16"/>
      <c r="UR86" s="16"/>
      <c r="US86" s="16"/>
      <c r="UT86" s="16"/>
      <c r="UU86" s="16"/>
      <c r="UV86" s="16"/>
      <c r="UW86" s="16"/>
      <c r="UX86" s="16"/>
      <c r="UY86" s="16"/>
      <c r="UZ86" s="16"/>
      <c r="VA86" s="16"/>
      <c r="VB86" s="16"/>
      <c r="VC86" s="16"/>
      <c r="VD86" s="16"/>
      <c r="VE86" s="16"/>
      <c r="VF86" s="16"/>
      <c r="VG86" s="16"/>
      <c r="VH86" s="16"/>
      <c r="VI86" s="16"/>
      <c r="VJ86" s="16"/>
      <c r="VK86" s="16"/>
      <c r="VL86" s="16"/>
      <c r="VM86" s="16"/>
      <c r="VN86" s="16"/>
      <c r="VO86" s="16"/>
      <c r="VP86" s="16"/>
      <c r="VQ86" s="16"/>
      <c r="VR86" s="16"/>
      <c r="VS86" s="16"/>
      <c r="VT86" s="16"/>
      <c r="VU86" s="16"/>
      <c r="VV86" s="16"/>
      <c r="VW86" s="16"/>
      <c r="VX86" s="16"/>
      <c r="VY86" s="16"/>
      <c r="VZ86" s="16"/>
      <c r="WA86" s="16"/>
      <c r="WB86" s="16"/>
      <c r="WC86" s="16"/>
      <c r="WD86" s="16"/>
      <c r="WE86" s="16"/>
      <c r="WF86" s="16"/>
      <c r="WG86" s="16"/>
      <c r="WH86" s="16"/>
      <c r="WI86" s="16"/>
      <c r="WJ86" s="16"/>
      <c r="WK86" s="16"/>
      <c r="WL86" s="16"/>
      <c r="WM86" s="16"/>
      <c r="WN86" s="16"/>
      <c r="WO86" s="16"/>
      <c r="WP86" s="16"/>
      <c r="WQ86" s="16"/>
      <c r="WR86" s="16"/>
      <c r="WS86" s="16"/>
      <c r="WT86" s="16"/>
      <c r="WU86" s="16"/>
      <c r="WV86" s="16"/>
      <c r="WW86" s="16"/>
      <c r="WX86" s="16"/>
      <c r="WY86" s="16"/>
      <c r="WZ86" s="16"/>
      <c r="XA86" s="16"/>
      <c r="XB86" s="16"/>
      <c r="XC86" s="16"/>
      <c r="XD86" s="16"/>
      <c r="XE86" s="16"/>
      <c r="XF86" s="16"/>
      <c r="XG86" s="16"/>
      <c r="XH86" s="16"/>
      <c r="XI86" s="16"/>
      <c r="XJ86" s="16"/>
      <c r="XK86" s="16"/>
      <c r="XL86" s="16"/>
      <c r="XM86" s="16"/>
      <c r="XN86" s="16"/>
      <c r="XO86" s="16"/>
      <c r="XP86" s="16"/>
      <c r="XQ86" s="16"/>
      <c r="XR86" s="16"/>
      <c r="XS86" s="16"/>
      <c r="XT86" s="16"/>
      <c r="XU86" s="16"/>
      <c r="XV86" s="16"/>
      <c r="XW86" s="16"/>
      <c r="XX86" s="16"/>
      <c r="XY86" s="16"/>
      <c r="XZ86" s="16"/>
      <c r="YA86" s="16"/>
      <c r="YB86" s="16"/>
      <c r="YC86" s="16"/>
      <c r="YD86" s="16"/>
      <c r="YE86" s="16"/>
      <c r="YF86" s="16"/>
      <c r="YG86" s="16"/>
      <c r="YH86" s="16"/>
      <c r="YI86" s="16"/>
      <c r="YJ86" s="16"/>
      <c r="YK86" s="16"/>
      <c r="YL86" s="16"/>
      <c r="YM86" s="16"/>
      <c r="YN86" s="16"/>
      <c r="YO86" s="16"/>
      <c r="YP86" s="16"/>
      <c r="YQ86" s="16"/>
      <c r="YR86" s="16"/>
      <c r="YS86" s="16"/>
      <c r="YT86" s="16"/>
      <c r="YU86" s="16"/>
      <c r="YV86" s="16"/>
      <c r="YW86" s="16"/>
      <c r="YX86" s="16"/>
      <c r="YY86" s="16"/>
      <c r="YZ86" s="16"/>
      <c r="ZA86" s="16"/>
      <c r="ZB86" s="16"/>
      <c r="ZC86" s="16"/>
      <c r="ZD86" s="16"/>
      <c r="ZE86" s="16"/>
      <c r="ZF86" s="16"/>
      <c r="ZG86" s="16"/>
      <c r="ZH86" s="16"/>
      <c r="ZI86" s="16"/>
      <c r="ZJ86" s="16"/>
      <c r="ZK86" s="16"/>
      <c r="ZL86" s="16"/>
      <c r="ZM86" s="16"/>
      <c r="ZN86" s="16"/>
      <c r="ZO86" s="16"/>
      <c r="ZP86" s="16"/>
      <c r="ZQ86" s="16"/>
      <c r="ZR86" s="16"/>
      <c r="ZS86" s="16"/>
      <c r="ZT86" s="16"/>
      <c r="ZU86" s="16"/>
      <c r="ZV86" s="16"/>
      <c r="ZW86" s="16"/>
      <c r="ZX86" s="16"/>
      <c r="ZY86" s="16"/>
      <c r="ZZ86" s="16"/>
      <c r="AAA86" s="16"/>
      <c r="AAB86" s="16"/>
      <c r="AAC86" s="16"/>
      <c r="AAD86" s="16"/>
      <c r="AAE86" s="16"/>
      <c r="AAF86" s="16"/>
      <c r="AAG86" s="16"/>
      <c r="AAH86" s="16"/>
      <c r="AAI86" s="16"/>
      <c r="AAJ86" s="16"/>
      <c r="AAK86" s="16"/>
      <c r="AAL86" s="16"/>
      <c r="AAM86" s="16"/>
      <c r="AAN86" s="16"/>
      <c r="AAO86" s="16"/>
      <c r="AAP86" s="16"/>
      <c r="AAQ86" s="16"/>
      <c r="AAR86" s="16"/>
      <c r="AAS86" s="16"/>
      <c r="AAT86" s="16"/>
      <c r="AAU86" s="16"/>
      <c r="AAV86" s="16"/>
      <c r="AAW86" s="16"/>
      <c r="AAX86" s="16"/>
      <c r="AAY86" s="16"/>
      <c r="AAZ86" s="16"/>
      <c r="ABA86" s="16"/>
      <c r="ABB86" s="16"/>
      <c r="ABC86" s="16"/>
      <c r="ABD86" s="16"/>
      <c r="ABE86" s="16"/>
      <c r="ABF86" s="16"/>
      <c r="ABG86" s="16"/>
      <c r="ABH86" s="16"/>
      <c r="ABI86" s="16"/>
      <c r="ABJ86" s="16"/>
      <c r="ABK86" s="16"/>
      <c r="ABL86" s="16"/>
      <c r="ABM86" s="16"/>
      <c r="ABN86" s="16"/>
      <c r="ABO86" s="16"/>
      <c r="ABP86" s="16"/>
      <c r="ABQ86" s="16"/>
      <c r="ABR86" s="16"/>
      <c r="ABS86" s="16"/>
      <c r="ABT86" s="16"/>
      <c r="ABU86" s="16"/>
      <c r="ABV86" s="16"/>
      <c r="ABW86" s="16"/>
      <c r="ABX86" s="16"/>
      <c r="ABY86" s="16"/>
      <c r="ABZ86" s="16"/>
      <c r="ACA86" s="16"/>
      <c r="ACB86" s="16"/>
      <c r="ACC86" s="16"/>
      <c r="ACD86" s="16"/>
      <c r="ACE86" s="16"/>
      <c r="ACF86" s="16"/>
      <c r="ACG86" s="16"/>
      <c r="ACH86" s="16"/>
      <c r="ACI86" s="16"/>
      <c r="ACJ86" s="16"/>
      <c r="ACK86" s="16"/>
      <c r="ACL86" s="16"/>
      <c r="ACM86" s="16"/>
      <c r="ACN86" s="16"/>
      <c r="ACO86" s="16"/>
      <c r="ACP86" s="16"/>
      <c r="ACQ86" s="16"/>
      <c r="ACR86" s="16"/>
      <c r="ACS86" s="16"/>
      <c r="ACT86" s="16"/>
      <c r="ACU86" s="16"/>
      <c r="ACV86" s="16"/>
      <c r="ACW86" s="16"/>
      <c r="ACX86" s="16"/>
      <c r="ACY86" s="16"/>
      <c r="ACZ86" s="16"/>
      <c r="ADA86" s="16"/>
      <c r="ADB86" s="16"/>
      <c r="ADC86" s="16"/>
      <c r="ADD86" s="16"/>
      <c r="ADE86" s="16"/>
      <c r="ADF86" s="16"/>
      <c r="ADG86" s="16"/>
      <c r="ADH86" s="16"/>
      <c r="ADI86" s="16"/>
      <c r="ADJ86" s="16"/>
      <c r="ADK86" s="16"/>
      <c r="ADL86" s="16"/>
      <c r="ADM86" s="16"/>
      <c r="ADN86" s="16"/>
      <c r="ADO86" s="16"/>
      <c r="ADP86" s="16"/>
      <c r="ADQ86" s="16"/>
      <c r="ADR86" s="16"/>
      <c r="ADS86" s="16"/>
      <c r="ADT86" s="16"/>
      <c r="ADU86" s="16"/>
      <c r="ADV86" s="16"/>
      <c r="ADW86" s="16"/>
      <c r="ADX86" s="16"/>
      <c r="ADY86" s="16"/>
      <c r="ADZ86" s="16"/>
      <c r="AEA86" s="16"/>
      <c r="AEB86" s="16"/>
      <c r="AEC86" s="16"/>
      <c r="AED86" s="16"/>
      <c r="AEE86" s="16"/>
      <c r="AEF86" s="16"/>
      <c r="AEG86" s="16"/>
      <c r="AEH86" s="16"/>
      <c r="AEI86" s="16"/>
      <c r="AEJ86" s="16"/>
      <c r="AEK86" s="16"/>
      <c r="AEL86" s="16"/>
      <c r="AEM86" s="16"/>
      <c r="AEN86" s="16"/>
      <c r="AEO86" s="16"/>
      <c r="AEP86" s="16"/>
      <c r="AEQ86" s="16"/>
      <c r="AER86" s="16"/>
      <c r="AES86" s="16"/>
      <c r="AET86" s="16"/>
      <c r="AEU86" s="16"/>
      <c r="AEV86" s="16"/>
      <c r="AEW86" s="16"/>
      <c r="AEX86" s="16"/>
      <c r="AEY86" s="16"/>
      <c r="AEZ86" s="16"/>
      <c r="AFA86" s="16"/>
      <c r="AFB86" s="16"/>
      <c r="AFC86" s="16"/>
      <c r="AFD86" s="16"/>
      <c r="AFE86" s="16"/>
      <c r="AFF86" s="16"/>
      <c r="AFG86" s="16"/>
      <c r="AFH86" s="16"/>
      <c r="AFI86" s="16"/>
      <c r="AFJ86" s="16"/>
      <c r="AFK86" s="16"/>
      <c r="AFL86" s="16"/>
      <c r="AFM86" s="16"/>
      <c r="AFN86" s="16"/>
      <c r="AFO86" s="16"/>
      <c r="AFP86" s="16"/>
      <c r="AFQ86" s="16"/>
      <c r="AFR86" s="16"/>
      <c r="AFS86" s="16"/>
      <c r="AFT86" s="16"/>
      <c r="AFU86" s="16"/>
      <c r="AFV86" s="16"/>
      <c r="AFW86" s="16"/>
      <c r="AFX86" s="16"/>
      <c r="AFY86" s="16"/>
      <c r="AFZ86" s="16"/>
      <c r="AGA86" s="16"/>
      <c r="AGB86" s="16"/>
      <c r="AGC86" s="16"/>
      <c r="AGD86" s="16"/>
      <c r="AGE86" s="16"/>
      <c r="AGF86" s="16"/>
      <c r="AGG86" s="16"/>
      <c r="AGH86" s="16"/>
      <c r="AGI86" s="16"/>
      <c r="AGJ86" s="16"/>
      <c r="AGK86" s="16"/>
      <c r="AGL86" s="16"/>
      <c r="AGM86" s="16"/>
      <c r="AGN86" s="16"/>
      <c r="AGO86" s="16"/>
      <c r="AGP86" s="16"/>
      <c r="AGQ86" s="16"/>
      <c r="AGR86" s="16"/>
      <c r="AGS86" s="16"/>
      <c r="AGT86" s="16"/>
      <c r="AGU86" s="16"/>
      <c r="AGV86" s="16"/>
      <c r="AGW86" s="16"/>
      <c r="AGX86" s="16"/>
      <c r="AGY86" s="16"/>
      <c r="AGZ86" s="16"/>
      <c r="AHA86" s="16"/>
      <c r="AHB86" s="16"/>
      <c r="AHC86" s="16"/>
      <c r="AHD86" s="16"/>
      <c r="AHE86" s="16"/>
      <c r="AHF86" s="16"/>
      <c r="AHG86" s="16"/>
      <c r="AHH86" s="16"/>
      <c r="AHI86" s="16"/>
      <c r="AHJ86" s="16"/>
      <c r="AHK86" s="16"/>
      <c r="AHL86" s="16"/>
      <c r="AHM86" s="16"/>
      <c r="AHN86" s="16"/>
      <c r="AHO86" s="16"/>
      <c r="AHP86" s="16"/>
      <c r="AHQ86" s="16"/>
      <c r="AHR86" s="16"/>
      <c r="AHS86" s="16"/>
      <c r="AHT86" s="16"/>
      <c r="AHU86" s="16"/>
      <c r="AHV86" s="16"/>
      <c r="AHW86" s="16"/>
      <c r="AHX86" s="16"/>
      <c r="AHY86" s="16"/>
      <c r="AHZ86" s="16"/>
      <c r="AIA86" s="16"/>
      <c r="AIB86" s="16"/>
      <c r="AIC86" s="16"/>
      <c r="AID86" s="16"/>
      <c r="AIE86" s="16"/>
      <c r="AIF86" s="16"/>
      <c r="AIG86" s="16"/>
      <c r="AIH86" s="16"/>
      <c r="AII86" s="16"/>
      <c r="AIJ86" s="16"/>
      <c r="AIK86" s="16"/>
      <c r="AIL86" s="16"/>
      <c r="AIM86" s="16"/>
      <c r="AIN86" s="16"/>
      <c r="AIO86" s="16"/>
      <c r="AIP86" s="16"/>
      <c r="AIQ86" s="16"/>
      <c r="AIR86" s="16"/>
      <c r="AIS86" s="16"/>
      <c r="AIT86" s="16"/>
      <c r="AIU86" s="16"/>
      <c r="AIV86" s="16"/>
      <c r="AIW86" s="16"/>
      <c r="AIX86" s="16"/>
      <c r="AIY86" s="16"/>
      <c r="AIZ86" s="16"/>
      <c r="AJA86" s="16"/>
      <c r="AJB86" s="16"/>
      <c r="AJC86" s="16"/>
      <c r="AJD86" s="16"/>
      <c r="AJE86" s="16"/>
      <c r="AJF86" s="16"/>
      <c r="AJG86" s="16"/>
      <c r="AJH86" s="16"/>
      <c r="AJI86" s="16"/>
      <c r="AJJ86" s="16"/>
      <c r="AJK86" s="16"/>
      <c r="AJL86" s="16"/>
      <c r="AJM86" s="16"/>
      <c r="AJN86" s="16"/>
      <c r="AJO86" s="16"/>
      <c r="AJP86" s="16"/>
      <c r="AJQ86" s="16"/>
      <c r="AJR86" s="16"/>
      <c r="AJS86" s="16"/>
      <c r="AJT86" s="16"/>
      <c r="AJU86" s="16"/>
      <c r="AJV86" s="16"/>
      <c r="AJW86" s="16"/>
      <c r="AJX86" s="16"/>
      <c r="AJY86" s="16"/>
      <c r="AJZ86" s="16"/>
      <c r="AKA86" s="16"/>
      <c r="AKB86" s="16"/>
      <c r="AKC86" s="16"/>
      <c r="AKD86" s="16"/>
      <c r="AKE86" s="16"/>
      <c r="AKF86" s="16"/>
      <c r="AKG86" s="16"/>
      <c r="AKH86" s="16"/>
      <c r="AKI86" s="16"/>
      <c r="AKJ86" s="16"/>
      <c r="AKK86" s="16"/>
      <c r="AKL86" s="16"/>
      <c r="AKM86" s="16"/>
      <c r="AKN86" s="16"/>
      <c r="AKO86" s="16"/>
      <c r="AKP86" s="16"/>
      <c r="AKQ86" s="16"/>
      <c r="AKR86" s="16"/>
      <c r="AKS86" s="16"/>
      <c r="AKT86" s="16"/>
      <c r="AKU86" s="16"/>
      <c r="AKV86" s="16"/>
      <c r="AKW86" s="16"/>
      <c r="AKX86" s="16"/>
      <c r="AKY86" s="16"/>
      <c r="AKZ86" s="16"/>
      <c r="ALA86" s="16"/>
      <c r="ALB86" s="16"/>
      <c r="ALC86" s="16"/>
      <c r="ALD86" s="16"/>
      <c r="ALE86" s="16"/>
      <c r="ALF86" s="16"/>
      <c r="ALG86" s="16"/>
      <c r="ALH86" s="16"/>
      <c r="ALI86" s="16"/>
      <c r="ALJ86" s="16"/>
      <c r="ALK86" s="16"/>
      <c r="ALL86" s="16"/>
      <c r="ALM86" s="16"/>
      <c r="ALN86" s="16"/>
      <c r="ALO86" s="16"/>
      <c r="ALP86" s="16"/>
      <c r="ALQ86" s="16"/>
      <c r="ALR86" s="16"/>
      <c r="ALS86" s="16"/>
      <c r="ALT86" s="16"/>
      <c r="ALU86" s="16"/>
      <c r="ALV86" s="16"/>
      <c r="ALW86" s="16"/>
      <c r="ALX86" s="16"/>
      <c r="ALY86" s="16"/>
      <c r="ALZ86" s="16"/>
      <c r="AMA86" s="16"/>
      <c r="AMB86" s="16"/>
      <c r="AMC86" s="16"/>
      <c r="AMD86" s="16"/>
      <c r="AME86" s="16"/>
      <c r="AMF86" s="16"/>
      <c r="AMG86" s="16"/>
      <c r="AMH86" s="16"/>
      <c r="AMI86" s="16"/>
      <c r="AMJ86" s="16"/>
      <c r="AMK86" s="16"/>
    </row>
    <row r="87" spans="1:1025">
      <c r="A87" s="16"/>
      <c r="B87" s="55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7"/>
      <c r="N87" s="56"/>
      <c r="O87" s="56"/>
      <c r="P87" s="56"/>
      <c r="Q87" s="59" t="s">
        <v>45</v>
      </c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5"/>
      <c r="AW87" s="56"/>
      <c r="AX87" s="56"/>
      <c r="AY87" s="57"/>
      <c r="AZ87" s="56"/>
      <c r="BA87" s="62"/>
      <c r="BB87" s="62"/>
      <c r="BC87" s="62"/>
      <c r="BD87" s="62"/>
      <c r="BE87" s="56"/>
      <c r="BF87" s="56"/>
      <c r="BG87" s="56"/>
      <c r="BH87" s="56"/>
      <c r="BI87" s="56"/>
      <c r="BJ87" s="56"/>
      <c r="BK87" s="57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  <c r="MY87" s="16"/>
      <c r="MZ87" s="16"/>
      <c r="NA87" s="16"/>
      <c r="NB87" s="16"/>
      <c r="NC87" s="16"/>
      <c r="ND87" s="16"/>
      <c r="NE87" s="16"/>
      <c r="NF87" s="16"/>
      <c r="NG87" s="16"/>
      <c r="NH87" s="16"/>
      <c r="NI87" s="16"/>
      <c r="NJ87" s="16"/>
      <c r="NK87" s="16"/>
      <c r="NL87" s="16"/>
      <c r="NM87" s="16"/>
      <c r="NN87" s="16"/>
      <c r="NO87" s="16"/>
      <c r="NP87" s="16"/>
      <c r="NQ87" s="16"/>
      <c r="NR87" s="16"/>
      <c r="NS87" s="16"/>
      <c r="NT87" s="16"/>
      <c r="NU87" s="16"/>
      <c r="NV87" s="16"/>
      <c r="NW87" s="16"/>
      <c r="NX87" s="16"/>
      <c r="NY87" s="16"/>
      <c r="NZ87" s="16"/>
      <c r="OA87" s="16"/>
      <c r="OB87" s="16"/>
      <c r="OC87" s="16"/>
      <c r="OD87" s="16"/>
      <c r="OE87" s="16"/>
      <c r="OF87" s="16"/>
      <c r="OG87" s="16"/>
      <c r="OH87" s="16"/>
      <c r="OI87" s="16"/>
      <c r="OJ87" s="16"/>
      <c r="OK87" s="16"/>
      <c r="OL87" s="16"/>
      <c r="OM87" s="16"/>
      <c r="ON87" s="16"/>
      <c r="OO87" s="16"/>
      <c r="OP87" s="16"/>
      <c r="OQ87" s="16"/>
      <c r="OR87" s="16"/>
      <c r="OS87" s="16"/>
      <c r="OT87" s="16"/>
      <c r="OU87" s="16"/>
      <c r="OV87" s="16"/>
      <c r="OW87" s="16"/>
      <c r="OX87" s="16"/>
      <c r="OY87" s="16"/>
      <c r="OZ87" s="16"/>
      <c r="PA87" s="16"/>
      <c r="PB87" s="16"/>
      <c r="PC87" s="16"/>
      <c r="PD87" s="16"/>
      <c r="PE87" s="16"/>
      <c r="PF87" s="16"/>
      <c r="PG87" s="16"/>
      <c r="PH87" s="16"/>
      <c r="PI87" s="16"/>
      <c r="PJ87" s="16"/>
      <c r="PK87" s="16"/>
      <c r="PL87" s="16"/>
      <c r="PM87" s="16"/>
      <c r="PN87" s="16"/>
      <c r="PO87" s="16"/>
      <c r="PP87" s="16"/>
      <c r="PQ87" s="16"/>
      <c r="PR87" s="16"/>
      <c r="PS87" s="16"/>
      <c r="PT87" s="16"/>
      <c r="PU87" s="16"/>
      <c r="PV87" s="16"/>
      <c r="PW87" s="16"/>
      <c r="PX87" s="16"/>
      <c r="PY87" s="16"/>
      <c r="PZ87" s="16"/>
      <c r="QA87" s="16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6"/>
      <c r="RT87" s="16"/>
      <c r="RU87" s="16"/>
      <c r="RV87" s="16"/>
      <c r="RW87" s="16"/>
      <c r="RX87" s="16"/>
      <c r="RY87" s="16"/>
      <c r="RZ87" s="16"/>
      <c r="SA87" s="16"/>
      <c r="SB87" s="16"/>
      <c r="SC87" s="16"/>
      <c r="SD87" s="16"/>
      <c r="SE87" s="16"/>
      <c r="SF87" s="16"/>
      <c r="SG87" s="16"/>
      <c r="SH87" s="16"/>
      <c r="SI87" s="16"/>
      <c r="SJ87" s="16"/>
      <c r="SK87" s="16"/>
      <c r="SL87" s="16"/>
      <c r="SM87" s="16"/>
      <c r="SN87" s="16"/>
      <c r="SO87" s="16"/>
      <c r="SP87" s="16"/>
      <c r="SQ87" s="16"/>
      <c r="SR87" s="16"/>
      <c r="SS87" s="16"/>
      <c r="ST87" s="16"/>
      <c r="SU87" s="16"/>
      <c r="SV87" s="16"/>
      <c r="SW87" s="16"/>
      <c r="SX87" s="16"/>
      <c r="SY87" s="16"/>
      <c r="SZ87" s="16"/>
      <c r="TA87" s="16"/>
      <c r="TB87" s="16"/>
      <c r="TC87" s="16"/>
      <c r="TD87" s="16"/>
      <c r="TE87" s="16"/>
      <c r="TF87" s="16"/>
      <c r="TG87" s="16"/>
      <c r="TH87" s="16"/>
      <c r="TI87" s="16"/>
      <c r="TJ87" s="16"/>
      <c r="TK87" s="16"/>
      <c r="TL87" s="16"/>
      <c r="TM87" s="16"/>
      <c r="TN87" s="16"/>
      <c r="TO87" s="16"/>
      <c r="TP87" s="16"/>
      <c r="TQ87" s="16"/>
      <c r="TR87" s="16"/>
      <c r="TS87" s="16"/>
      <c r="TT87" s="16"/>
      <c r="TU87" s="16"/>
      <c r="TV87" s="16"/>
      <c r="TW87" s="16"/>
      <c r="TX87" s="16"/>
      <c r="TY87" s="16"/>
      <c r="TZ87" s="16"/>
      <c r="UA87" s="16"/>
      <c r="UB87" s="16"/>
      <c r="UC87" s="16"/>
      <c r="UD87" s="16"/>
      <c r="UE87" s="16"/>
      <c r="UF87" s="16"/>
      <c r="UG87" s="16"/>
      <c r="UH87" s="16"/>
      <c r="UI87" s="16"/>
      <c r="UJ87" s="16"/>
      <c r="UK87" s="16"/>
      <c r="UL87" s="16"/>
      <c r="UM87" s="16"/>
      <c r="UN87" s="16"/>
      <c r="UO87" s="16"/>
      <c r="UP87" s="16"/>
      <c r="UQ87" s="16"/>
      <c r="UR87" s="16"/>
      <c r="US87" s="16"/>
      <c r="UT87" s="16"/>
      <c r="UU87" s="16"/>
      <c r="UV87" s="16"/>
      <c r="UW87" s="16"/>
      <c r="UX87" s="16"/>
      <c r="UY87" s="16"/>
      <c r="UZ87" s="16"/>
      <c r="VA87" s="16"/>
      <c r="VB87" s="16"/>
      <c r="VC87" s="16"/>
      <c r="VD87" s="16"/>
      <c r="VE87" s="16"/>
      <c r="VF87" s="16"/>
      <c r="VG87" s="16"/>
      <c r="VH87" s="16"/>
      <c r="VI87" s="16"/>
      <c r="VJ87" s="16"/>
      <c r="VK87" s="16"/>
      <c r="VL87" s="16"/>
      <c r="VM87" s="16"/>
      <c r="VN87" s="16"/>
      <c r="VO87" s="16"/>
      <c r="VP87" s="16"/>
      <c r="VQ87" s="16"/>
      <c r="VR87" s="16"/>
      <c r="VS87" s="16"/>
      <c r="VT87" s="16"/>
      <c r="VU87" s="16"/>
      <c r="VV87" s="16"/>
      <c r="VW87" s="16"/>
      <c r="VX87" s="16"/>
      <c r="VY87" s="16"/>
      <c r="VZ87" s="16"/>
      <c r="WA87" s="16"/>
      <c r="WB87" s="16"/>
      <c r="WC87" s="16"/>
      <c r="WD87" s="16"/>
      <c r="WE87" s="16"/>
      <c r="WF87" s="16"/>
      <c r="WG87" s="16"/>
      <c r="WH87" s="16"/>
      <c r="WI87" s="16"/>
      <c r="WJ87" s="16"/>
      <c r="WK87" s="16"/>
      <c r="WL87" s="16"/>
      <c r="WM87" s="16"/>
      <c r="WN87" s="16"/>
      <c r="WO87" s="16"/>
      <c r="WP87" s="16"/>
      <c r="WQ87" s="16"/>
      <c r="WR87" s="16"/>
      <c r="WS87" s="16"/>
      <c r="WT87" s="16"/>
      <c r="WU87" s="16"/>
      <c r="WV87" s="16"/>
      <c r="WW87" s="16"/>
      <c r="WX87" s="16"/>
      <c r="WY87" s="16"/>
      <c r="WZ87" s="16"/>
      <c r="XA87" s="16"/>
      <c r="XB87" s="16"/>
      <c r="XC87" s="16"/>
      <c r="XD87" s="16"/>
      <c r="XE87" s="16"/>
      <c r="XF87" s="16"/>
      <c r="XG87" s="16"/>
      <c r="XH87" s="16"/>
      <c r="XI87" s="16"/>
      <c r="XJ87" s="16"/>
      <c r="XK87" s="16"/>
      <c r="XL87" s="16"/>
      <c r="XM87" s="16"/>
      <c r="XN87" s="16"/>
      <c r="XO87" s="16"/>
      <c r="XP87" s="16"/>
      <c r="XQ87" s="16"/>
      <c r="XR87" s="16"/>
      <c r="XS87" s="16"/>
      <c r="XT87" s="16"/>
      <c r="XU87" s="16"/>
      <c r="XV87" s="16"/>
      <c r="XW87" s="16"/>
      <c r="XX87" s="16"/>
      <c r="XY87" s="16"/>
      <c r="XZ87" s="16"/>
      <c r="YA87" s="16"/>
      <c r="YB87" s="16"/>
      <c r="YC87" s="16"/>
      <c r="YD87" s="16"/>
      <c r="YE87" s="16"/>
      <c r="YF87" s="16"/>
      <c r="YG87" s="16"/>
      <c r="YH87" s="16"/>
      <c r="YI87" s="16"/>
      <c r="YJ87" s="16"/>
      <c r="YK87" s="16"/>
      <c r="YL87" s="16"/>
      <c r="YM87" s="16"/>
      <c r="YN87" s="16"/>
      <c r="YO87" s="16"/>
      <c r="YP87" s="16"/>
      <c r="YQ87" s="16"/>
      <c r="YR87" s="16"/>
      <c r="YS87" s="16"/>
      <c r="YT87" s="16"/>
      <c r="YU87" s="16"/>
      <c r="YV87" s="16"/>
      <c r="YW87" s="16"/>
      <c r="YX87" s="16"/>
      <c r="YY87" s="16"/>
      <c r="YZ87" s="16"/>
      <c r="ZA87" s="16"/>
      <c r="ZB87" s="16"/>
      <c r="ZC87" s="16"/>
      <c r="ZD87" s="16"/>
      <c r="ZE87" s="16"/>
      <c r="ZF87" s="16"/>
      <c r="ZG87" s="16"/>
      <c r="ZH87" s="16"/>
      <c r="ZI87" s="16"/>
      <c r="ZJ87" s="16"/>
      <c r="ZK87" s="16"/>
      <c r="ZL87" s="16"/>
      <c r="ZM87" s="16"/>
      <c r="ZN87" s="16"/>
      <c r="ZO87" s="16"/>
      <c r="ZP87" s="16"/>
      <c r="ZQ87" s="16"/>
      <c r="ZR87" s="16"/>
      <c r="ZS87" s="16"/>
      <c r="ZT87" s="16"/>
      <c r="ZU87" s="16"/>
      <c r="ZV87" s="16"/>
      <c r="ZW87" s="16"/>
      <c r="ZX87" s="16"/>
      <c r="ZY87" s="16"/>
      <c r="ZZ87" s="16"/>
      <c r="AAA87" s="16"/>
      <c r="AAB87" s="16"/>
      <c r="AAC87" s="16"/>
      <c r="AAD87" s="16"/>
      <c r="AAE87" s="16"/>
      <c r="AAF87" s="16"/>
      <c r="AAG87" s="16"/>
      <c r="AAH87" s="16"/>
      <c r="AAI87" s="16"/>
      <c r="AAJ87" s="16"/>
      <c r="AAK87" s="16"/>
      <c r="AAL87" s="16"/>
      <c r="AAM87" s="16"/>
      <c r="AAN87" s="16"/>
      <c r="AAO87" s="16"/>
      <c r="AAP87" s="16"/>
      <c r="AAQ87" s="16"/>
      <c r="AAR87" s="16"/>
      <c r="AAS87" s="16"/>
      <c r="AAT87" s="16"/>
      <c r="AAU87" s="16"/>
      <c r="AAV87" s="16"/>
      <c r="AAW87" s="16"/>
      <c r="AAX87" s="16"/>
      <c r="AAY87" s="16"/>
      <c r="AAZ87" s="16"/>
      <c r="ABA87" s="16"/>
      <c r="ABB87" s="16"/>
      <c r="ABC87" s="16"/>
      <c r="ABD87" s="16"/>
      <c r="ABE87" s="16"/>
      <c r="ABF87" s="16"/>
      <c r="ABG87" s="16"/>
      <c r="ABH87" s="16"/>
      <c r="ABI87" s="16"/>
      <c r="ABJ87" s="16"/>
      <c r="ABK87" s="16"/>
      <c r="ABL87" s="16"/>
      <c r="ABM87" s="16"/>
      <c r="ABN87" s="16"/>
      <c r="ABO87" s="16"/>
      <c r="ABP87" s="16"/>
      <c r="ABQ87" s="16"/>
      <c r="ABR87" s="16"/>
      <c r="ABS87" s="16"/>
      <c r="ABT87" s="16"/>
      <c r="ABU87" s="16"/>
      <c r="ABV87" s="16"/>
      <c r="ABW87" s="16"/>
      <c r="ABX87" s="16"/>
      <c r="ABY87" s="16"/>
      <c r="ABZ87" s="16"/>
      <c r="ACA87" s="16"/>
      <c r="ACB87" s="16"/>
      <c r="ACC87" s="16"/>
      <c r="ACD87" s="16"/>
      <c r="ACE87" s="16"/>
      <c r="ACF87" s="16"/>
      <c r="ACG87" s="16"/>
      <c r="ACH87" s="16"/>
      <c r="ACI87" s="16"/>
      <c r="ACJ87" s="16"/>
      <c r="ACK87" s="16"/>
      <c r="ACL87" s="16"/>
      <c r="ACM87" s="16"/>
      <c r="ACN87" s="16"/>
      <c r="ACO87" s="16"/>
      <c r="ACP87" s="16"/>
      <c r="ACQ87" s="16"/>
      <c r="ACR87" s="16"/>
      <c r="ACS87" s="16"/>
      <c r="ACT87" s="16"/>
      <c r="ACU87" s="16"/>
      <c r="ACV87" s="16"/>
      <c r="ACW87" s="16"/>
      <c r="ACX87" s="16"/>
      <c r="ACY87" s="16"/>
      <c r="ACZ87" s="16"/>
      <c r="ADA87" s="16"/>
      <c r="ADB87" s="16"/>
      <c r="ADC87" s="16"/>
      <c r="ADD87" s="16"/>
      <c r="ADE87" s="16"/>
      <c r="ADF87" s="16"/>
      <c r="ADG87" s="16"/>
      <c r="ADH87" s="16"/>
      <c r="ADI87" s="16"/>
      <c r="ADJ87" s="16"/>
      <c r="ADK87" s="16"/>
      <c r="ADL87" s="16"/>
      <c r="ADM87" s="16"/>
      <c r="ADN87" s="16"/>
      <c r="ADO87" s="16"/>
      <c r="ADP87" s="16"/>
      <c r="ADQ87" s="16"/>
      <c r="ADR87" s="16"/>
      <c r="ADS87" s="16"/>
      <c r="ADT87" s="16"/>
      <c r="ADU87" s="16"/>
      <c r="ADV87" s="16"/>
      <c r="ADW87" s="16"/>
      <c r="ADX87" s="16"/>
      <c r="ADY87" s="16"/>
      <c r="ADZ87" s="16"/>
      <c r="AEA87" s="16"/>
      <c r="AEB87" s="16"/>
      <c r="AEC87" s="16"/>
      <c r="AED87" s="16"/>
      <c r="AEE87" s="16"/>
      <c r="AEF87" s="16"/>
      <c r="AEG87" s="16"/>
      <c r="AEH87" s="16"/>
      <c r="AEI87" s="16"/>
      <c r="AEJ87" s="16"/>
      <c r="AEK87" s="16"/>
      <c r="AEL87" s="16"/>
      <c r="AEM87" s="16"/>
      <c r="AEN87" s="16"/>
      <c r="AEO87" s="16"/>
      <c r="AEP87" s="16"/>
      <c r="AEQ87" s="16"/>
      <c r="AER87" s="16"/>
      <c r="AES87" s="16"/>
      <c r="AET87" s="16"/>
      <c r="AEU87" s="16"/>
      <c r="AEV87" s="16"/>
      <c r="AEW87" s="16"/>
      <c r="AEX87" s="16"/>
      <c r="AEY87" s="16"/>
      <c r="AEZ87" s="16"/>
      <c r="AFA87" s="16"/>
      <c r="AFB87" s="16"/>
      <c r="AFC87" s="16"/>
      <c r="AFD87" s="16"/>
      <c r="AFE87" s="16"/>
      <c r="AFF87" s="16"/>
      <c r="AFG87" s="16"/>
      <c r="AFH87" s="16"/>
      <c r="AFI87" s="16"/>
      <c r="AFJ87" s="16"/>
      <c r="AFK87" s="16"/>
      <c r="AFL87" s="16"/>
      <c r="AFM87" s="16"/>
      <c r="AFN87" s="16"/>
      <c r="AFO87" s="16"/>
      <c r="AFP87" s="16"/>
      <c r="AFQ87" s="16"/>
      <c r="AFR87" s="16"/>
      <c r="AFS87" s="16"/>
      <c r="AFT87" s="16"/>
      <c r="AFU87" s="16"/>
      <c r="AFV87" s="16"/>
      <c r="AFW87" s="16"/>
      <c r="AFX87" s="16"/>
      <c r="AFY87" s="16"/>
      <c r="AFZ87" s="16"/>
      <c r="AGA87" s="16"/>
      <c r="AGB87" s="16"/>
      <c r="AGC87" s="16"/>
      <c r="AGD87" s="16"/>
      <c r="AGE87" s="16"/>
      <c r="AGF87" s="16"/>
      <c r="AGG87" s="16"/>
      <c r="AGH87" s="16"/>
      <c r="AGI87" s="16"/>
      <c r="AGJ87" s="16"/>
      <c r="AGK87" s="16"/>
      <c r="AGL87" s="16"/>
      <c r="AGM87" s="16"/>
      <c r="AGN87" s="16"/>
      <c r="AGO87" s="16"/>
      <c r="AGP87" s="16"/>
      <c r="AGQ87" s="16"/>
      <c r="AGR87" s="16"/>
      <c r="AGS87" s="16"/>
      <c r="AGT87" s="16"/>
      <c r="AGU87" s="16"/>
      <c r="AGV87" s="16"/>
      <c r="AGW87" s="16"/>
      <c r="AGX87" s="16"/>
      <c r="AGY87" s="16"/>
      <c r="AGZ87" s="16"/>
      <c r="AHA87" s="16"/>
      <c r="AHB87" s="16"/>
      <c r="AHC87" s="16"/>
      <c r="AHD87" s="16"/>
      <c r="AHE87" s="16"/>
      <c r="AHF87" s="16"/>
      <c r="AHG87" s="16"/>
      <c r="AHH87" s="16"/>
      <c r="AHI87" s="16"/>
      <c r="AHJ87" s="16"/>
      <c r="AHK87" s="16"/>
      <c r="AHL87" s="16"/>
      <c r="AHM87" s="16"/>
      <c r="AHN87" s="16"/>
      <c r="AHO87" s="16"/>
      <c r="AHP87" s="16"/>
      <c r="AHQ87" s="16"/>
      <c r="AHR87" s="16"/>
      <c r="AHS87" s="16"/>
      <c r="AHT87" s="16"/>
      <c r="AHU87" s="16"/>
      <c r="AHV87" s="16"/>
      <c r="AHW87" s="16"/>
      <c r="AHX87" s="16"/>
      <c r="AHY87" s="16"/>
      <c r="AHZ87" s="16"/>
      <c r="AIA87" s="16"/>
      <c r="AIB87" s="16"/>
      <c r="AIC87" s="16"/>
      <c r="AID87" s="16"/>
      <c r="AIE87" s="16"/>
      <c r="AIF87" s="16"/>
      <c r="AIG87" s="16"/>
      <c r="AIH87" s="16"/>
      <c r="AII87" s="16"/>
      <c r="AIJ87" s="16"/>
      <c r="AIK87" s="16"/>
      <c r="AIL87" s="16"/>
      <c r="AIM87" s="16"/>
      <c r="AIN87" s="16"/>
      <c r="AIO87" s="16"/>
      <c r="AIP87" s="16"/>
      <c r="AIQ87" s="16"/>
      <c r="AIR87" s="16"/>
      <c r="AIS87" s="16"/>
      <c r="AIT87" s="16"/>
      <c r="AIU87" s="16"/>
      <c r="AIV87" s="16"/>
      <c r="AIW87" s="16"/>
      <c r="AIX87" s="16"/>
      <c r="AIY87" s="16"/>
      <c r="AIZ87" s="16"/>
      <c r="AJA87" s="16"/>
      <c r="AJB87" s="16"/>
      <c r="AJC87" s="16"/>
      <c r="AJD87" s="16"/>
      <c r="AJE87" s="16"/>
      <c r="AJF87" s="16"/>
      <c r="AJG87" s="16"/>
      <c r="AJH87" s="16"/>
      <c r="AJI87" s="16"/>
      <c r="AJJ87" s="16"/>
      <c r="AJK87" s="16"/>
      <c r="AJL87" s="16"/>
      <c r="AJM87" s="16"/>
      <c r="AJN87" s="16"/>
      <c r="AJO87" s="16"/>
      <c r="AJP87" s="16"/>
      <c r="AJQ87" s="16"/>
      <c r="AJR87" s="16"/>
      <c r="AJS87" s="16"/>
      <c r="AJT87" s="16"/>
      <c r="AJU87" s="16"/>
      <c r="AJV87" s="16"/>
      <c r="AJW87" s="16"/>
      <c r="AJX87" s="16"/>
      <c r="AJY87" s="16"/>
      <c r="AJZ87" s="16"/>
      <c r="AKA87" s="16"/>
      <c r="AKB87" s="16"/>
      <c r="AKC87" s="16"/>
      <c r="AKD87" s="16"/>
      <c r="AKE87" s="16"/>
      <c r="AKF87" s="16"/>
      <c r="AKG87" s="16"/>
      <c r="AKH87" s="16"/>
      <c r="AKI87" s="16"/>
      <c r="AKJ87" s="16"/>
      <c r="AKK87" s="16"/>
      <c r="AKL87" s="16"/>
      <c r="AKM87" s="16"/>
      <c r="AKN87" s="16"/>
      <c r="AKO87" s="16"/>
      <c r="AKP87" s="16"/>
      <c r="AKQ87" s="16"/>
      <c r="AKR87" s="16"/>
      <c r="AKS87" s="16"/>
      <c r="AKT87" s="16"/>
      <c r="AKU87" s="16"/>
      <c r="AKV87" s="16"/>
      <c r="AKW87" s="16"/>
      <c r="AKX87" s="16"/>
      <c r="AKY87" s="16"/>
      <c r="AKZ87" s="16"/>
      <c r="ALA87" s="16"/>
      <c r="ALB87" s="16"/>
      <c r="ALC87" s="16"/>
      <c r="ALD87" s="16"/>
      <c r="ALE87" s="16"/>
      <c r="ALF87" s="16"/>
      <c r="ALG87" s="16"/>
      <c r="ALH87" s="16"/>
      <c r="ALI87" s="16"/>
      <c r="ALJ87" s="16"/>
      <c r="ALK87" s="16"/>
      <c r="ALL87" s="16"/>
      <c r="ALM87" s="16"/>
      <c r="ALN87" s="16"/>
      <c r="ALO87" s="16"/>
      <c r="ALP87" s="16"/>
      <c r="ALQ87" s="16"/>
      <c r="ALR87" s="16"/>
      <c r="ALS87" s="16"/>
      <c r="ALT87" s="16"/>
      <c r="ALU87" s="16"/>
      <c r="ALV87" s="16"/>
      <c r="ALW87" s="16"/>
      <c r="ALX87" s="16"/>
      <c r="ALY87" s="16"/>
      <c r="ALZ87" s="16"/>
      <c r="AMA87" s="16"/>
      <c r="AMB87" s="16"/>
      <c r="AMC87" s="16"/>
      <c r="AMD87" s="16"/>
      <c r="AME87" s="16"/>
      <c r="AMF87" s="16"/>
      <c r="AMG87" s="16"/>
      <c r="AMH87" s="16"/>
      <c r="AMI87" s="16"/>
      <c r="AMJ87" s="16"/>
      <c r="AMK87" s="16"/>
    </row>
    <row r="88" spans="1:1025">
      <c r="A88" s="16"/>
      <c r="B88" s="55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7"/>
      <c r="N88" s="56"/>
      <c r="O88" s="56"/>
      <c r="P88" s="56"/>
      <c r="Q88" s="56" t="s">
        <v>46</v>
      </c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5"/>
      <c r="AW88" s="56"/>
      <c r="AX88" s="56"/>
      <c r="AY88" s="57"/>
      <c r="AZ88" s="56"/>
      <c r="BA88" s="62"/>
      <c r="BB88" s="62"/>
      <c r="BC88" s="62"/>
      <c r="BD88" s="62"/>
      <c r="BE88" s="56"/>
      <c r="BF88" s="56"/>
      <c r="BG88" s="56"/>
      <c r="BH88" s="56"/>
      <c r="BI88" s="56"/>
      <c r="BJ88" s="56"/>
      <c r="BK88" s="57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  <c r="ALM88" s="16"/>
      <c r="ALN88" s="16"/>
      <c r="ALO88" s="16"/>
      <c r="ALP88" s="16"/>
      <c r="ALQ88" s="16"/>
      <c r="ALR88" s="16"/>
      <c r="ALS88" s="16"/>
      <c r="ALT88" s="16"/>
      <c r="ALU88" s="16"/>
      <c r="ALV88" s="16"/>
      <c r="ALW88" s="16"/>
      <c r="ALX88" s="16"/>
      <c r="ALY88" s="16"/>
      <c r="ALZ88" s="16"/>
      <c r="AMA88" s="16"/>
      <c r="AMB88" s="16"/>
      <c r="AMC88" s="16"/>
      <c r="AMD88" s="16"/>
      <c r="AME88" s="16"/>
      <c r="AMF88" s="16"/>
      <c r="AMG88" s="16"/>
      <c r="AMH88" s="16"/>
      <c r="AMI88" s="16"/>
      <c r="AMJ88" s="16"/>
      <c r="AMK88" s="16"/>
    </row>
    <row r="89" spans="1:1025">
      <c r="A89" s="16"/>
      <c r="B89" s="55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7"/>
      <c r="N89" s="56"/>
      <c r="O89" s="56"/>
      <c r="P89" s="56"/>
      <c r="Q89" s="56" t="s">
        <v>43</v>
      </c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5"/>
      <c r="AW89" s="56"/>
      <c r="AX89" s="56"/>
      <c r="AY89" s="57"/>
      <c r="AZ89" s="56"/>
      <c r="BA89" s="62"/>
      <c r="BB89" s="62"/>
      <c r="BC89" s="62"/>
      <c r="BD89" s="62"/>
      <c r="BE89" s="56"/>
      <c r="BF89" s="56"/>
      <c r="BG89" s="56"/>
      <c r="BH89" s="56"/>
      <c r="BI89" s="56"/>
      <c r="BJ89" s="56"/>
      <c r="BK89" s="57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  <c r="ALM89" s="16"/>
      <c r="ALN89" s="16"/>
      <c r="ALO89" s="16"/>
      <c r="ALP89" s="16"/>
      <c r="ALQ89" s="16"/>
      <c r="ALR89" s="16"/>
      <c r="ALS89" s="16"/>
      <c r="ALT89" s="16"/>
      <c r="ALU89" s="16"/>
      <c r="ALV89" s="16"/>
      <c r="ALW89" s="16"/>
      <c r="ALX89" s="16"/>
      <c r="ALY89" s="16"/>
      <c r="ALZ89" s="16"/>
      <c r="AMA89" s="16"/>
      <c r="AMB89" s="16"/>
      <c r="AMC89" s="16"/>
      <c r="AMD89" s="16"/>
      <c r="AME89" s="16"/>
      <c r="AMF89" s="16"/>
      <c r="AMG89" s="16"/>
      <c r="AMH89" s="16"/>
      <c r="AMI89" s="16"/>
      <c r="AMJ89" s="16"/>
      <c r="AMK89" s="16"/>
    </row>
    <row r="90" spans="1:1025">
      <c r="A90" s="16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60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8"/>
      <c r="AW90" s="59"/>
      <c r="AX90" s="59"/>
      <c r="AY90" s="60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60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  <c r="ALM90" s="16"/>
      <c r="ALN90" s="16"/>
      <c r="ALO90" s="16"/>
      <c r="ALP90" s="16"/>
      <c r="ALQ90" s="16"/>
      <c r="ALR90" s="16"/>
      <c r="ALS90" s="16"/>
      <c r="ALT90" s="16"/>
      <c r="ALU90" s="16"/>
      <c r="ALV90" s="16"/>
      <c r="ALW90" s="16"/>
      <c r="ALX90" s="16"/>
      <c r="ALY90" s="16"/>
      <c r="ALZ90" s="16"/>
      <c r="AMA90" s="16"/>
      <c r="AMB90" s="16"/>
      <c r="AMC90" s="16"/>
      <c r="AMD90" s="16"/>
      <c r="AME90" s="16"/>
      <c r="AMF90" s="16"/>
      <c r="AMG90" s="16"/>
      <c r="AMH90" s="16"/>
      <c r="AMI90" s="16"/>
      <c r="AMJ90" s="16"/>
      <c r="AMK90" s="16"/>
    </row>
    <row r="93" spans="1:1025">
      <c r="H93" s="69" t="s">
        <v>47</v>
      </c>
    </row>
    <row r="94" spans="1:1025">
      <c r="H94" s="68" t="s">
        <v>50</v>
      </c>
    </row>
    <row r="97" spans="8:8" s="16" customFormat="1">
      <c r="H97" s="68"/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showGridLines="0" topLeftCell="A22" workbookViewId="0">
      <selection activeCell="AB44" sqref="AB44"/>
    </sheetView>
  </sheetViews>
  <sheetFormatPr defaultColWidth="3" defaultRowHeight="15"/>
  <cols>
    <col min="1" max="16384" width="3" style="70"/>
  </cols>
  <sheetData>
    <row r="1" spans="1:70">
      <c r="A1" s="136" t="str">
        <f ca="1">MID(CELL("filename",$A$1),FIND("]",CELL("filename",$A$1))+1,31)</f>
        <v>SQL_BD_01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7" t="s">
        <v>11</v>
      </c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8" t="s">
        <v>12</v>
      </c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27" t="s">
        <v>13</v>
      </c>
      <c r="BN1" s="127"/>
      <c r="BO1" s="128" t="e">
        <f>#REF!</f>
        <v>#REF!</v>
      </c>
      <c r="BP1" s="128"/>
      <c r="BQ1" s="128"/>
      <c r="BR1" s="128"/>
    </row>
    <row r="2" spans="1:70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9" t="e">
        <f>#REF!</f>
        <v>#REF!</v>
      </c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0" t="e">
        <f>#REF!</f>
        <v>#REF!</v>
      </c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0"/>
      <c r="BI2" s="140"/>
      <c r="BJ2" s="140"/>
      <c r="BK2" s="140"/>
      <c r="BL2" s="140"/>
      <c r="BM2" s="127" t="s">
        <v>14</v>
      </c>
      <c r="BN2" s="127"/>
      <c r="BO2" s="128" t="e">
        <f>#REF!</f>
        <v>#REF!</v>
      </c>
      <c r="BP2" s="128"/>
      <c r="BQ2" s="128"/>
      <c r="BR2" s="128"/>
    </row>
    <row r="3" spans="1:70">
      <c r="A3" s="29"/>
      <c r="B3" s="71"/>
      <c r="C3" s="30"/>
      <c r="D3" s="30"/>
      <c r="E3" s="30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72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73"/>
      <c r="BM3" s="31"/>
      <c r="BN3" s="31"/>
      <c r="BO3" s="31"/>
      <c r="BP3" s="31"/>
      <c r="BQ3" s="31"/>
      <c r="BR3" s="31"/>
    </row>
    <row r="4" spans="1:70">
      <c r="A4" s="29"/>
      <c r="B4" s="74"/>
      <c r="C4" s="71"/>
      <c r="D4" s="134" t="s">
        <v>51</v>
      </c>
      <c r="E4" s="134"/>
      <c r="F4" s="134"/>
      <c r="G4" s="134"/>
      <c r="H4" s="134"/>
      <c r="I4" s="134"/>
      <c r="J4" s="132" t="s">
        <v>52</v>
      </c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71"/>
      <c r="W4" s="75"/>
      <c r="X4" s="71"/>
      <c r="Y4" s="134" t="s">
        <v>53</v>
      </c>
      <c r="Z4" s="134"/>
      <c r="AA4" s="134"/>
      <c r="AB4" s="134"/>
      <c r="AC4" s="134"/>
      <c r="AD4" s="134"/>
      <c r="AE4" s="134"/>
      <c r="AF4" s="134"/>
      <c r="AG4" s="132" t="s">
        <v>77</v>
      </c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31"/>
      <c r="BN4" s="31"/>
      <c r="BO4" s="31"/>
      <c r="BP4" s="31"/>
      <c r="BQ4" s="31"/>
      <c r="BR4" s="31"/>
    </row>
    <row r="5" spans="1:70">
      <c r="A5" s="29"/>
      <c r="B5" s="76"/>
      <c r="C5" s="76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1"/>
      <c r="BR5" s="31"/>
    </row>
    <row r="6" spans="1:70">
      <c r="A6" s="29"/>
      <c r="B6" s="76"/>
      <c r="C6" s="76"/>
      <c r="D6" s="131" t="s">
        <v>54</v>
      </c>
      <c r="E6" s="131"/>
      <c r="F6" s="131" t="s">
        <v>55</v>
      </c>
      <c r="G6" s="131"/>
      <c r="H6" s="131"/>
      <c r="I6" s="131"/>
      <c r="J6" s="131"/>
      <c r="K6" s="131"/>
      <c r="L6" s="131"/>
      <c r="M6" s="131"/>
      <c r="N6" s="131"/>
      <c r="O6" s="131"/>
      <c r="P6" s="131" t="s">
        <v>56</v>
      </c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77"/>
      <c r="AE6" s="135" t="s">
        <v>57</v>
      </c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</row>
    <row r="7" spans="1:70">
      <c r="A7" s="29"/>
      <c r="B7" s="78"/>
      <c r="C7" s="47"/>
      <c r="D7" s="132">
        <v>1</v>
      </c>
      <c r="E7" s="132"/>
      <c r="F7" s="79" t="s">
        <v>58</v>
      </c>
      <c r="G7" s="80"/>
      <c r="H7" s="80"/>
      <c r="I7" s="80"/>
      <c r="J7" s="80"/>
      <c r="K7" s="80"/>
      <c r="L7" s="80"/>
      <c r="M7" s="80"/>
      <c r="N7" s="80"/>
      <c r="O7" s="81"/>
      <c r="P7" s="79" t="s">
        <v>59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1"/>
      <c r="AD7" s="82"/>
      <c r="AE7" s="83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5"/>
      <c r="BK7" s="85"/>
      <c r="BL7" s="85"/>
      <c r="BM7" s="85"/>
      <c r="BN7" s="85"/>
      <c r="BO7" s="85"/>
      <c r="BP7" s="85"/>
      <c r="BQ7" s="85"/>
      <c r="BR7" s="86"/>
    </row>
    <row r="8" spans="1:70">
      <c r="A8" s="29"/>
      <c r="B8" s="78"/>
      <c r="C8" s="47"/>
      <c r="D8" s="132">
        <f t="shared" ref="D8:D32" si="0">D7+1</f>
        <v>2</v>
      </c>
      <c r="E8" s="132"/>
      <c r="F8" s="79" t="s">
        <v>60</v>
      </c>
      <c r="G8" s="80"/>
      <c r="H8" s="80"/>
      <c r="I8" s="80"/>
      <c r="J8" s="80"/>
      <c r="K8" s="80"/>
      <c r="L8" s="80"/>
      <c r="M8" s="80"/>
      <c r="N8" s="80"/>
      <c r="O8" s="81"/>
      <c r="P8" s="79" t="s">
        <v>61</v>
      </c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1"/>
      <c r="AD8" s="82"/>
      <c r="AE8" s="87"/>
      <c r="AF8" s="88"/>
      <c r="AG8" s="88"/>
      <c r="AH8" s="88" t="s">
        <v>62</v>
      </c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9"/>
      <c r="BK8" s="89"/>
      <c r="BL8" s="89"/>
      <c r="BM8" s="89"/>
      <c r="BN8" s="89"/>
      <c r="BO8" s="89"/>
      <c r="BP8" s="89"/>
      <c r="BQ8" s="89"/>
      <c r="BR8" s="90"/>
    </row>
    <row r="9" spans="1:70" ht="19.5">
      <c r="A9" s="29"/>
      <c r="B9" s="76"/>
      <c r="C9" s="76"/>
      <c r="D9" s="132">
        <f t="shared" si="0"/>
        <v>3</v>
      </c>
      <c r="E9" s="132"/>
      <c r="F9" s="79" t="s">
        <v>63</v>
      </c>
      <c r="G9" s="80"/>
      <c r="H9" s="80"/>
      <c r="I9" s="80"/>
      <c r="J9" s="80"/>
      <c r="K9" s="80"/>
      <c r="L9" s="80"/>
      <c r="M9" s="80"/>
      <c r="N9" s="80"/>
      <c r="O9" s="81"/>
      <c r="P9" s="79" t="s">
        <v>64</v>
      </c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1"/>
      <c r="AD9" s="82"/>
      <c r="AE9" s="87"/>
      <c r="AF9" s="88"/>
      <c r="AG9" s="88"/>
      <c r="AH9" s="91" t="s">
        <v>74</v>
      </c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9"/>
      <c r="BK9" s="89"/>
      <c r="BL9" s="89"/>
      <c r="BM9" s="89"/>
      <c r="BN9" s="89"/>
      <c r="BO9" s="89"/>
      <c r="BP9" s="89"/>
      <c r="BQ9" s="89"/>
      <c r="BR9" s="90"/>
    </row>
    <row r="10" spans="1:70" ht="19.5">
      <c r="A10" s="29"/>
      <c r="B10" s="76"/>
      <c r="C10" s="76"/>
      <c r="D10" s="132">
        <f t="shared" si="0"/>
        <v>4</v>
      </c>
      <c r="E10" s="132"/>
      <c r="F10" s="79" t="s">
        <v>65</v>
      </c>
      <c r="G10" s="80"/>
      <c r="H10" s="80"/>
      <c r="I10" s="80"/>
      <c r="J10" s="80"/>
      <c r="K10" s="80"/>
      <c r="L10" s="80"/>
      <c r="M10" s="80"/>
      <c r="N10" s="80"/>
      <c r="O10" s="81"/>
      <c r="P10" s="79" t="s">
        <v>66</v>
      </c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1"/>
      <c r="AD10" s="82"/>
      <c r="AE10" s="87"/>
      <c r="AF10" s="88"/>
      <c r="AG10" s="88"/>
      <c r="AH10" s="91" t="s">
        <v>76</v>
      </c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9"/>
      <c r="BK10" s="89"/>
      <c r="BL10" s="89"/>
      <c r="BM10" s="89"/>
      <c r="BN10" s="89"/>
      <c r="BO10" s="89"/>
      <c r="BP10" s="89"/>
      <c r="BQ10" s="89"/>
      <c r="BR10" s="90"/>
    </row>
    <row r="11" spans="1:70" ht="18.75">
      <c r="A11" s="29"/>
      <c r="B11" s="76"/>
      <c r="C11" s="76"/>
      <c r="D11" s="132">
        <f t="shared" si="0"/>
        <v>5</v>
      </c>
      <c r="E11" s="132"/>
      <c r="F11" s="79" t="s">
        <v>67</v>
      </c>
      <c r="G11" s="80"/>
      <c r="H11" s="80"/>
      <c r="I11" s="80"/>
      <c r="J11" s="80"/>
      <c r="K11" s="80"/>
      <c r="L11" s="80"/>
      <c r="M11" s="80"/>
      <c r="N11" s="80"/>
      <c r="O11" s="81"/>
      <c r="P11" s="79" t="s">
        <v>68</v>
      </c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1"/>
      <c r="AD11" s="82"/>
      <c r="AE11" s="87"/>
      <c r="AF11" s="88"/>
      <c r="AG11" s="88"/>
      <c r="AH11" s="92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9"/>
      <c r="BK11" s="89"/>
      <c r="BL11" s="89"/>
      <c r="BM11" s="89"/>
      <c r="BN11" s="89"/>
      <c r="BO11" s="89"/>
      <c r="BP11" s="89"/>
      <c r="BQ11" s="89"/>
      <c r="BR11" s="90"/>
    </row>
    <row r="12" spans="1:70" ht="19.5">
      <c r="A12" s="29"/>
      <c r="B12" s="76"/>
      <c r="C12" s="76"/>
      <c r="D12" s="132">
        <f t="shared" si="0"/>
        <v>6</v>
      </c>
      <c r="E12" s="132"/>
      <c r="F12" s="79" t="s">
        <v>69</v>
      </c>
      <c r="G12" s="80"/>
      <c r="H12" s="80"/>
      <c r="I12" s="80"/>
      <c r="J12" s="80"/>
      <c r="K12" s="80"/>
      <c r="L12" s="80"/>
      <c r="M12" s="80"/>
      <c r="N12" s="80"/>
      <c r="O12" s="81"/>
      <c r="P12" s="79" t="s">
        <v>70</v>
      </c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1"/>
      <c r="AD12" s="82"/>
      <c r="AE12" s="87"/>
      <c r="AF12" s="88"/>
      <c r="AG12" s="88"/>
      <c r="AH12" s="91" t="s">
        <v>71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9"/>
      <c r="BK12" s="89"/>
      <c r="BL12" s="89"/>
      <c r="BM12" s="89"/>
      <c r="BN12" s="89"/>
      <c r="BO12" s="89"/>
      <c r="BP12" s="89"/>
      <c r="BQ12" s="89"/>
      <c r="BR12" s="90"/>
    </row>
    <row r="13" spans="1:70" ht="19.5">
      <c r="A13" s="29"/>
      <c r="B13" s="76"/>
      <c r="C13" s="76"/>
      <c r="D13" s="132">
        <f t="shared" si="0"/>
        <v>7</v>
      </c>
      <c r="E13" s="132"/>
      <c r="F13" s="79" t="s">
        <v>72</v>
      </c>
      <c r="G13" s="80"/>
      <c r="H13" s="80"/>
      <c r="I13" s="80"/>
      <c r="J13" s="80"/>
      <c r="K13" s="80"/>
      <c r="L13" s="80"/>
      <c r="M13" s="80"/>
      <c r="N13" s="80"/>
      <c r="O13" s="81"/>
      <c r="P13" s="80" t="s">
        <v>73</v>
      </c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1"/>
      <c r="AD13" s="82"/>
      <c r="AE13" s="87"/>
      <c r="AF13" s="88"/>
      <c r="AG13" s="88"/>
      <c r="AH13" s="91" t="s">
        <v>76</v>
      </c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9"/>
      <c r="BK13" s="89"/>
      <c r="BL13" s="89"/>
      <c r="BM13" s="89"/>
      <c r="BN13" s="89"/>
      <c r="BO13" s="89"/>
      <c r="BP13" s="89"/>
      <c r="BQ13" s="89"/>
      <c r="BR13" s="90"/>
    </row>
    <row r="14" spans="1:70" ht="18.75">
      <c r="A14" s="29"/>
      <c r="B14" s="76"/>
      <c r="C14" s="76"/>
      <c r="D14" s="132">
        <f t="shared" si="0"/>
        <v>8</v>
      </c>
      <c r="E14" s="132"/>
      <c r="F14" s="79"/>
      <c r="G14" s="80"/>
      <c r="H14" s="80"/>
      <c r="I14" s="80"/>
      <c r="J14" s="80"/>
      <c r="K14" s="80"/>
      <c r="L14" s="80"/>
      <c r="M14" s="80"/>
      <c r="N14" s="80"/>
      <c r="O14" s="81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1"/>
      <c r="AD14" s="82"/>
      <c r="AE14" s="87"/>
      <c r="AF14" s="88"/>
      <c r="AG14" s="88"/>
      <c r="AH14" s="92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9"/>
      <c r="BK14" s="89"/>
      <c r="BL14" s="89"/>
      <c r="BM14" s="89"/>
      <c r="BN14" s="89"/>
      <c r="BO14" s="89"/>
      <c r="BP14" s="89"/>
      <c r="BQ14" s="89"/>
      <c r="BR14" s="90"/>
    </row>
    <row r="15" spans="1:70" ht="19.5">
      <c r="A15" s="29"/>
      <c r="B15" s="76"/>
      <c r="C15" s="76"/>
      <c r="D15" s="132">
        <f t="shared" si="0"/>
        <v>9</v>
      </c>
      <c r="E15" s="132"/>
      <c r="F15" s="79"/>
      <c r="G15" s="80"/>
      <c r="H15" s="80"/>
      <c r="I15" s="80"/>
      <c r="J15" s="80"/>
      <c r="K15" s="80"/>
      <c r="L15" s="80"/>
      <c r="M15" s="80"/>
      <c r="N15" s="80"/>
      <c r="O15" s="81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1"/>
      <c r="AD15" s="82"/>
      <c r="AE15" s="87"/>
      <c r="AF15" s="88"/>
      <c r="AG15" s="88"/>
      <c r="AH15" s="91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9"/>
      <c r="BK15" s="89"/>
      <c r="BL15" s="89"/>
      <c r="BM15" s="89"/>
      <c r="BN15" s="89"/>
      <c r="BO15" s="89"/>
      <c r="BP15" s="89"/>
      <c r="BQ15" s="89"/>
      <c r="BR15" s="90"/>
    </row>
    <row r="16" spans="1:70" ht="19.5">
      <c r="A16" s="29"/>
      <c r="B16" s="76"/>
      <c r="C16" s="76"/>
      <c r="D16" s="132">
        <f t="shared" si="0"/>
        <v>10</v>
      </c>
      <c r="E16" s="132"/>
      <c r="F16" s="79"/>
      <c r="G16" s="80"/>
      <c r="H16" s="80"/>
      <c r="I16" s="80"/>
      <c r="J16" s="80"/>
      <c r="K16" s="80"/>
      <c r="L16" s="80"/>
      <c r="M16" s="80"/>
      <c r="N16" s="80"/>
      <c r="O16" s="81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1"/>
      <c r="AD16" s="82"/>
      <c r="AE16" s="87"/>
      <c r="AF16" s="88"/>
      <c r="AG16" s="88"/>
      <c r="AH16" s="91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9"/>
      <c r="BK16" s="89"/>
      <c r="BL16" s="89"/>
      <c r="BM16" s="89"/>
      <c r="BN16" s="89"/>
      <c r="BO16" s="89"/>
      <c r="BP16" s="89"/>
      <c r="BQ16" s="89"/>
      <c r="BR16" s="90"/>
    </row>
    <row r="17" spans="1:70">
      <c r="A17" s="29"/>
      <c r="B17" s="76"/>
      <c r="C17" s="76"/>
      <c r="D17" s="132">
        <f t="shared" si="0"/>
        <v>11</v>
      </c>
      <c r="E17" s="132"/>
      <c r="F17" s="93"/>
      <c r="G17" s="94"/>
      <c r="H17" s="94"/>
      <c r="I17" s="94"/>
      <c r="J17" s="94"/>
      <c r="K17" s="94"/>
      <c r="L17" s="94"/>
      <c r="M17" s="94"/>
      <c r="N17" s="94"/>
      <c r="O17" s="95"/>
      <c r="P17" s="79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1"/>
      <c r="AD17" s="82"/>
      <c r="AE17" s="87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9"/>
      <c r="BK17" s="89"/>
      <c r="BL17" s="89"/>
      <c r="BM17" s="89"/>
      <c r="BN17" s="89"/>
      <c r="BO17" s="89"/>
      <c r="BP17" s="89"/>
      <c r="BQ17" s="89"/>
      <c r="BR17" s="90"/>
    </row>
    <row r="18" spans="1:70">
      <c r="A18" s="29"/>
      <c r="B18" s="76"/>
      <c r="C18" s="76"/>
      <c r="D18" s="132">
        <f t="shared" si="0"/>
        <v>12</v>
      </c>
      <c r="E18" s="132"/>
      <c r="F18" s="93"/>
      <c r="G18" s="94"/>
      <c r="H18" s="94"/>
      <c r="I18" s="94"/>
      <c r="J18" s="94"/>
      <c r="K18" s="94"/>
      <c r="L18" s="94"/>
      <c r="M18" s="94"/>
      <c r="N18" s="94"/>
      <c r="O18" s="95"/>
      <c r="P18" s="79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1"/>
      <c r="AD18" s="82"/>
      <c r="AE18" s="87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9"/>
      <c r="BK18" s="89"/>
      <c r="BL18" s="89"/>
      <c r="BM18" s="89"/>
      <c r="BN18" s="89"/>
      <c r="BO18" s="89"/>
      <c r="BP18" s="89"/>
      <c r="BQ18" s="89"/>
      <c r="BR18" s="90"/>
    </row>
    <row r="19" spans="1:70">
      <c r="A19" s="29"/>
      <c r="B19" s="76"/>
      <c r="C19" s="76"/>
      <c r="D19" s="132">
        <f t="shared" si="0"/>
        <v>13</v>
      </c>
      <c r="E19" s="132"/>
      <c r="F19" s="93"/>
      <c r="G19" s="94"/>
      <c r="H19" s="94"/>
      <c r="I19" s="94"/>
      <c r="J19" s="94"/>
      <c r="K19" s="94"/>
      <c r="L19" s="94"/>
      <c r="M19" s="94"/>
      <c r="N19" s="94"/>
      <c r="O19" s="95"/>
      <c r="P19" s="79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1"/>
      <c r="AD19" s="82"/>
      <c r="AE19" s="87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9"/>
      <c r="BK19" s="89"/>
      <c r="BL19" s="89"/>
      <c r="BM19" s="89"/>
      <c r="BN19" s="89"/>
      <c r="BO19" s="89"/>
      <c r="BP19" s="89"/>
      <c r="BQ19" s="89"/>
      <c r="BR19" s="90"/>
    </row>
    <row r="20" spans="1:70">
      <c r="A20" s="29"/>
      <c r="B20" s="76"/>
      <c r="C20" s="76"/>
      <c r="D20" s="132">
        <f t="shared" si="0"/>
        <v>14</v>
      </c>
      <c r="E20" s="132"/>
      <c r="F20" s="93"/>
      <c r="G20" s="94"/>
      <c r="H20" s="94"/>
      <c r="I20" s="94"/>
      <c r="J20" s="94"/>
      <c r="K20" s="94"/>
      <c r="L20" s="94"/>
      <c r="M20" s="94"/>
      <c r="N20" s="94"/>
      <c r="O20" s="95"/>
      <c r="P20" s="79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1"/>
      <c r="AD20" s="82"/>
      <c r="AE20" s="87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9"/>
      <c r="BK20" s="89"/>
      <c r="BL20" s="89"/>
      <c r="BM20" s="89"/>
      <c r="BN20" s="89"/>
      <c r="BO20" s="89"/>
      <c r="BP20" s="89"/>
      <c r="BQ20" s="89"/>
      <c r="BR20" s="90"/>
    </row>
    <row r="21" spans="1:70">
      <c r="A21" s="29"/>
      <c r="B21" s="76"/>
      <c r="C21" s="76"/>
      <c r="D21" s="132">
        <f t="shared" si="0"/>
        <v>15</v>
      </c>
      <c r="E21" s="132"/>
      <c r="F21" s="93"/>
      <c r="G21" s="94"/>
      <c r="H21" s="94"/>
      <c r="I21" s="94"/>
      <c r="J21" s="94"/>
      <c r="K21" s="94"/>
      <c r="L21" s="94"/>
      <c r="M21" s="94"/>
      <c r="N21" s="94"/>
      <c r="O21" s="95"/>
      <c r="P21" s="79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1"/>
      <c r="AD21" s="82"/>
      <c r="AE21" s="87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9"/>
      <c r="BK21" s="89"/>
      <c r="BL21" s="89"/>
      <c r="BM21" s="89"/>
      <c r="BN21" s="89"/>
      <c r="BO21" s="89"/>
      <c r="BP21" s="89"/>
      <c r="BQ21" s="89"/>
      <c r="BR21" s="90"/>
    </row>
    <row r="22" spans="1:70">
      <c r="A22" s="96"/>
      <c r="B22" s="78"/>
      <c r="C22" s="76"/>
      <c r="D22" s="132">
        <v>16</v>
      </c>
      <c r="E22" s="132"/>
      <c r="F22" s="93"/>
      <c r="G22" s="94"/>
      <c r="H22" s="94"/>
      <c r="I22" s="94"/>
      <c r="J22" s="94"/>
      <c r="K22" s="94"/>
      <c r="L22" s="94"/>
      <c r="M22" s="94"/>
      <c r="N22" s="94"/>
      <c r="O22" s="95"/>
      <c r="P22" s="79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1"/>
      <c r="AD22" s="82"/>
      <c r="AE22" s="97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9"/>
    </row>
    <row r="23" spans="1:70">
      <c r="A23" s="96"/>
      <c r="B23" s="78"/>
      <c r="C23" s="76"/>
      <c r="D23" s="132">
        <v>17</v>
      </c>
      <c r="E23" s="132"/>
      <c r="F23" s="93"/>
      <c r="G23" s="94"/>
      <c r="H23" s="94"/>
      <c r="I23" s="94"/>
      <c r="J23" s="94"/>
      <c r="K23" s="94"/>
      <c r="L23" s="94"/>
      <c r="M23" s="94"/>
      <c r="N23" s="94"/>
      <c r="O23" s="95"/>
      <c r="P23" s="79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1"/>
      <c r="AD23" s="82"/>
      <c r="AE23" s="82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56"/>
      <c r="BC23" s="56"/>
      <c r="BD23" s="56"/>
      <c r="BE23" s="56"/>
      <c r="BF23" s="56"/>
      <c r="BG23" s="100"/>
      <c r="BH23" s="31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</row>
    <row r="24" spans="1:70">
      <c r="A24" s="96"/>
      <c r="B24" s="78"/>
      <c r="C24" s="47"/>
      <c r="D24" s="132">
        <f t="shared" si="0"/>
        <v>18</v>
      </c>
      <c r="E24" s="132"/>
      <c r="F24" s="93"/>
      <c r="G24" s="94"/>
      <c r="H24" s="94"/>
      <c r="I24" s="94"/>
      <c r="J24" s="94"/>
      <c r="K24" s="94"/>
      <c r="L24" s="94"/>
      <c r="M24" s="94"/>
      <c r="N24" s="94"/>
      <c r="O24" s="95"/>
      <c r="P24" s="79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1"/>
      <c r="AD24" s="82"/>
      <c r="AE24" s="131" t="s">
        <v>75</v>
      </c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</row>
    <row r="25" spans="1:70">
      <c r="A25" s="96"/>
      <c r="B25" s="78"/>
      <c r="C25" s="47"/>
      <c r="D25" s="132">
        <f t="shared" si="0"/>
        <v>19</v>
      </c>
      <c r="E25" s="132"/>
      <c r="F25" s="93"/>
      <c r="G25" s="94"/>
      <c r="H25" s="94"/>
      <c r="I25" s="94"/>
      <c r="J25" s="94"/>
      <c r="K25" s="94"/>
      <c r="L25" s="94"/>
      <c r="M25" s="94"/>
      <c r="N25" s="94"/>
      <c r="O25" s="95"/>
      <c r="P25" s="79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1"/>
      <c r="AD25" s="82"/>
      <c r="AE25" s="133" t="s">
        <v>78</v>
      </c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</row>
    <row r="26" spans="1:70">
      <c r="A26" s="96"/>
      <c r="B26" s="78"/>
      <c r="C26" s="47"/>
      <c r="D26" s="132">
        <f t="shared" si="0"/>
        <v>20</v>
      </c>
      <c r="E26" s="132"/>
      <c r="F26" s="93"/>
      <c r="G26" s="94"/>
      <c r="H26" s="94"/>
      <c r="I26" s="94"/>
      <c r="J26" s="94"/>
      <c r="K26" s="94"/>
      <c r="L26" s="94"/>
      <c r="M26" s="94"/>
      <c r="N26" s="94"/>
      <c r="O26" s="95"/>
      <c r="P26" s="79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1"/>
      <c r="AD26" s="82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</row>
    <row r="27" spans="1:70">
      <c r="A27" s="29"/>
      <c r="B27" s="78"/>
      <c r="C27" s="47"/>
      <c r="D27" s="132">
        <f t="shared" si="0"/>
        <v>21</v>
      </c>
      <c r="E27" s="132"/>
      <c r="F27" s="93"/>
      <c r="G27" s="94"/>
      <c r="H27" s="94"/>
      <c r="I27" s="94"/>
      <c r="J27" s="94"/>
      <c r="K27" s="94"/>
      <c r="L27" s="94"/>
      <c r="M27" s="94"/>
      <c r="N27" s="94"/>
      <c r="O27" s="95"/>
      <c r="P27" s="79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1"/>
      <c r="AD27" s="82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</row>
    <row r="28" spans="1:70">
      <c r="A28" s="29"/>
      <c r="B28" s="78"/>
      <c r="C28" s="47"/>
      <c r="D28" s="132">
        <f t="shared" si="0"/>
        <v>22</v>
      </c>
      <c r="E28" s="132"/>
      <c r="F28" s="93"/>
      <c r="G28" s="94"/>
      <c r="H28" s="94"/>
      <c r="I28" s="94"/>
      <c r="J28" s="94"/>
      <c r="K28" s="94"/>
      <c r="L28" s="94"/>
      <c r="M28" s="94"/>
      <c r="N28" s="94"/>
      <c r="O28" s="95"/>
      <c r="P28" s="79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1"/>
      <c r="AD28" s="82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</row>
    <row r="29" spans="1:70">
      <c r="A29" s="29"/>
      <c r="B29" s="78"/>
      <c r="C29" s="47"/>
      <c r="D29" s="132">
        <f t="shared" si="0"/>
        <v>23</v>
      </c>
      <c r="E29" s="132"/>
      <c r="F29" s="93"/>
      <c r="G29" s="94"/>
      <c r="H29" s="94"/>
      <c r="I29" s="94"/>
      <c r="J29" s="94"/>
      <c r="K29" s="94"/>
      <c r="L29" s="94"/>
      <c r="M29" s="94"/>
      <c r="N29" s="94"/>
      <c r="O29" s="95"/>
      <c r="P29" s="93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5"/>
      <c r="AD29" s="82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</row>
    <row r="30" spans="1:70">
      <c r="A30" s="29"/>
      <c r="B30" s="78"/>
      <c r="C30" s="47"/>
      <c r="D30" s="132">
        <f t="shared" si="0"/>
        <v>24</v>
      </c>
      <c r="E30" s="132"/>
      <c r="F30" s="93"/>
      <c r="G30" s="94"/>
      <c r="H30" s="94"/>
      <c r="I30" s="94"/>
      <c r="J30" s="94"/>
      <c r="K30" s="94"/>
      <c r="L30" s="94"/>
      <c r="M30" s="94"/>
      <c r="N30" s="94"/>
      <c r="O30" s="95"/>
      <c r="P30" s="93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5"/>
      <c r="AD30" s="82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</row>
    <row r="31" spans="1:70">
      <c r="A31" s="29"/>
      <c r="B31" s="78"/>
      <c r="C31" s="76"/>
      <c r="D31" s="132">
        <f t="shared" si="0"/>
        <v>25</v>
      </c>
      <c r="E31" s="132"/>
      <c r="F31" s="93"/>
      <c r="G31" s="94"/>
      <c r="H31" s="94"/>
      <c r="I31" s="94"/>
      <c r="J31" s="94"/>
      <c r="K31" s="94"/>
      <c r="L31" s="94"/>
      <c r="M31" s="94"/>
      <c r="N31" s="94"/>
      <c r="O31" s="95"/>
      <c r="P31" s="93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5"/>
      <c r="AD31" s="82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</row>
    <row r="32" spans="1:70">
      <c r="A32" s="29"/>
      <c r="B32" s="78"/>
      <c r="C32" s="47"/>
      <c r="D32" s="132">
        <f t="shared" si="0"/>
        <v>26</v>
      </c>
      <c r="E32" s="132"/>
      <c r="F32" s="93"/>
      <c r="G32" s="94"/>
      <c r="H32" s="94"/>
      <c r="I32" s="94"/>
      <c r="J32" s="94"/>
      <c r="K32" s="94"/>
      <c r="L32" s="94"/>
      <c r="M32" s="94"/>
      <c r="N32" s="94"/>
      <c r="O32" s="95"/>
      <c r="P32" s="93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5"/>
      <c r="AD32" s="82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</row>
    <row r="33" spans="1:70">
      <c r="A33" s="29"/>
      <c r="B33" s="78"/>
      <c r="C33" s="47"/>
      <c r="D33" s="31"/>
      <c r="E33" s="31"/>
      <c r="F33" s="31"/>
      <c r="G33" s="31"/>
      <c r="H33" s="31"/>
      <c r="I33" s="31"/>
      <c r="J33" s="31"/>
      <c r="K33" s="31"/>
      <c r="L33" s="71"/>
      <c r="M33" s="71"/>
      <c r="N33" s="71"/>
      <c r="O33" s="71"/>
      <c r="P33" s="71"/>
      <c r="Q33" s="71"/>
      <c r="R33" s="71"/>
      <c r="S33" s="71"/>
      <c r="T33" s="71"/>
      <c r="U33" s="75"/>
      <c r="V33" s="71"/>
      <c r="W33" s="101"/>
      <c r="X33" s="101"/>
      <c r="Y33" s="82"/>
      <c r="Z33" s="82"/>
      <c r="AA33" s="82"/>
      <c r="AB33" s="82"/>
      <c r="AC33" s="82"/>
      <c r="AD33" s="82"/>
      <c r="AE33" s="82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56"/>
      <c r="BC33" s="56"/>
      <c r="BD33" s="56"/>
      <c r="BE33" s="56"/>
      <c r="BF33" s="56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</row>
    <row r="34" spans="1:70">
      <c r="A34" s="29"/>
      <c r="B34" s="78"/>
      <c r="C34" s="47"/>
      <c r="D34" s="31"/>
      <c r="E34" s="31"/>
      <c r="F34" s="31"/>
      <c r="G34" s="31"/>
      <c r="H34" s="31"/>
      <c r="I34" s="31"/>
      <c r="J34" s="31"/>
      <c r="K34" s="31"/>
      <c r="L34" s="71"/>
      <c r="M34" s="71"/>
      <c r="N34" s="71"/>
      <c r="O34" s="71"/>
      <c r="P34" s="71"/>
      <c r="Q34" s="71"/>
      <c r="R34" s="71"/>
      <c r="S34" s="71"/>
      <c r="T34" s="71"/>
      <c r="U34" s="75"/>
      <c r="V34" s="71"/>
      <c r="W34" s="101"/>
      <c r="X34" s="101"/>
      <c r="Y34" s="82"/>
      <c r="Z34" s="82"/>
      <c r="AA34" s="82"/>
      <c r="AB34" s="82"/>
      <c r="AC34" s="82"/>
      <c r="AD34" s="82"/>
      <c r="AE34" s="82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tabSelected="1" workbookViewId="0">
      <selection activeCell="AQ18" sqref="AQ18"/>
    </sheetView>
  </sheetViews>
  <sheetFormatPr defaultColWidth="3" defaultRowHeight="15"/>
  <sheetData>
    <row r="1" spans="1:60" s="70" customFormat="1">
      <c r="A1" s="145" t="str">
        <f ca="1">MID(CELL("filename",$A$1),FIND("]",CELL("filename",$A$1))+1,31)</f>
        <v>GiaoVien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 t="s">
        <v>11</v>
      </c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26" t="s">
        <v>12</v>
      </c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7" t="s">
        <v>13</v>
      </c>
      <c r="AX1" s="127"/>
      <c r="AY1" s="128" t="e">
        <f>#REF!</f>
        <v>#REF!</v>
      </c>
      <c r="AZ1" s="128"/>
      <c r="BA1" s="128"/>
      <c r="BB1" s="128"/>
      <c r="BC1" s="123" t="e">
        <f>#REF!</f>
        <v>#REF!</v>
      </c>
      <c r="BD1" s="123"/>
      <c r="BE1" s="123"/>
      <c r="BF1" s="123"/>
      <c r="BG1" s="123"/>
      <c r="BH1" s="123"/>
    </row>
    <row r="2" spans="1:60" s="70" customForma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7" t="e">
        <f>#REF!</f>
        <v>#REF!</v>
      </c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 t="e">
        <f>#REF!</f>
        <v>#REF!</v>
      </c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27" t="s">
        <v>14</v>
      </c>
      <c r="AX2" s="127"/>
      <c r="AY2" s="128" t="e">
        <f>#REF!</f>
        <v>#REF!</v>
      </c>
      <c r="AZ2" s="128"/>
      <c r="BA2" s="128"/>
      <c r="BB2" s="128"/>
      <c r="BC2" s="123" t="e">
        <f>#REF!</f>
        <v>#REF!</v>
      </c>
      <c r="BD2" s="123"/>
      <c r="BE2" s="123"/>
      <c r="BF2" s="123"/>
      <c r="BG2" s="123"/>
      <c r="BH2" s="123"/>
    </row>
    <row r="3" spans="1:60" s="70" customForma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9"/>
    </row>
    <row r="4" spans="1:60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4"/>
      <c r="BG4" s="104"/>
      <c r="BH4" s="105"/>
    </row>
    <row r="5" spans="1:60" ht="18.75">
      <c r="A5" s="106"/>
      <c r="B5" s="107" t="s">
        <v>79</v>
      </c>
      <c r="C5" s="51"/>
      <c r="D5" s="51"/>
      <c r="E5" s="51"/>
      <c r="F5" s="51"/>
      <c r="G5" s="51"/>
      <c r="H5" s="51"/>
      <c r="I5" s="51"/>
      <c r="J5" s="51"/>
      <c r="K5" s="51" t="s">
        <v>80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108"/>
      <c r="BG5" s="108"/>
      <c r="BH5" s="109"/>
    </row>
    <row r="6" spans="1:60">
      <c r="A6" s="106"/>
      <c r="B6" s="143" t="s">
        <v>24</v>
      </c>
      <c r="C6" s="127" t="s">
        <v>79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 t="s">
        <v>81</v>
      </c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 t="s">
        <v>82</v>
      </c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08"/>
      <c r="BG6" s="108"/>
      <c r="BH6" s="109"/>
    </row>
    <row r="7" spans="1:60">
      <c r="A7" s="106"/>
      <c r="B7" s="143"/>
      <c r="C7" s="127" t="s">
        <v>83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 t="s">
        <v>84</v>
      </c>
      <c r="S7" s="127"/>
      <c r="T7" s="127"/>
      <c r="U7" s="144" t="s">
        <v>85</v>
      </c>
      <c r="V7" s="144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08"/>
      <c r="BG7" s="108"/>
      <c r="BH7" s="109"/>
    </row>
    <row r="8" spans="1:60">
      <c r="A8" s="106"/>
      <c r="B8" s="110">
        <f t="shared" ref="B8:B14" si="0">ROW()-6</f>
        <v>2</v>
      </c>
      <c r="C8" s="111" t="s">
        <v>59</v>
      </c>
      <c r="D8" s="112"/>
      <c r="E8" s="112"/>
      <c r="F8" s="112"/>
      <c r="G8" s="112"/>
      <c r="H8" s="112"/>
      <c r="I8" s="112"/>
      <c r="J8" s="112"/>
      <c r="K8" s="112"/>
      <c r="L8" s="113"/>
      <c r="M8" s="113"/>
      <c r="N8" s="113"/>
      <c r="O8" s="113"/>
      <c r="P8" s="113"/>
      <c r="Q8" s="114"/>
      <c r="R8" s="111" t="s">
        <v>86</v>
      </c>
      <c r="S8" s="112"/>
      <c r="T8" s="115"/>
      <c r="U8" s="116" t="s">
        <v>87</v>
      </c>
      <c r="V8" s="117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2" t="s">
        <v>88</v>
      </c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08"/>
      <c r="BG8" s="108"/>
      <c r="BH8" s="109"/>
    </row>
    <row r="9" spans="1:60">
      <c r="A9" s="106"/>
      <c r="B9" s="110">
        <f t="shared" si="0"/>
        <v>3</v>
      </c>
      <c r="C9" s="118" t="s">
        <v>60</v>
      </c>
      <c r="D9" s="119"/>
      <c r="E9" s="119"/>
      <c r="F9" s="119"/>
      <c r="G9" s="119"/>
      <c r="H9" s="119"/>
      <c r="I9" s="119"/>
      <c r="J9" s="119"/>
      <c r="K9" s="119"/>
      <c r="L9" s="120"/>
      <c r="M9" s="120"/>
      <c r="N9" s="120"/>
      <c r="O9" s="120"/>
      <c r="P9" s="120"/>
      <c r="Q9" s="121"/>
      <c r="R9" s="111" t="s">
        <v>89</v>
      </c>
      <c r="S9" s="112"/>
      <c r="T9" s="115"/>
      <c r="U9" s="116" t="s">
        <v>87</v>
      </c>
      <c r="V9" s="117"/>
      <c r="W9" s="141" t="s">
        <v>90</v>
      </c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08"/>
      <c r="BG9" s="108"/>
      <c r="BH9" s="109"/>
    </row>
    <row r="10" spans="1:60">
      <c r="A10" s="106"/>
      <c r="B10" s="110">
        <f t="shared" si="0"/>
        <v>4</v>
      </c>
      <c r="C10" s="118" t="s">
        <v>63</v>
      </c>
      <c r="D10" s="119"/>
      <c r="E10" s="119"/>
      <c r="F10" s="119"/>
      <c r="G10" s="119"/>
      <c r="H10" s="119"/>
      <c r="I10" s="119"/>
      <c r="J10" s="119"/>
      <c r="K10" s="119"/>
      <c r="L10" s="120"/>
      <c r="M10" s="120"/>
      <c r="N10" s="120"/>
      <c r="O10" s="120"/>
      <c r="P10" s="120"/>
      <c r="Q10" s="121"/>
      <c r="R10" s="111" t="s">
        <v>89</v>
      </c>
      <c r="S10" s="112"/>
      <c r="T10" s="115"/>
      <c r="U10" s="116" t="s">
        <v>87</v>
      </c>
      <c r="V10" s="117"/>
      <c r="W10" s="141" t="s">
        <v>91</v>
      </c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2" t="s">
        <v>92</v>
      </c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08"/>
      <c r="BG10" s="108"/>
      <c r="BH10" s="109"/>
    </row>
    <row r="11" spans="1:60">
      <c r="A11" s="106"/>
      <c r="B11" s="110">
        <f t="shared" si="0"/>
        <v>5</v>
      </c>
      <c r="C11" s="118" t="s">
        <v>65</v>
      </c>
      <c r="D11" s="119"/>
      <c r="E11" s="119"/>
      <c r="F11" s="119"/>
      <c r="G11" s="119"/>
      <c r="H11" s="119"/>
      <c r="I11" s="119"/>
      <c r="J11" s="119"/>
      <c r="K11" s="119"/>
      <c r="L11" s="120"/>
      <c r="M11" s="120"/>
      <c r="N11" s="120"/>
      <c r="O11" s="120"/>
      <c r="P11" s="120"/>
      <c r="Q11" s="121"/>
      <c r="R11" s="111" t="s">
        <v>89</v>
      </c>
      <c r="S11" s="112"/>
      <c r="T11" s="115"/>
      <c r="U11" s="116" t="s">
        <v>87</v>
      </c>
      <c r="V11" s="117"/>
      <c r="W11" s="141" t="s">
        <v>93</v>
      </c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2" t="s">
        <v>94</v>
      </c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08"/>
      <c r="BG11" s="108"/>
      <c r="BH11" s="109"/>
    </row>
    <row r="12" spans="1:60">
      <c r="A12" s="106"/>
      <c r="B12" s="110">
        <f t="shared" si="0"/>
        <v>6</v>
      </c>
      <c r="C12" s="118" t="s">
        <v>67</v>
      </c>
      <c r="D12" s="119"/>
      <c r="E12" s="119"/>
      <c r="F12" s="119"/>
      <c r="G12" s="119"/>
      <c r="H12" s="119"/>
      <c r="I12" s="119"/>
      <c r="J12" s="119"/>
      <c r="K12" s="119"/>
      <c r="L12" s="120"/>
      <c r="M12" s="120"/>
      <c r="N12" s="120"/>
      <c r="O12" s="120"/>
      <c r="P12" s="120"/>
      <c r="Q12" s="121"/>
      <c r="R12" s="111" t="s">
        <v>89</v>
      </c>
      <c r="S12" s="112"/>
      <c r="T12" s="115"/>
      <c r="U12" s="116" t="s">
        <v>87</v>
      </c>
      <c r="V12" s="117"/>
      <c r="W12" s="141" t="s">
        <v>95</v>
      </c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08"/>
      <c r="BG12" s="108"/>
      <c r="BH12" s="109"/>
    </row>
    <row r="13" spans="1:60">
      <c r="A13" s="106"/>
      <c r="B13" s="110">
        <f t="shared" si="0"/>
        <v>7</v>
      </c>
      <c r="C13" s="118" t="s">
        <v>72</v>
      </c>
      <c r="D13" s="119"/>
      <c r="E13" s="119"/>
      <c r="F13" s="119"/>
      <c r="G13" s="119"/>
      <c r="H13" s="119"/>
      <c r="I13" s="119"/>
      <c r="J13" s="119"/>
      <c r="K13" s="119"/>
      <c r="L13" s="120"/>
      <c r="M13" s="120"/>
      <c r="N13" s="120"/>
      <c r="O13" s="120"/>
      <c r="P13" s="120"/>
      <c r="Q13" s="121"/>
      <c r="R13" s="111" t="s">
        <v>89</v>
      </c>
      <c r="S13" s="112"/>
      <c r="T13" s="115"/>
      <c r="U13" s="116" t="s">
        <v>87</v>
      </c>
      <c r="V13" s="117"/>
      <c r="W13" s="141" t="s">
        <v>96</v>
      </c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2" t="s">
        <v>97</v>
      </c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08"/>
      <c r="BG13" s="108"/>
      <c r="BH13" s="109"/>
    </row>
    <row r="14" spans="1:60">
      <c r="A14" s="106"/>
      <c r="B14" s="110">
        <f t="shared" si="0"/>
        <v>8</v>
      </c>
      <c r="C14" s="118" t="s">
        <v>69</v>
      </c>
      <c r="D14" s="119"/>
      <c r="E14" s="119"/>
      <c r="F14" s="119"/>
      <c r="G14" s="119"/>
      <c r="H14" s="119"/>
      <c r="I14" s="119"/>
      <c r="J14" s="119"/>
      <c r="K14" s="119"/>
      <c r="L14" s="120"/>
      <c r="M14" s="120"/>
      <c r="N14" s="120"/>
      <c r="O14" s="120"/>
      <c r="P14" s="120"/>
      <c r="Q14" s="121"/>
      <c r="R14" s="111" t="s">
        <v>89</v>
      </c>
      <c r="S14" s="112"/>
      <c r="T14" s="115"/>
      <c r="U14" s="116" t="s">
        <v>87</v>
      </c>
      <c r="V14" s="117"/>
      <c r="W14" s="141" t="s">
        <v>98</v>
      </c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08"/>
      <c r="BG14" s="108"/>
      <c r="BH14" s="109"/>
    </row>
    <row r="15" spans="1:60"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</row>
    <row r="16" spans="1:60">
      <c r="B16" s="122"/>
      <c r="C16" s="122" t="s">
        <v>99</v>
      </c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</row>
    <row r="17" spans="2:59">
      <c r="B17" s="122"/>
      <c r="C17" s="122" t="s">
        <v>100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</row>
    <row r="18" spans="2:59"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</row>
    <row r="19" spans="2:59"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</row>
    <row r="20" spans="2:59"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</row>
    <row r="21" spans="2:59"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</row>
    <row r="22" spans="2:59"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</row>
    <row r="23" spans="2:59"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</row>
    <row r="24" spans="2:59"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</row>
    <row r="25" spans="2:59"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</row>
    <row r="26" spans="2:59"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</row>
    <row r="27" spans="2:59"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8" spans="2:59"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</row>
    <row r="29" spans="2:59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</row>
    <row r="30" spans="2:59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</row>
    <row r="31" spans="2:59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</row>
    <row r="32" spans="2:59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</row>
    <row r="33" spans="2:59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</row>
    <row r="34" spans="2:59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</row>
    <row r="35" spans="2:59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</row>
  </sheetData>
  <mergeCells count="32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8:AR8"/>
    <mergeCell ref="AS8:BE8"/>
    <mergeCell ref="W9:AR9"/>
    <mergeCell ref="AS9:BE9"/>
    <mergeCell ref="W10:AR10"/>
    <mergeCell ref="AS10:BE10"/>
    <mergeCell ref="W14:AR14"/>
    <mergeCell ref="AS14:BE14"/>
    <mergeCell ref="W11:AR11"/>
    <mergeCell ref="AS11:BE11"/>
    <mergeCell ref="W12:AR12"/>
    <mergeCell ref="AS12:BE12"/>
    <mergeCell ref="W13:AR13"/>
    <mergeCell ref="AS13:B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topLeftCell="A4" workbookViewId="0">
      <selection activeCell="H25" sqref="H25"/>
    </sheetView>
  </sheetViews>
  <sheetFormatPr defaultColWidth="3" defaultRowHeight="15"/>
  <sheetData>
    <row r="1" spans="1:60" s="70" customFormat="1">
      <c r="A1" s="145" t="str">
        <f ca="1">MID(CELL("filename",$A$1),FIND("]",CELL("filename",$A$1))+1,31)</f>
        <v>table_Sinhvien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6" t="s">
        <v>11</v>
      </c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26" t="s">
        <v>12</v>
      </c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7" t="s">
        <v>13</v>
      </c>
      <c r="AX1" s="127"/>
      <c r="AY1" s="128" t="e">
        <f>#REF!</f>
        <v>#REF!</v>
      </c>
      <c r="AZ1" s="128"/>
      <c r="BA1" s="128"/>
      <c r="BB1" s="128"/>
      <c r="BC1" s="123" t="e">
        <f>#REF!</f>
        <v>#REF!</v>
      </c>
      <c r="BD1" s="123"/>
      <c r="BE1" s="123"/>
      <c r="BF1" s="123"/>
      <c r="BG1" s="123"/>
      <c r="BH1" s="123"/>
    </row>
    <row r="2" spans="1:60" s="70" customForma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7" t="e">
        <f>#REF!</f>
        <v>#REF!</v>
      </c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 t="e">
        <f>#REF!</f>
        <v>#REF!</v>
      </c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27" t="s">
        <v>14</v>
      </c>
      <c r="AX2" s="127"/>
      <c r="AY2" s="128" t="e">
        <f>#REF!</f>
        <v>#REF!</v>
      </c>
      <c r="AZ2" s="128"/>
      <c r="BA2" s="128"/>
      <c r="BB2" s="128"/>
      <c r="BC2" s="123" t="e">
        <f>#REF!</f>
        <v>#REF!</v>
      </c>
      <c r="BD2" s="123"/>
      <c r="BE2" s="123"/>
      <c r="BF2" s="123"/>
      <c r="BG2" s="123"/>
      <c r="BH2" s="123"/>
    </row>
    <row r="3" spans="1:60" s="70" customForma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9"/>
    </row>
    <row r="4" spans="1:60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4"/>
      <c r="BG4" s="104"/>
      <c r="BH4" s="105"/>
    </row>
    <row r="5" spans="1:60" ht="18.75">
      <c r="A5" s="106"/>
      <c r="B5" s="107" t="s">
        <v>107</v>
      </c>
      <c r="C5" s="51"/>
      <c r="D5" s="51"/>
      <c r="E5" s="51"/>
      <c r="F5" s="51"/>
      <c r="G5" s="51"/>
      <c r="H5" s="51"/>
      <c r="I5" s="51"/>
      <c r="J5" s="51"/>
      <c r="K5" s="51" t="s">
        <v>80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108"/>
      <c r="BG5" s="108"/>
      <c r="BH5" s="109"/>
    </row>
    <row r="6" spans="1:60">
      <c r="A6" s="106"/>
      <c r="B6" s="143" t="s">
        <v>24</v>
      </c>
      <c r="C6" s="127" t="s">
        <v>79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 t="s">
        <v>81</v>
      </c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 t="s">
        <v>82</v>
      </c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08"/>
      <c r="BG6" s="108"/>
      <c r="BH6" s="109"/>
    </row>
    <row r="7" spans="1:60">
      <c r="A7" s="106"/>
      <c r="B7" s="143"/>
      <c r="C7" s="127" t="s">
        <v>83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 t="s">
        <v>84</v>
      </c>
      <c r="S7" s="127"/>
      <c r="T7" s="127"/>
      <c r="U7" s="144" t="s">
        <v>85</v>
      </c>
      <c r="V7" s="144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08"/>
      <c r="BG7" s="108"/>
      <c r="BH7" s="109"/>
    </row>
    <row r="8" spans="1:60">
      <c r="A8" s="106"/>
      <c r="B8" s="110">
        <f t="shared" ref="B8:B13" si="0">ROW()-6</f>
        <v>2</v>
      </c>
      <c r="C8" s="111" t="s">
        <v>59</v>
      </c>
      <c r="D8" s="112"/>
      <c r="E8" s="112"/>
      <c r="F8" s="112"/>
      <c r="G8" s="112"/>
      <c r="H8" s="112"/>
      <c r="I8" s="112"/>
      <c r="J8" s="112"/>
      <c r="K8" s="112"/>
      <c r="L8" s="113"/>
      <c r="M8" s="113"/>
      <c r="N8" s="113"/>
      <c r="O8" s="113"/>
      <c r="P8" s="113"/>
      <c r="Q8" s="114"/>
      <c r="R8" s="111" t="s">
        <v>86</v>
      </c>
      <c r="S8" s="112"/>
      <c r="T8" s="115"/>
      <c r="U8" s="116" t="s">
        <v>87</v>
      </c>
      <c r="V8" s="117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2" t="s">
        <v>88</v>
      </c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08"/>
      <c r="BG8" s="108"/>
      <c r="BH8" s="109"/>
    </row>
    <row r="9" spans="1:60">
      <c r="A9" s="106"/>
      <c r="B9" s="110">
        <f t="shared" si="0"/>
        <v>3</v>
      </c>
      <c r="C9" s="118" t="s">
        <v>60</v>
      </c>
      <c r="D9" s="119"/>
      <c r="E9" s="119"/>
      <c r="F9" s="119"/>
      <c r="G9" s="119"/>
      <c r="H9" s="119"/>
      <c r="I9" s="119"/>
      <c r="J9" s="119"/>
      <c r="K9" s="119"/>
      <c r="L9" s="120"/>
      <c r="M9" s="120"/>
      <c r="N9" s="120"/>
      <c r="O9" s="120"/>
      <c r="P9" s="120"/>
      <c r="Q9" s="121"/>
      <c r="R9" s="111" t="s">
        <v>89</v>
      </c>
      <c r="S9" s="112"/>
      <c r="T9" s="115"/>
      <c r="U9" s="116" t="s">
        <v>87</v>
      </c>
      <c r="V9" s="117"/>
      <c r="W9" s="141" t="s">
        <v>101</v>
      </c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08"/>
      <c r="BG9" s="108"/>
      <c r="BH9" s="109"/>
    </row>
    <row r="10" spans="1:60">
      <c r="A10" s="106"/>
      <c r="B10" s="110">
        <f t="shared" si="0"/>
        <v>4</v>
      </c>
      <c r="C10" s="118" t="s">
        <v>63</v>
      </c>
      <c r="D10" s="119"/>
      <c r="E10" s="119"/>
      <c r="F10" s="119"/>
      <c r="G10" s="119"/>
      <c r="H10" s="119"/>
      <c r="I10" s="119"/>
      <c r="J10" s="119"/>
      <c r="K10" s="119"/>
      <c r="L10" s="120"/>
      <c r="M10" s="120"/>
      <c r="N10" s="120"/>
      <c r="O10" s="120"/>
      <c r="P10" s="120"/>
      <c r="Q10" s="121"/>
      <c r="R10" s="111" t="s">
        <v>89</v>
      </c>
      <c r="S10" s="112"/>
      <c r="T10" s="115"/>
      <c r="U10" s="116" t="s">
        <v>87</v>
      </c>
      <c r="V10" s="117"/>
      <c r="W10" s="141" t="s">
        <v>102</v>
      </c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2" t="s">
        <v>92</v>
      </c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08"/>
      <c r="BG10" s="108"/>
      <c r="BH10" s="109"/>
    </row>
    <row r="11" spans="1:60">
      <c r="A11" s="106"/>
      <c r="B11" s="110">
        <f t="shared" si="0"/>
        <v>5</v>
      </c>
      <c r="C11" s="118" t="s">
        <v>65</v>
      </c>
      <c r="D11" s="119"/>
      <c r="E11" s="119"/>
      <c r="F11" s="119"/>
      <c r="G11" s="119"/>
      <c r="H11" s="119"/>
      <c r="I11" s="119"/>
      <c r="J11" s="119"/>
      <c r="K11" s="119"/>
      <c r="L11" s="120"/>
      <c r="M11" s="120"/>
      <c r="N11" s="120"/>
      <c r="O11" s="120"/>
      <c r="P11" s="120"/>
      <c r="Q11" s="121"/>
      <c r="R11" s="111" t="s">
        <v>89</v>
      </c>
      <c r="S11" s="112"/>
      <c r="T11" s="115"/>
      <c r="U11" s="116" t="s">
        <v>87</v>
      </c>
      <c r="V11" s="117"/>
      <c r="W11" s="141" t="s">
        <v>103</v>
      </c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2" t="s">
        <v>94</v>
      </c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08"/>
      <c r="BG11" s="108"/>
      <c r="BH11" s="109"/>
    </row>
    <row r="12" spans="1:60">
      <c r="A12" s="106"/>
      <c r="B12" s="110">
        <f t="shared" si="0"/>
        <v>6</v>
      </c>
      <c r="C12" s="118" t="s">
        <v>72</v>
      </c>
      <c r="D12" s="119"/>
      <c r="E12" s="119"/>
      <c r="F12" s="119"/>
      <c r="G12" s="119"/>
      <c r="H12" s="119"/>
      <c r="I12" s="119"/>
      <c r="J12" s="119"/>
      <c r="K12" s="119"/>
      <c r="L12" s="120"/>
      <c r="M12" s="120"/>
      <c r="N12" s="120"/>
      <c r="O12" s="120"/>
      <c r="P12" s="120"/>
      <c r="Q12" s="121"/>
      <c r="R12" s="111" t="s">
        <v>89</v>
      </c>
      <c r="S12" s="112"/>
      <c r="T12" s="115"/>
      <c r="U12" s="116" t="s">
        <v>87</v>
      </c>
      <c r="V12" s="117"/>
      <c r="W12" s="141" t="s">
        <v>104</v>
      </c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2" t="s">
        <v>97</v>
      </c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08"/>
      <c r="BG12" s="108"/>
      <c r="BH12" s="109"/>
    </row>
    <row r="13" spans="1:60">
      <c r="A13" s="106"/>
      <c r="B13" s="110">
        <f t="shared" si="0"/>
        <v>7</v>
      </c>
      <c r="C13" s="118" t="s">
        <v>69</v>
      </c>
      <c r="D13" s="119"/>
      <c r="E13" s="119"/>
      <c r="F13" s="119"/>
      <c r="G13" s="119"/>
      <c r="H13" s="119"/>
      <c r="I13" s="119"/>
      <c r="J13" s="119"/>
      <c r="K13" s="119"/>
      <c r="L13" s="120"/>
      <c r="M13" s="120"/>
      <c r="N13" s="120"/>
      <c r="O13" s="120"/>
      <c r="P13" s="120"/>
      <c r="Q13" s="121"/>
      <c r="R13" s="111" t="s">
        <v>89</v>
      </c>
      <c r="S13" s="112"/>
      <c r="T13" s="115"/>
      <c r="U13" s="116" t="s">
        <v>87</v>
      </c>
      <c r="V13" s="117"/>
      <c r="W13" s="141" t="s">
        <v>105</v>
      </c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08"/>
      <c r="BG13" s="108"/>
      <c r="BH13" s="109"/>
    </row>
    <row r="14" spans="1:60"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</row>
    <row r="15" spans="1:60">
      <c r="B15" s="122"/>
      <c r="C15" s="122" t="s">
        <v>99</v>
      </c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</row>
    <row r="16" spans="1:60">
      <c r="B16" s="122"/>
      <c r="C16" s="122" t="s">
        <v>100</v>
      </c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</row>
    <row r="17" spans="2:59">
      <c r="B17" s="122"/>
      <c r="C17" s="122" t="s">
        <v>106</v>
      </c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</row>
    <row r="18" spans="2:59"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</row>
    <row r="19" spans="2:59"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</row>
    <row r="20" spans="2:59"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</row>
    <row r="21" spans="2:59"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</row>
    <row r="22" spans="2:59"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</row>
    <row r="23" spans="2:59"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</row>
    <row r="24" spans="2:59"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</row>
    <row r="25" spans="2:59"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</row>
    <row r="26" spans="2:59"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</row>
    <row r="27" spans="2:59"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8" spans="2:59"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</row>
    <row r="29" spans="2:59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</row>
    <row r="30" spans="2:59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</row>
    <row r="31" spans="2:59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</row>
    <row r="32" spans="2:59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</row>
    <row r="33" spans="2:59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</row>
    <row r="34" spans="2:59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</row>
  </sheetData>
  <mergeCells count="30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8:AR8"/>
    <mergeCell ref="AS8:BE8"/>
    <mergeCell ref="W9:AR9"/>
    <mergeCell ref="AS9:BE9"/>
    <mergeCell ref="W10:AR10"/>
    <mergeCell ref="AS10:BE10"/>
    <mergeCell ref="W11:AR11"/>
    <mergeCell ref="AS11:BE11"/>
    <mergeCell ref="W12:AR12"/>
    <mergeCell ref="AS12:BE12"/>
    <mergeCell ref="W13:AR13"/>
    <mergeCell ref="AS13:B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</vt:lpstr>
      <vt:lpstr>Flow</vt:lpstr>
      <vt:lpstr>SQL_BD_01</vt:lpstr>
      <vt:lpstr>GiaoVien</vt:lpstr>
      <vt:lpstr>table_Sinhvien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2019-07-15T04:13:45Z</dcterms:created>
  <dcterms:modified xsi:type="dcterms:W3CDTF">2019-07-24T09:52:09Z</dcterms:modified>
</cp:coreProperties>
</file>