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Năm 4\Testing\Testing B6\Bài 4\"/>
    </mc:Choice>
  </mc:AlternateContent>
  <xr:revisionPtr revIDLastSave="0" documentId="13_ncr:1_{4C23F299-187B-4B32-BBFB-D59AA8513B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4" sheetId="1" r:id="rId1"/>
  </sheets>
  <calcPr calcId="181029"/>
</workbook>
</file>

<file path=xl/calcChain.xml><?xml version="1.0" encoding="utf-8"?>
<calcChain xmlns="http://schemas.openxmlformats.org/spreadsheetml/2006/main">
  <c r="B39" i="1" l="1"/>
  <c r="B38" i="1"/>
  <c r="B40" i="1" s="1"/>
</calcChain>
</file>

<file path=xl/sharedStrings.xml><?xml version="1.0" encoding="utf-8"?>
<sst xmlns="http://schemas.openxmlformats.org/spreadsheetml/2006/main" count="114" uniqueCount="103">
  <si>
    <t>Test Case ID</t>
  </si>
  <si>
    <t>BU_004</t>
  </si>
  <si>
    <t>Test Case Description</t>
  </si>
  <si>
    <t>Add Organization Unit - Form Testing</t>
  </si>
  <si>
    <t>Created By</t>
  </si>
  <si>
    <t>Reviewed By</t>
  </si>
  <si>
    <t>Reviewer</t>
  </si>
  <si>
    <t>Version</t>
  </si>
  <si>
    <t>1.0</t>
  </si>
  <si>
    <t>QA Tester's Log</t>
  </si>
  <si>
    <t>Test execution completed for Add Organization Unit form</t>
  </si>
  <si>
    <t>Tester's Name</t>
  </si>
  <si>
    <t>Date Tested</t>
  </si>
  <si>
    <t>2025-02-03</t>
  </si>
  <si>
    <t>Test Case Result</t>
  </si>
  <si>
    <t>Pass/Fail</t>
  </si>
  <si>
    <t>S#</t>
  </si>
  <si>
    <t>Prerequisites:</t>
  </si>
  <si>
    <t>Test Data</t>
  </si>
  <si>
    <t>1</t>
  </si>
  <si>
    <t>Access to Add Organization Unit form</t>
  </si>
  <si>
    <t>Unit Id: IT002</t>
  </si>
  <si>
    <t>2</t>
  </si>
  <si>
    <t>Unit Id: IT001 (existing)</t>
  </si>
  <si>
    <t>3</t>
  </si>
  <si>
    <t>Unit Id: IT@#$001</t>
  </si>
  <si>
    <t>4</t>
  </si>
  <si>
    <t>Name: 255+ characters</t>
  </si>
  <si>
    <t>5</t>
  </si>
  <si>
    <t>Unit Id:   IT003   (with spaces)</t>
  </si>
  <si>
    <t>ID</t>
  </si>
  <si>
    <t>Test Case</t>
  </si>
  <si>
    <t>Input</t>
  </si>
  <si>
    <t>Expected Result</t>
  </si>
  <si>
    <t>Result</t>
  </si>
  <si>
    <t>TC01</t>
  </si>
  <si>
    <t>Valid - All fields correct</t>
  </si>
  <si>
    <t>Unit Id: IT002
Name: Information Technology
Org: FPoly</t>
  </si>
  <si>
    <t>Success message
Data saved
Redirect to list</t>
  </si>
  <si>
    <t>TC02</t>
  </si>
  <si>
    <t>Invalid - Unit Id empty</t>
  </si>
  <si>
    <t>Unit Id: (empty)
Name: Test Dept
Org: FPoly</t>
  </si>
  <si>
    <t>Error: Unit Id is required
Form not submitted</t>
  </si>
  <si>
    <t>TC03</t>
  </si>
  <si>
    <t>Invalid - Name empty</t>
  </si>
  <si>
    <t>Unit Id: FIN001
Name: (empty)
Org: FPoly</t>
  </si>
  <si>
    <t>Error: Name is required
Form not submitted</t>
  </si>
  <si>
    <t>TC04</t>
  </si>
  <si>
    <t>Invalid - Organization not selected</t>
  </si>
  <si>
    <t>Unit Id: LEG001
Name: Legal
Org: (not selected)</t>
  </si>
  <si>
    <t>Error: Organization is required
Form not submitted</t>
  </si>
  <si>
    <t>TC05</t>
  </si>
  <si>
    <t>Invalid - Duplicate Unit Id</t>
  </si>
  <si>
    <t>Unit Id: IT001
Name: New IT
Org: Microsoft</t>
  </si>
  <si>
    <t>Error: Unit Id already exists
Form not submitted</t>
  </si>
  <si>
    <t>TC06</t>
  </si>
  <si>
    <t>Invalid - Unit Id special chars</t>
  </si>
  <si>
    <t>Unit Id: IT@#$001
Name: Test
Org: FPoly</t>
  </si>
  <si>
    <t>Error: Invalid characters
Form not submitted</t>
  </si>
  <si>
    <t>TC07</t>
  </si>
  <si>
    <t>Invalid - Name too long</t>
  </si>
  <si>
    <t>Unit Id: DEV001
Name: (256 chars)
Org: FPoly</t>
  </si>
  <si>
    <t>Error: Max 255 characters
Or auto-truncate to 255</t>
  </si>
  <si>
    <t>TC08</t>
  </si>
  <si>
    <t>Valid - With Description</t>
  </si>
  <si>
    <t>Unit Id: SALE001
Name: Sales
Desc: Full description
Org: FPoly</t>
  </si>
  <si>
    <t>Success message
Description saved correctly</t>
  </si>
  <si>
    <t>TC09</t>
  </si>
  <si>
    <t>Valid - Unit Id with spaces</t>
  </si>
  <si>
    <t>Unit Id:   IT003   
Name: Test
Org: FPoly</t>
  </si>
  <si>
    <t>Auto-trim spaces
Saved as IT003
Or show error</t>
  </si>
  <si>
    <t>TC10</t>
  </si>
  <si>
    <t>Functional - Cancel button</t>
  </si>
  <si>
    <t>Unit Id: TEST001
Name: Test
Click Cancel</t>
  </si>
  <si>
    <t>Form closed
Return to list
Data not saved</t>
  </si>
  <si>
    <t>BUG SUMMARY</t>
  </si>
  <si>
    <t>No.</t>
  </si>
  <si>
    <t>TC ID</t>
  </si>
  <si>
    <t>Bug Description</t>
  </si>
  <si>
    <t>Severity</t>
  </si>
  <si>
    <t>Status</t>
  </si>
  <si>
    <t>Notes</t>
  </si>
  <si>
    <t>TC_002</t>
  </si>
  <si>
    <t>Unit Id validation not working</t>
  </si>
  <si>
    <t>High</t>
  </si>
  <si>
    <t>Open</t>
  </si>
  <si>
    <t>Need to fix</t>
  </si>
  <si>
    <t>TC_005</t>
  </si>
  <si>
    <t>Duplicate key not detected</t>
  </si>
  <si>
    <t>Check DB constraint</t>
  </si>
  <si>
    <t>TC_006</t>
  </si>
  <si>
    <t>Special chars allowed</t>
  </si>
  <si>
    <t>Medium</t>
  </si>
  <si>
    <t>Add validation</t>
  </si>
  <si>
    <t>TEST RESULT SUMMARY</t>
  </si>
  <si>
    <t>Total Test Cases</t>
  </si>
  <si>
    <t>10</t>
  </si>
  <si>
    <t>Test Cases Passed</t>
  </si>
  <si>
    <t>Test Cases Failed</t>
  </si>
  <si>
    <t>Pass Rate (%)</t>
  </si>
  <si>
    <t>Test Status</t>
  </si>
  <si>
    <t>In Progress</t>
  </si>
  <si>
    <t>Trần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</si>
</sst>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C11" sqref="C11"/>
    </sheetView>
  </sheetViews>
  <sheetFormatPr defaultRowHeight="15" x14ac:dyDescent="0.25"/>
  <cols>
    <col min="1" max="1" width="8" customWidth="1"/>
    <col min="2" max="2" width="30" customWidth="1"/>
    <col min="3" max="3" width="25" customWidth="1"/>
    <col min="4" max="4" width="35" customWidth="1"/>
    <col min="5" max="5" width="10" customWidth="1"/>
    <col min="6" max="6" width="8" customWidth="1"/>
    <col min="7" max="7" width="30" customWidth="1"/>
    <col min="8" max="8" width="10" customWidth="1"/>
    <col min="9" max="9" width="15" customWidth="1"/>
    <col min="10" max="10" width="12" customWidth="1"/>
  </cols>
  <sheetData>
    <row r="1" spans="1:10" x14ac:dyDescent="0.25">
      <c r="A1" s="1" t="s">
        <v>0</v>
      </c>
      <c r="B1" s="2"/>
      <c r="C1" s="2" t="s">
        <v>1</v>
      </c>
      <c r="D1" s="1" t="s">
        <v>2</v>
      </c>
      <c r="E1" s="1"/>
      <c r="F1" s="2" t="s">
        <v>3</v>
      </c>
      <c r="G1" s="1"/>
      <c r="H1" s="2"/>
      <c r="I1" s="1"/>
      <c r="J1" s="2"/>
    </row>
    <row r="2" spans="1:10" x14ac:dyDescent="0.25">
      <c r="A2" s="1" t="s">
        <v>4</v>
      </c>
      <c r="B2" s="2"/>
      <c r="C2" s="2" t="s">
        <v>102</v>
      </c>
      <c r="D2" s="1" t="s">
        <v>5</v>
      </c>
      <c r="E2" s="1"/>
      <c r="F2" s="2" t="s">
        <v>6</v>
      </c>
      <c r="G2" s="1" t="s">
        <v>7</v>
      </c>
      <c r="H2" s="2" t="s">
        <v>8</v>
      </c>
      <c r="I2" s="1"/>
      <c r="J2" s="2"/>
    </row>
    <row r="4" spans="1:10" x14ac:dyDescent="0.25">
      <c r="A4" s="1" t="s">
        <v>9</v>
      </c>
      <c r="C4" s="2" t="s">
        <v>10</v>
      </c>
    </row>
    <row r="6" spans="1:10" x14ac:dyDescent="0.25">
      <c r="A6" s="1" t="s">
        <v>11</v>
      </c>
      <c r="B6" s="2"/>
      <c r="C6" s="2" t="s">
        <v>102</v>
      </c>
      <c r="D6" s="1"/>
      <c r="E6" s="1" t="s">
        <v>12</v>
      </c>
      <c r="F6" s="2"/>
      <c r="G6" s="1" t="s">
        <v>13</v>
      </c>
      <c r="H6" s="2"/>
      <c r="I6" s="1" t="s">
        <v>14</v>
      </c>
      <c r="J6" s="2" t="s">
        <v>15</v>
      </c>
    </row>
    <row r="8" spans="1:10" x14ac:dyDescent="0.25">
      <c r="A8" s="1" t="s">
        <v>16</v>
      </c>
      <c r="B8" s="1" t="s">
        <v>17</v>
      </c>
      <c r="F8" s="1" t="s">
        <v>16</v>
      </c>
      <c r="G8" s="2" t="s">
        <v>18</v>
      </c>
    </row>
    <row r="9" spans="1:10" x14ac:dyDescent="0.25">
      <c r="A9" s="1" t="s">
        <v>19</v>
      </c>
      <c r="B9" s="1" t="s">
        <v>20</v>
      </c>
      <c r="F9" s="1" t="s">
        <v>19</v>
      </c>
      <c r="G9" s="2" t="s">
        <v>21</v>
      </c>
    </row>
    <row r="10" spans="1:10" x14ac:dyDescent="0.25">
      <c r="F10" s="1" t="s">
        <v>22</v>
      </c>
      <c r="G10" s="2" t="s">
        <v>23</v>
      </c>
    </row>
    <row r="11" spans="1:10" x14ac:dyDescent="0.25">
      <c r="F11" s="1" t="s">
        <v>24</v>
      </c>
      <c r="G11" s="2" t="s">
        <v>25</v>
      </c>
    </row>
    <row r="12" spans="1:10" x14ac:dyDescent="0.25">
      <c r="F12" s="1" t="s">
        <v>26</v>
      </c>
      <c r="G12" s="2" t="s">
        <v>27</v>
      </c>
    </row>
    <row r="13" spans="1:10" x14ac:dyDescent="0.25">
      <c r="F13" s="1" t="s">
        <v>28</v>
      </c>
      <c r="G13" s="2" t="s">
        <v>29</v>
      </c>
    </row>
    <row r="14" spans="1:10" x14ac:dyDescent="0.25">
      <c r="A14" s="3" t="s">
        <v>30</v>
      </c>
      <c r="B14" s="3" t="s">
        <v>31</v>
      </c>
      <c r="C14" s="3" t="s">
        <v>32</v>
      </c>
      <c r="D14" s="3" t="s">
        <v>33</v>
      </c>
      <c r="E14" s="3" t="s">
        <v>34</v>
      </c>
    </row>
    <row r="15" spans="1:10" ht="51" x14ac:dyDescent="0.25">
      <c r="A15" s="4" t="s">
        <v>35</v>
      </c>
      <c r="B15" s="4" t="s">
        <v>36</v>
      </c>
      <c r="C15" s="4" t="s">
        <v>37</v>
      </c>
      <c r="D15" s="4" t="s">
        <v>38</v>
      </c>
      <c r="E15" s="5"/>
    </row>
    <row r="16" spans="1:10" ht="38.25" x14ac:dyDescent="0.25">
      <c r="A16" s="4" t="s">
        <v>39</v>
      </c>
      <c r="B16" s="4" t="s">
        <v>40</v>
      </c>
      <c r="C16" s="4" t="s">
        <v>41</v>
      </c>
      <c r="D16" s="4" t="s">
        <v>42</v>
      </c>
      <c r="E16" s="5"/>
    </row>
    <row r="17" spans="1:7" ht="38.25" x14ac:dyDescent="0.25">
      <c r="A17" s="4" t="s">
        <v>43</v>
      </c>
      <c r="B17" s="4" t="s">
        <v>44</v>
      </c>
      <c r="C17" s="4" t="s">
        <v>45</v>
      </c>
      <c r="D17" s="4" t="s">
        <v>46</v>
      </c>
      <c r="E17" s="5"/>
    </row>
    <row r="18" spans="1:7" ht="38.25" x14ac:dyDescent="0.25">
      <c r="A18" s="4" t="s">
        <v>47</v>
      </c>
      <c r="B18" s="4" t="s">
        <v>48</v>
      </c>
      <c r="C18" s="4" t="s">
        <v>49</v>
      </c>
      <c r="D18" s="4" t="s">
        <v>50</v>
      </c>
      <c r="E18" s="5"/>
    </row>
    <row r="19" spans="1:7" ht="38.25" x14ac:dyDescent="0.25">
      <c r="A19" s="4" t="s">
        <v>51</v>
      </c>
      <c r="B19" s="4" t="s">
        <v>52</v>
      </c>
      <c r="C19" s="4" t="s">
        <v>53</v>
      </c>
      <c r="D19" s="4" t="s">
        <v>54</v>
      </c>
      <c r="E19" s="5"/>
    </row>
    <row r="20" spans="1:7" ht="38.25" x14ac:dyDescent="0.25">
      <c r="A20" s="4" t="s">
        <v>55</v>
      </c>
      <c r="B20" s="4" t="s">
        <v>56</v>
      </c>
      <c r="C20" s="4" t="s">
        <v>57</v>
      </c>
      <c r="D20" s="4" t="s">
        <v>58</v>
      </c>
      <c r="E20" s="5"/>
    </row>
    <row r="21" spans="1:7" ht="38.25" x14ac:dyDescent="0.25">
      <c r="A21" s="4" t="s">
        <v>59</v>
      </c>
      <c r="B21" s="4" t="s">
        <v>60</v>
      </c>
      <c r="C21" s="4" t="s">
        <v>61</v>
      </c>
      <c r="D21" s="4" t="s">
        <v>62</v>
      </c>
      <c r="E21" s="5"/>
    </row>
    <row r="22" spans="1:7" ht="51" x14ac:dyDescent="0.25">
      <c r="A22" s="4" t="s">
        <v>63</v>
      </c>
      <c r="B22" s="4" t="s">
        <v>64</v>
      </c>
      <c r="C22" s="4" t="s">
        <v>65</v>
      </c>
      <c r="D22" s="4" t="s">
        <v>66</v>
      </c>
      <c r="E22" s="5"/>
    </row>
    <row r="23" spans="1:7" ht="38.25" x14ac:dyDescent="0.25">
      <c r="A23" s="4" t="s">
        <v>67</v>
      </c>
      <c r="B23" s="4" t="s">
        <v>68</v>
      </c>
      <c r="C23" s="4" t="s">
        <v>69</v>
      </c>
      <c r="D23" s="4" t="s">
        <v>70</v>
      </c>
      <c r="E23" s="5"/>
    </row>
    <row r="24" spans="1:7" ht="38.25" x14ac:dyDescent="0.25">
      <c r="A24" s="4" t="s">
        <v>71</v>
      </c>
      <c r="B24" s="4" t="s">
        <v>72</v>
      </c>
      <c r="C24" s="4" t="s">
        <v>73</v>
      </c>
      <c r="D24" s="4" t="s">
        <v>74</v>
      </c>
      <c r="E24" s="5"/>
    </row>
    <row r="27" spans="1:7" x14ac:dyDescent="0.25">
      <c r="A27" s="8" t="s">
        <v>75</v>
      </c>
      <c r="B27" s="9"/>
      <c r="C27" s="9"/>
      <c r="D27" s="9"/>
      <c r="E27" s="9"/>
      <c r="F27" s="9"/>
      <c r="G27" s="9"/>
    </row>
    <row r="28" spans="1:7" x14ac:dyDescent="0.25">
      <c r="A28" s="3" t="s">
        <v>76</v>
      </c>
      <c r="B28" s="3" t="s">
        <v>77</v>
      </c>
      <c r="C28" s="3" t="s">
        <v>78</v>
      </c>
      <c r="D28" s="3" t="s">
        <v>79</v>
      </c>
      <c r="E28" s="3" t="s">
        <v>80</v>
      </c>
      <c r="F28" s="3" t="s">
        <v>81</v>
      </c>
    </row>
    <row r="29" spans="1:7" ht="25.5" x14ac:dyDescent="0.25">
      <c r="A29" s="6" t="s">
        <v>19</v>
      </c>
      <c r="B29" s="6" t="s">
        <v>82</v>
      </c>
      <c r="C29" s="6" t="s">
        <v>83</v>
      </c>
      <c r="D29" s="6" t="s">
        <v>84</v>
      </c>
      <c r="E29" s="6" t="s">
        <v>85</v>
      </c>
      <c r="F29" s="6" t="s">
        <v>86</v>
      </c>
    </row>
    <row r="30" spans="1:7" ht="51" x14ac:dyDescent="0.25">
      <c r="A30" s="6" t="s">
        <v>22</v>
      </c>
      <c r="B30" s="6" t="s">
        <v>87</v>
      </c>
      <c r="C30" s="6" t="s">
        <v>88</v>
      </c>
      <c r="D30" s="6" t="s">
        <v>84</v>
      </c>
      <c r="E30" s="6" t="s">
        <v>85</v>
      </c>
      <c r="F30" s="6" t="s">
        <v>89</v>
      </c>
    </row>
    <row r="31" spans="1:7" ht="38.25" x14ac:dyDescent="0.25">
      <c r="A31" s="6" t="s">
        <v>24</v>
      </c>
      <c r="B31" s="6" t="s">
        <v>90</v>
      </c>
      <c r="C31" s="6" t="s">
        <v>91</v>
      </c>
      <c r="D31" s="6" t="s">
        <v>92</v>
      </c>
      <c r="E31" s="6" t="s">
        <v>85</v>
      </c>
      <c r="F31" s="6" t="s">
        <v>93</v>
      </c>
    </row>
    <row r="32" spans="1:7" x14ac:dyDescent="0.25">
      <c r="A32" s="6" t="s">
        <v>26</v>
      </c>
      <c r="B32" s="6"/>
      <c r="C32" s="6"/>
      <c r="D32" s="6"/>
      <c r="E32" s="6"/>
      <c r="F32" s="6"/>
    </row>
    <row r="33" spans="1:6" x14ac:dyDescent="0.25">
      <c r="A33" s="6" t="s">
        <v>28</v>
      </c>
      <c r="B33" s="6"/>
      <c r="C33" s="6"/>
      <c r="D33" s="6"/>
      <c r="E33" s="6"/>
      <c r="F33" s="6"/>
    </row>
    <row r="36" spans="1:6" x14ac:dyDescent="0.25">
      <c r="A36" s="10" t="s">
        <v>94</v>
      </c>
      <c r="B36" s="9"/>
      <c r="C36" s="9"/>
      <c r="D36" s="9"/>
    </row>
    <row r="37" spans="1:6" ht="38.25" x14ac:dyDescent="0.25">
      <c r="A37" s="7" t="s">
        <v>95</v>
      </c>
      <c r="B37" s="6" t="s">
        <v>96</v>
      </c>
    </row>
    <row r="38" spans="1:6" ht="38.25" x14ac:dyDescent="0.25">
      <c r="A38" s="7" t="s">
        <v>97</v>
      </c>
      <c r="B38" s="6">
        <f>COUNTIF(E15:E24,"Pass")</f>
        <v>0</v>
      </c>
    </row>
    <row r="39" spans="1:6" ht="38.25" x14ac:dyDescent="0.25">
      <c r="A39" s="7" t="s">
        <v>98</v>
      </c>
      <c r="B39" s="6">
        <f>COUNTIF(E15:E24,"Fail")</f>
        <v>0</v>
      </c>
    </row>
    <row r="40" spans="1:6" ht="38.25" x14ac:dyDescent="0.25">
      <c r="A40" s="7" t="s">
        <v>99</v>
      </c>
      <c r="B40" s="6">
        <f>IF(B38&gt;0,B39/B38*100,0)</f>
        <v>0</v>
      </c>
    </row>
    <row r="41" spans="1:6" ht="25.5" x14ac:dyDescent="0.25">
      <c r="A41" s="7" t="s">
        <v>100</v>
      </c>
      <c r="B41" s="6" t="s">
        <v>101</v>
      </c>
    </row>
  </sheetData>
  <mergeCells count="2">
    <mergeCell ref="A27:G27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2026-02-03T07:28:19Z</dcterms:created>
  <dcterms:modified xsi:type="dcterms:W3CDTF">2026-02-03T07:36:03Z</dcterms:modified>
</cp:coreProperties>
</file>