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RPGMV\"/>
    </mc:Choice>
  </mc:AlternateContent>
  <xr:revisionPtr revIDLastSave="0" documentId="13_ncr:1_{33F029DB-B9F9-4AAB-AEFA-48C6D2487158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Project Plan Template" sheetId="1" r:id="rId1"/>
    <sheet name="Data" sheetId="10" r:id="rId2"/>
  </sheets>
  <definedNames>
    <definedName name="_xlnm.Print_Area" localSheetId="0">'Project Plan Template'!$B$1:$I$49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8" i="1" l="1"/>
  <c r="H41" i="1"/>
  <c r="H26" i="1"/>
  <c r="H17" i="1"/>
  <c r="H18" i="1"/>
  <c r="H19" i="1"/>
  <c r="H20" i="1"/>
  <c r="H21" i="1"/>
  <c r="H22" i="1"/>
  <c r="H23" i="1"/>
  <c r="H24" i="1"/>
  <c r="H25" i="1"/>
  <c r="H28" i="1"/>
  <c r="H29" i="1"/>
  <c r="H30" i="1"/>
  <c r="H31" i="1"/>
  <c r="H32" i="1"/>
  <c r="H33" i="1"/>
  <c r="H34" i="1"/>
  <c r="H35" i="1"/>
  <c r="H36" i="1"/>
  <c r="H37" i="1"/>
  <c r="H39" i="1"/>
  <c r="H40" i="1"/>
  <c r="H42" i="1"/>
  <c r="H43" i="1"/>
  <c r="H44" i="1"/>
  <c r="H46" i="1"/>
  <c r="H47" i="1"/>
  <c r="H16" i="1"/>
  <c r="H13" i="1"/>
  <c r="H14" i="1"/>
  <c r="H10" i="1"/>
  <c r="H11" i="1"/>
  <c r="H9" i="1"/>
  <c r="H5" i="1" l="1"/>
</calcChain>
</file>

<file path=xl/sharedStrings.xml><?xml version="1.0" encoding="utf-8"?>
<sst xmlns="http://schemas.openxmlformats.org/spreadsheetml/2006/main" count="138" uniqueCount="68">
  <si>
    <t>TASK NAME</t>
  </si>
  <si>
    <t>STATUS</t>
  </si>
  <si>
    <t>START DATE</t>
  </si>
  <si>
    <t>END DATE</t>
  </si>
  <si>
    <t>ASSIGNED TO</t>
  </si>
  <si>
    <t>COMMENTS</t>
  </si>
  <si>
    <t>Complete</t>
  </si>
  <si>
    <t>In Progress</t>
  </si>
  <si>
    <t>Not Started</t>
  </si>
  <si>
    <t>PROJECT TITLE</t>
  </si>
  <si>
    <t>PROJECT MANAGER</t>
  </si>
  <si>
    <t>PROJECT DURATION</t>
  </si>
  <si>
    <t>in days</t>
  </si>
  <si>
    <t>WBS NO.</t>
  </si>
  <si>
    <t>Trình bày nghiên cứu</t>
  </si>
  <si>
    <t>– Xây dựng slide báo cáo</t>
  </si>
  <si>
    <t>– Trình bày báo cáo</t>
  </si>
  <si>
    <t>- Chọn đề tài</t>
  </si>
  <si>
    <t>- Xác định các yêu cầu của đề tài</t>
  </si>
  <si>
    <t>- Lập kế hoạch</t>
  </si>
  <si>
    <t>Chuẩn bị cho nghiên cứu</t>
  </si>
  <si>
    <t>All Member</t>
  </si>
  <si>
    <t>Phân tích yêu cầu bài toán</t>
  </si>
  <si>
    <t>- Thiết kế cơ sở dữ liệu</t>
  </si>
  <si>
    <t>Thiết kế giao diện</t>
  </si>
  <si>
    <t>Viết báo cáo</t>
  </si>
  <si>
    <t>- Kết luận</t>
  </si>
  <si>
    <t>- Tổng hợp giao diện</t>
  </si>
  <si>
    <r>
      <t>DURATION</t>
    </r>
    <r>
      <rPr>
        <sz val="9"/>
        <color theme="0"/>
        <rFont val="Cambria"/>
        <family val="1"/>
        <charset val="163"/>
        <scheme val="major"/>
      </rPr>
      <t xml:space="preserve"> in days</t>
    </r>
  </si>
  <si>
    <t>Phạm Thị Huyền Trang</t>
  </si>
  <si>
    <t>Thành viên</t>
  </si>
  <si>
    <t>Trần Thị Hồng Mai</t>
  </si>
  <si>
    <t>Mai</t>
  </si>
  <si>
    <t>Trang</t>
  </si>
  <si>
    <t>- Tổng hợp</t>
  </si>
  <si>
    <t>- Phân tích CSDL</t>
  </si>
  <si>
    <t>3,10</t>
  </si>
  <si>
    <t>- Chương 1: Khảo sát và thu thập dữ liệu</t>
  </si>
  <si>
    <t>Lê Doãn Thái</t>
  </si>
  <si>
    <t>Xây dựng game giải đố</t>
  </si>
  <si>
    <t>- Thiết kế giao diện màn hình chính</t>
  </si>
  <si>
    <t>- Thiết kế Map Căn Hầm Bí Mật (MiniGame)</t>
  </si>
  <si>
    <t>-Thiết kế Map Mê Cung Bí Ẩn (MiniGame)</t>
  </si>
  <si>
    <t>- Thiết kế Map Bắn Quaí (MiniGame)</t>
  </si>
  <si>
    <t>Thái</t>
  </si>
  <si>
    <t>- Thiết kế Map mùa xuân Myst Cove</t>
  </si>
  <si>
    <t>- Thiết kế Map mùa xuân Grimville</t>
  </si>
  <si>
    <t>- Thiết kế Map mùa thu Ever</t>
  </si>
  <si>
    <t>- Thiết kế Map mùa thu EdgeVilla</t>
  </si>
  <si>
    <t>-Thiết kế Map rừng mùa đông</t>
  </si>
  <si>
    <t>-Thiết kế Map thị trấn mùa đông</t>
  </si>
  <si>
    <t>Xây dựng phần mềm</t>
  </si>
  <si>
    <t>- Xây dựng Map Căn Hầm Bí Mật (MiniGame)</t>
  </si>
  <si>
    <t>-Xây dựng Map Mê Cung Bí Ẩn (MiniGame)</t>
  </si>
  <si>
    <t>- Xây dựng Map Bắn Quaí (MiniGame)</t>
  </si>
  <si>
    <t>- Xây dựng Map mùa xuân Myst Cove</t>
  </si>
  <si>
    <t>- Xây dựng Map mùa xuân Grimville</t>
  </si>
  <si>
    <t>- Xây dựng Map mùa thu Ever</t>
  </si>
  <si>
    <t>- Xây dựng Map mùa thu EdgeVilla</t>
  </si>
  <si>
    <t>-Xây dựng Map rừng mùa đông</t>
  </si>
  <si>
    <t>-Xây dựng Map thị trấn mùa đông</t>
  </si>
  <si>
    <t>4,10</t>
  </si>
  <si>
    <t>- Chương 2: Phân tích hệ thống</t>
  </si>
  <si>
    <t/>
  </si>
  <si>
    <t>-Chương 3: Thiết kế cơ sở dữ liệu</t>
  </si>
  <si>
    <t>- Chương 4: Cài đặt chương trình - Kết quả đạt được</t>
  </si>
  <si>
    <t>Mai, Trang</t>
  </si>
  <si>
    <t>– Đưa phần mềm lên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</si>
</sst>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mm/dd"/>
  </numFmts>
  <fonts count="1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20"/>
      <color theme="0" tint="-0.499984740745262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10"/>
      <color theme="1"/>
      <name val="Cambria"/>
      <family val="1"/>
      <charset val="163"/>
      <scheme val="major"/>
    </font>
    <font>
      <b/>
      <sz val="10"/>
      <color theme="0"/>
      <name val="Cambria"/>
      <family val="1"/>
      <charset val="163"/>
      <scheme val="major"/>
    </font>
    <font>
      <sz val="9"/>
      <color theme="0"/>
      <name val="Cambria"/>
      <family val="1"/>
      <charset val="163"/>
      <scheme val="major"/>
    </font>
    <font>
      <b/>
      <sz val="10"/>
      <color theme="1"/>
      <name val="Cambria"/>
      <family val="1"/>
      <charset val="163"/>
      <scheme val="major"/>
    </font>
    <font>
      <sz val="10"/>
      <color rgb="FF000000"/>
      <name val="Cambria"/>
      <family val="1"/>
      <charset val="163"/>
      <scheme val="major"/>
    </font>
    <font>
      <b/>
      <sz val="10"/>
      <color rgb="FF000000"/>
      <name val="Cambria"/>
      <family val="1"/>
      <charset val="163"/>
      <scheme val="major"/>
    </font>
    <font>
      <b/>
      <sz val="11"/>
      <color theme="1"/>
      <name val="Cambria"/>
      <family val="1"/>
      <charset val="163"/>
      <scheme val="major"/>
    </font>
    <font>
      <sz val="10"/>
      <color indexed="8"/>
      <name val="Cambria"/>
      <charset val="163"/>
    </font>
    <font>
      <sz val="11"/>
      <color indexed="8"/>
      <name val="Cambria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2F2F2"/>
        <bgColor indexed="64"/>
      </patternFill>
    </fill>
  </fills>
  <borders count="1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70">
    <xf numFmtId="0" fontId="0" fillId="0" borderId="0" xfId="0"/>
    <xf numFmtId="0" fontId="4" fillId="2" borderId="0" xfId="0" applyFont="1" applyFill="1" applyAlignment="1">
      <alignment wrapText="1"/>
    </xf>
    <xf numFmtId="0" fontId="4" fillId="2" borderId="1" xfId="0" applyFont="1" applyFill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left" vertical="center" wrapText="1" indent="1" readingOrder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2" borderId="0" xfId="0" applyFont="1" applyFill="1" applyBorder="1" applyAlignment="1">
      <alignment wrapText="1"/>
    </xf>
    <xf numFmtId="0" fontId="4" fillId="2" borderId="0" xfId="0" applyFont="1" applyFill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0" fontId="7" fillId="5" borderId="1" xfId="0" applyFont="1" applyFill="1" applyBorder="1" applyAlignment="1">
      <alignment horizontal="left" vertical="center" wrapText="1" indent="1"/>
    </xf>
    <xf numFmtId="0" fontId="4" fillId="2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6" fillId="2" borderId="0" xfId="0" applyFont="1" applyFill="1" applyBorder="1" applyAlignment="1">
      <alignment vertical="center"/>
    </xf>
    <xf numFmtId="0" fontId="0" fillId="0" borderId="0" xfId="0" applyBorder="1" applyAlignment="1"/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wrapText="1"/>
    </xf>
    <xf numFmtId="0" fontId="9" fillId="0" borderId="2" xfId="0" applyFont="1" applyBorder="1" applyAlignment="1">
      <alignment horizontal="left" vertical="center" wrapText="1" indent="1"/>
    </xf>
    <xf numFmtId="0" fontId="9" fillId="3" borderId="2" xfId="0" applyFont="1" applyFill="1" applyBorder="1" applyAlignment="1">
      <alignment horizontal="left" vertical="center" wrapText="1" indent="1"/>
    </xf>
    <xf numFmtId="165" fontId="9" fillId="6" borderId="2" xfId="0" applyNumberFormat="1" applyFont="1" applyFill="1" applyBorder="1" applyAlignment="1">
      <alignment horizontal="left" vertical="center" wrapText="1" indent="1"/>
    </xf>
    <xf numFmtId="1" fontId="9" fillId="4" borderId="1" xfId="0" applyNumberFormat="1" applyFont="1" applyFill="1" applyBorder="1" applyAlignment="1">
      <alignment horizontal="left" vertical="center" wrapText="1" indent="1"/>
    </xf>
    <xf numFmtId="0" fontId="10" fillId="5" borderId="1" xfId="0" applyFont="1" applyFill="1" applyBorder="1" applyAlignment="1">
      <alignment horizontal="left" vertical="center" wrapText="1" indent="1"/>
    </xf>
    <xf numFmtId="0" fontId="12" fillId="4" borderId="1" xfId="0" applyFont="1" applyFill="1" applyBorder="1" applyAlignment="1">
      <alignment horizontal="left" vertical="center" wrapText="1" indent="1"/>
    </xf>
    <xf numFmtId="1" fontId="12" fillId="4" borderId="1" xfId="0" applyNumberFormat="1" applyFont="1" applyFill="1" applyBorder="1" applyAlignment="1">
      <alignment horizontal="left" vertical="center" wrapText="1" indent="1"/>
    </xf>
    <xf numFmtId="0" fontId="9" fillId="4" borderId="1" xfId="0" applyFont="1" applyFill="1" applyBorder="1" applyAlignment="1">
      <alignment horizontal="left" vertical="center" wrapText="1" indent="1"/>
    </xf>
    <xf numFmtId="0" fontId="9" fillId="2" borderId="1" xfId="0" applyFont="1" applyFill="1" applyBorder="1" applyAlignment="1">
      <alignment horizontal="left" vertical="center" wrapText="1" indent="1"/>
    </xf>
    <xf numFmtId="0" fontId="14" fillId="4" borderId="3" xfId="0" applyFont="1" applyFill="1" applyBorder="1" applyAlignment="1">
      <alignment horizontal="left" vertical="center" wrapText="1" indent="1" readingOrder="1"/>
    </xf>
    <xf numFmtId="164" fontId="12" fillId="4" borderId="3" xfId="0" applyNumberFormat="1" applyFont="1" applyFill="1" applyBorder="1" applyAlignment="1">
      <alignment horizontal="left" vertical="center" wrapText="1" indent="1"/>
    </xf>
    <xf numFmtId="1" fontId="12" fillId="4" borderId="3" xfId="0" applyNumberFormat="1" applyFont="1" applyFill="1" applyBorder="1" applyAlignment="1">
      <alignment horizontal="left" vertical="center" wrapText="1" indent="1"/>
    </xf>
    <xf numFmtId="0" fontId="9" fillId="4" borderId="3" xfId="0" applyFont="1" applyFill="1" applyBorder="1" applyAlignment="1">
      <alignment horizontal="left" vertical="center" wrapText="1" indent="1"/>
    </xf>
    <xf numFmtId="0" fontId="9" fillId="2" borderId="5" xfId="0" applyFont="1" applyFill="1" applyBorder="1" applyAlignment="1">
      <alignment horizontal="left" vertical="center" wrapText="1" indent="1"/>
    </xf>
    <xf numFmtId="0" fontId="9" fillId="2" borderId="4" xfId="0" applyFont="1" applyFill="1" applyBorder="1" applyAlignment="1">
      <alignment horizontal="left" vertical="center" wrapText="1" indent="1"/>
    </xf>
    <xf numFmtId="0" fontId="9" fillId="2" borderId="3" xfId="0" applyFont="1" applyFill="1" applyBorder="1" applyAlignment="1">
      <alignment horizontal="left" vertical="center" wrapText="1" indent="1"/>
    </xf>
    <xf numFmtId="0" fontId="9" fillId="2" borderId="3" xfId="0" quotePrefix="1" applyFont="1" applyFill="1" applyBorder="1" applyAlignment="1">
      <alignment horizontal="left" vertical="center" wrapText="1" indent="1"/>
    </xf>
    <xf numFmtId="0" fontId="15" fillId="4" borderId="1" xfId="0" applyFont="1" applyFill="1" applyBorder="1" applyAlignment="1">
      <alignment horizontal="left" vertical="center" wrapText="1" indent="1"/>
    </xf>
    <xf numFmtId="0" fontId="12" fillId="4" borderId="3" xfId="0" applyFont="1" applyFill="1" applyBorder="1" applyAlignment="1">
      <alignment horizontal="left" vertical="center" wrapText="1" indent="1"/>
    </xf>
    <xf numFmtId="0" fontId="15" fillId="4" borderId="3" xfId="0" applyFont="1" applyFill="1" applyBorder="1" applyAlignment="1">
      <alignment horizontal="left" vertical="center" wrapText="1" indent="1"/>
    </xf>
    <xf numFmtId="0" fontId="16" fillId="7" borderId="6" xfId="0" applyNumberFormat="1" applyFont="1" applyFill="1" applyBorder="1" applyAlignment="1" applyProtection="1">
      <alignment horizontal="left" vertical="center" wrapText="1" indent="1"/>
    </xf>
    <xf numFmtId="0" fontId="17" fillId="0" borderId="6" xfId="0" applyNumberFormat="1" applyFont="1" applyFill="1" applyBorder="1" applyAlignment="1" applyProtection="1">
      <alignment horizontal="left" vertical="center" wrapText="1" indent="2"/>
    </xf>
    <xf numFmtId="0" fontId="17" fillId="0" borderId="6" xfId="0" quotePrefix="1" applyNumberFormat="1" applyFont="1" applyFill="1" applyBorder="1" applyAlignment="1" applyProtection="1">
      <alignment horizontal="left" vertical="center" wrapText="1" indent="2"/>
    </xf>
    <xf numFmtId="0" fontId="16" fillId="8" borderId="6" xfId="0" applyNumberFormat="1" applyFont="1" applyFill="1" applyBorder="1" applyAlignment="1" applyProtection="1">
      <alignment horizontal="left" vertical="center" wrapText="1" indent="1" readingOrder="1"/>
    </xf>
    <xf numFmtId="164" fontId="16" fillId="7" borderId="6" xfId="0" applyNumberFormat="1" applyFont="1" applyFill="1" applyBorder="1" applyAlignment="1" applyProtection="1">
      <alignment horizontal="left" vertical="center" wrapText="1" indent="1" readingOrder="1"/>
    </xf>
    <xf numFmtId="165" fontId="16" fillId="9" borderId="6" xfId="0" applyNumberFormat="1" applyFont="1" applyFill="1" applyBorder="1" applyAlignment="1" applyProtection="1">
      <alignment horizontal="left" vertical="center" wrapText="1" indent="1" readingOrder="1"/>
    </xf>
    <xf numFmtId="1" fontId="16" fillId="6" borderId="6" xfId="0" applyNumberFormat="1" applyFont="1" applyFill="1" applyBorder="1" applyAlignment="1" applyProtection="1">
      <alignment horizontal="left" vertical="center" wrapText="1" indent="1"/>
    </xf>
    <xf numFmtId="0" fontId="16" fillId="7" borderId="7" xfId="0" applyNumberFormat="1" applyFont="1" applyFill="1" applyBorder="1" applyAlignment="1" applyProtection="1">
      <alignment horizontal="left" vertical="center" wrapText="1" indent="1"/>
    </xf>
    <xf numFmtId="0" fontId="17" fillId="0" borderId="7" xfId="0" quotePrefix="1" applyNumberFormat="1" applyFont="1" applyFill="1" applyBorder="1" applyAlignment="1" applyProtection="1">
      <alignment horizontal="left" vertical="center" wrapText="1" indent="2"/>
    </xf>
    <xf numFmtId="164" fontId="16" fillId="7" borderId="7" xfId="0" applyNumberFormat="1" applyFont="1" applyFill="1" applyBorder="1" applyAlignment="1" applyProtection="1">
      <alignment horizontal="left" vertical="center" wrapText="1" indent="1"/>
    </xf>
    <xf numFmtId="165" fontId="16" fillId="0" borderId="6" xfId="0" applyNumberFormat="1" applyFont="1" applyFill="1" applyBorder="1" applyAlignment="1" applyProtection="1">
      <alignment horizontal="left" vertical="center" wrapText="1" indent="1" readingOrder="1"/>
    </xf>
    <xf numFmtId="0" fontId="16" fillId="7" borderId="8" xfId="0" applyNumberFormat="1" applyFont="1" applyFill="1" applyBorder="1" applyAlignment="1" applyProtection="1">
      <alignment horizontal="left" vertical="center" wrapText="1" indent="1"/>
    </xf>
    <xf numFmtId="0" fontId="17" fillId="0" borderId="9" xfId="0" quotePrefix="1" applyNumberFormat="1" applyFont="1" applyFill="1" applyBorder="1" applyAlignment="1" applyProtection="1">
      <alignment horizontal="left" vertical="center" wrapText="1" indent="2"/>
    </xf>
    <xf numFmtId="0" fontId="16" fillId="8" borderId="10" xfId="0" applyNumberFormat="1" applyFont="1" applyFill="1" applyBorder="1" applyAlignment="1" applyProtection="1">
      <alignment horizontal="left" vertical="center" wrapText="1" indent="1" readingOrder="1"/>
    </xf>
    <xf numFmtId="164" fontId="16" fillId="7" borderId="11" xfId="0" applyNumberFormat="1" applyFont="1" applyFill="1" applyBorder="1" applyAlignment="1" applyProtection="1">
      <alignment horizontal="left" vertical="center" wrapText="1" indent="1"/>
    </xf>
    <xf numFmtId="0" fontId="16" fillId="0" borderId="6" xfId="0" applyNumberFormat="1" applyFont="1" applyFill="1" applyBorder="1" applyAlignment="1" applyProtection="1">
      <alignment horizontal="left" vertical="center" wrapText="1" indent="1"/>
    </xf>
    <xf numFmtId="0" fontId="16" fillId="7" borderId="12" xfId="0" applyNumberFormat="1" applyFont="1" applyFill="1" applyBorder="1" applyAlignment="1" applyProtection="1">
      <alignment horizontal="left" vertical="center" wrapText="1" indent="1"/>
    </xf>
    <xf numFmtId="0" fontId="17" fillId="0" borderId="12" xfId="0" quotePrefix="1" applyNumberFormat="1" applyFont="1" applyFill="1" applyBorder="1" applyAlignment="1" applyProtection="1">
      <alignment horizontal="left" vertical="center" wrapText="1" indent="2"/>
    </xf>
    <xf numFmtId="0" fontId="16" fillId="0" borderId="12" xfId="0" applyNumberFormat="1" applyFont="1" applyFill="1" applyBorder="1" applyAlignment="1" applyProtection="1">
      <alignment horizontal="left" vertical="center" wrapText="1" indent="1"/>
    </xf>
    <xf numFmtId="0" fontId="16" fillId="7" borderId="12" xfId="0" quotePrefix="1" applyNumberFormat="1" applyFont="1" applyFill="1" applyBorder="1" applyAlignment="1" applyProtection="1">
      <alignment horizontal="left" vertical="center" wrapText="1" indent="1"/>
    </xf>
    <xf numFmtId="165" fontId="16" fillId="0" borderId="12" xfId="0" applyNumberFormat="1" applyFont="1" applyFill="1" applyBorder="1" applyAlignment="1" applyProtection="1">
      <alignment horizontal="left" vertical="center" wrapText="1" indent="1"/>
    </xf>
    <xf numFmtId="165" fontId="16" fillId="0" borderId="12" xfId="0" applyNumberFormat="1" applyFont="1" applyFill="1" applyBorder="1" applyAlignment="1" applyProtection="1">
      <alignment horizontal="left" vertical="center" wrapText="1" indent="1" readingOrder="1"/>
    </xf>
    <xf numFmtId="164" fontId="16" fillId="0" borderId="12" xfId="0" applyNumberFormat="1" applyFont="1" applyFill="1" applyBorder="1" applyAlignment="1" applyProtection="1">
      <alignment horizontal="left" vertical="center" wrapText="1" indent="1"/>
    </xf>
    <xf numFmtId="164" fontId="16" fillId="7" borderId="6" xfId="0" applyNumberFormat="1" applyFont="1" applyFill="1" applyBorder="1" applyAlignment="1" applyProtection="1">
      <alignment horizontal="left" vertical="center" wrapText="1" indent="1"/>
    </xf>
    <xf numFmtId="165" fontId="16" fillId="9" borderId="12" xfId="0" applyNumberFormat="1" applyFont="1" applyFill="1" applyBorder="1" applyAlignment="1" applyProtection="1">
      <alignment horizontal="left" vertical="center" wrapText="1" indent="1" readingOrder="1"/>
    </xf>
    <xf numFmtId="164" fontId="16" fillId="7" borderId="12" xfId="0" applyNumberFormat="1" applyFont="1" applyFill="1" applyBorder="1" applyAlignment="1" applyProtection="1">
      <alignment horizontal="left" vertical="center" wrapText="1" indent="1"/>
    </xf>
    <xf numFmtId="165" fontId="12" fillId="4" borderId="1" xfId="0" applyNumberFormat="1" applyFont="1" applyFill="1" applyBorder="1" applyAlignment="1">
      <alignment horizontal="left" vertical="center" wrapText="1" indent="1"/>
    </xf>
    <xf numFmtId="0" fontId="13" fillId="4" borderId="1" xfId="0" applyFont="1" applyFill="1" applyBorder="1" applyAlignment="1">
      <alignment horizontal="left" vertical="center" wrapText="1" indent="1" readingOrder="1"/>
    </xf>
    <xf numFmtId="165" fontId="14" fillId="4" borderId="1" xfId="0" applyNumberFormat="1" applyFont="1" applyFill="1" applyBorder="1" applyAlignment="1">
      <alignment horizontal="left" vertical="center" wrapText="1" indent="1" readingOrder="1"/>
    </xf>
    <xf numFmtId="165" fontId="12" fillId="4" borderId="3" xfId="0" applyNumberFormat="1" applyFont="1" applyFill="1" applyBorder="1" applyAlignment="1">
      <alignment horizontal="left" vertical="center" wrapText="1" indent="1"/>
    </xf>
    <xf numFmtId="1" fontId="16" fillId="4" borderId="6" xfId="0" applyNumberFormat="1" applyFont="1" applyFill="1" applyBorder="1" applyAlignment="1" applyProtection="1">
      <alignment horizontal="left" vertical="center" wrapText="1" indent="1"/>
    </xf>
    <xf numFmtId="0" fontId="4" fillId="2" borderId="0" xfId="0" quotePrefix="1" applyFont="1" applyFill="1" applyAlignment="1">
      <alignment wrapText="1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  <cellStyle name="Normal 2" xfId="5" xr:uid="{00000000-0005-0000-0000-000005000000}"/>
  </cellStyles>
  <dxfs count="8"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Medium4"/>
  <colors>
    <mruColors>
      <color rgb="FF03C15A"/>
      <color rgb="FFD1EEFF"/>
      <color rgb="FF007134"/>
      <color rgb="FFEAEEF3"/>
      <color rgb="FFADC006"/>
      <color rgb="FFB3E481"/>
      <color rgb="FFA2D0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 Template'!$F$7</c:f>
              <c:strCache>
                <c:ptCount val="1"/>
                <c:pt idx="0">
                  <c:v>START DATE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'Project Plan Template'!$C$8:$C$47</c:f>
              <c:strCache>
                <c:ptCount val="40"/>
                <c:pt idx="0">
                  <c:v>Chuẩn bị cho nghiên cứu</c:v>
                </c:pt>
                <c:pt idx="1">
                  <c:v>- Chọn đề tài</c:v>
                </c:pt>
                <c:pt idx="2">
                  <c:v>- Xác định các yêu cầu của đề tài</c:v>
                </c:pt>
                <c:pt idx="3">
                  <c:v>- Lập kế hoạch</c:v>
                </c:pt>
                <c:pt idx="4">
                  <c:v>Phân tích yêu cầu bài toán</c:v>
                </c:pt>
                <c:pt idx="5">
                  <c:v>- Phân tích CSDL</c:v>
                </c:pt>
                <c:pt idx="6">
                  <c:v>- Thiết kế cơ sở dữ liệu</c:v>
                </c:pt>
                <c:pt idx="7">
                  <c:v>Thiết kế giao diện</c:v>
                </c:pt>
                <c:pt idx="8">
                  <c:v>- Thiết kế giao diện màn hình chính</c:v>
                </c:pt>
                <c:pt idx="9">
                  <c:v>- Thiết kế Map Căn Hầm Bí Mật (MiniGame)</c:v>
                </c:pt>
                <c:pt idx="10">
                  <c:v>-Thiết kế Map Mê Cung Bí Ẩn (MiniGame)</c:v>
                </c:pt>
                <c:pt idx="11">
                  <c:v>- Thiết kế Map Bắn Quaí (MiniGame)</c:v>
                </c:pt>
                <c:pt idx="12">
                  <c:v>- Thiết kế Map mùa xuân Myst Cove</c:v>
                </c:pt>
                <c:pt idx="13">
                  <c:v>- Thiết kế Map mùa xuân Grimville</c:v>
                </c:pt>
                <c:pt idx="14">
                  <c:v>- Thiết kế Map mùa thu Ever</c:v>
                </c:pt>
                <c:pt idx="15">
                  <c:v>- Thiết kế Map mùa thu EdgeVilla</c:v>
                </c:pt>
                <c:pt idx="16">
                  <c:v>-Thiết kế Map rừng mùa đông</c:v>
                </c:pt>
                <c:pt idx="17">
                  <c:v>-Thiết kế Map thị trấn mùa đông</c:v>
                </c:pt>
                <c:pt idx="18">
                  <c:v>- Tổng hợp giao diện</c:v>
                </c:pt>
                <c:pt idx="19">
                  <c:v>Xây dựng phần mềm</c:v>
                </c:pt>
                <c:pt idx="20">
                  <c:v>- Xây dựng Map Căn Hầm Bí Mật (MiniGame)</c:v>
                </c:pt>
                <c:pt idx="21">
                  <c:v>-Xây dựng Map Mê Cung Bí Ẩn (MiniGame)</c:v>
                </c:pt>
                <c:pt idx="22">
                  <c:v>- Xây dựng Map Bắn Quaí (MiniGame)</c:v>
                </c:pt>
                <c:pt idx="23">
                  <c:v>- Xây dựng Map mùa xuân Myst Cove</c:v>
                </c:pt>
                <c:pt idx="24">
                  <c:v>- Xây dựng Map mùa xuân Grimville</c:v>
                </c:pt>
                <c:pt idx="25">
                  <c:v>- Xây dựng Map mùa thu Ever</c:v>
                </c:pt>
                <c:pt idx="26">
                  <c:v>- Xây dựng Map mùa thu EdgeVilla</c:v>
                </c:pt>
                <c:pt idx="27">
                  <c:v>-Xây dựng Map rừng mùa đông</c:v>
                </c:pt>
                <c:pt idx="28">
                  <c:v>-Xây dựng Map thị trấn mùa đông</c:v>
                </c:pt>
                <c:pt idx="29">
                  <c:v>- Tổng hợp</c:v>
                </c:pt>
                <c:pt idx="30">
                  <c:v>Viết báo cáo</c:v>
                </c:pt>
                <c:pt idx="31">
                  <c:v>- Chương 1: Khảo sát và thu thập dữ liệu</c:v>
                </c:pt>
                <c:pt idx="32">
                  <c:v>- Chương 2: Phân tích hệ thống</c:v>
                </c:pt>
                <c:pt idx="33">
                  <c:v>-Chương 3: Thiết kế cơ sở dữ liệu</c:v>
                </c:pt>
                <c:pt idx="34">
                  <c:v>- Chương 4: Cài đặt chương trình - Kết quả đạt được</c:v>
                </c:pt>
                <c:pt idx="35">
                  <c:v>- Kết luận</c:v>
                </c:pt>
                <c:pt idx="36">
                  <c:v>- Tổng hợp</c:v>
                </c:pt>
                <c:pt idx="37">
                  <c:v>Trình bày nghiên cứu</c:v>
                </c:pt>
                <c:pt idx="38">
                  <c:v>– Xây dựng slide báo cáo</c:v>
                </c:pt>
                <c:pt idx="39">
                  <c:v>– Trình bày báo cáo</c:v>
                </c:pt>
              </c:strCache>
            </c:strRef>
          </c:cat>
          <c:val>
            <c:numRef>
              <c:f>'Project Plan Template'!$F$8:$F$47</c:f>
              <c:numCache>
                <c:formatCode>mm/dd</c:formatCode>
                <c:ptCount val="40"/>
                <c:pt idx="1">
                  <c:v>44713</c:v>
                </c:pt>
                <c:pt idx="2">
                  <c:v>44724</c:v>
                </c:pt>
                <c:pt idx="3">
                  <c:v>44730</c:v>
                </c:pt>
                <c:pt idx="5">
                  <c:v>44731</c:v>
                </c:pt>
                <c:pt idx="6">
                  <c:v>44735</c:v>
                </c:pt>
                <c:pt idx="8">
                  <c:v>44732</c:v>
                </c:pt>
                <c:pt idx="9">
                  <c:v>44734</c:v>
                </c:pt>
                <c:pt idx="10">
                  <c:v>44734</c:v>
                </c:pt>
                <c:pt idx="11">
                  <c:v>44734</c:v>
                </c:pt>
                <c:pt idx="12">
                  <c:v>44738</c:v>
                </c:pt>
                <c:pt idx="13">
                  <c:v>44738</c:v>
                </c:pt>
                <c:pt idx="14">
                  <c:v>44738</c:v>
                </c:pt>
                <c:pt idx="15">
                  <c:v>44738</c:v>
                </c:pt>
                <c:pt idx="16">
                  <c:v>44738</c:v>
                </c:pt>
                <c:pt idx="17">
                  <c:v>44738</c:v>
                </c:pt>
                <c:pt idx="18">
                  <c:v>44740</c:v>
                </c:pt>
                <c:pt idx="20">
                  <c:v>44743</c:v>
                </c:pt>
                <c:pt idx="21">
                  <c:v>44743</c:v>
                </c:pt>
                <c:pt idx="22">
                  <c:v>44743</c:v>
                </c:pt>
                <c:pt idx="23">
                  <c:v>44749</c:v>
                </c:pt>
                <c:pt idx="24">
                  <c:v>44750</c:v>
                </c:pt>
                <c:pt idx="25">
                  <c:v>44749</c:v>
                </c:pt>
                <c:pt idx="26">
                  <c:v>44751</c:v>
                </c:pt>
                <c:pt idx="27">
                  <c:v>44749</c:v>
                </c:pt>
                <c:pt idx="28">
                  <c:v>44749</c:v>
                </c:pt>
                <c:pt idx="29">
                  <c:v>44762</c:v>
                </c:pt>
                <c:pt idx="31">
                  <c:v>44764</c:v>
                </c:pt>
                <c:pt idx="32">
                  <c:v>44764</c:v>
                </c:pt>
                <c:pt idx="33">
                  <c:v>44764</c:v>
                </c:pt>
                <c:pt idx="34">
                  <c:v>44764</c:v>
                </c:pt>
                <c:pt idx="35">
                  <c:v>44764</c:v>
                </c:pt>
                <c:pt idx="36">
                  <c:v>44768</c:v>
                </c:pt>
                <c:pt idx="38">
                  <c:v>44766</c:v>
                </c:pt>
                <c:pt idx="39">
                  <c:v>44768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D-A44D-94B3-9A6869E3CD9F}"/>
            </c:ext>
          </c:extLst>
        </c:ser>
        <c:ser>
          <c:idx val="1"/>
          <c:order val="1"/>
          <c:tx>
            <c:strRef>
              <c:f>'Project Plan Template'!$H$7</c:f>
              <c:strCache>
                <c:ptCount val="1"/>
                <c:pt idx="0">
                  <c:v>DURATION in days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5C3D-A44D-94B3-9A6869E3CD9F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5C3D-A44D-94B3-9A6869E3CD9F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5C3D-A44D-94B3-9A6869E3CD9F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5C3D-A44D-94B3-9A6869E3CD9F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5C3D-A44D-94B3-9A6869E3CD9F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5C3D-A44D-94B3-9A6869E3CD9F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5C3D-A44D-94B3-9A6869E3CD9F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5C3D-A44D-94B3-9A6869E3CD9F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5C3D-A44D-94B3-9A6869E3CD9F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5C3D-A44D-94B3-9A6869E3CD9F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5C3D-A44D-94B3-9A6869E3CD9F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5C3D-A44D-94B3-9A6869E3CD9F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5C3D-A44D-94B3-9A6869E3CD9F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5C3D-A44D-94B3-9A6869E3CD9F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5C3D-A44D-94B3-9A6869E3CD9F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0-5C3D-A44D-94B3-9A6869E3CD9F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7956-514D-99D3-3E9537F022EF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7956-514D-99D3-3E9537F022EF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7956-514D-99D3-3E9537F022EF}"/>
              </c:ext>
            </c:extLst>
          </c:dPt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3-BD7A-C64A-8378-D8C2DF30004B}"/>
              </c:ext>
            </c:extLst>
          </c:dPt>
          <c:dPt>
            <c:idx val="2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4-BD7A-C64A-8378-D8C2DF30004B}"/>
              </c:ext>
            </c:extLst>
          </c:dPt>
          <c:dPt>
            <c:idx val="2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5-BD7A-C64A-8378-D8C2DF30004B}"/>
              </c:ext>
            </c:extLst>
          </c:dPt>
          <c:dPt>
            <c:idx val="2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6-BD7A-C64A-8378-D8C2DF30004B}"/>
              </c:ext>
            </c:extLst>
          </c:dPt>
          <c:dPt>
            <c:idx val="2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7-BD7A-C64A-8378-D8C2DF30004B}"/>
              </c:ext>
            </c:extLst>
          </c:dPt>
          <c:dPt>
            <c:idx val="2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8-BD7A-C64A-8378-D8C2DF30004B}"/>
              </c:ext>
            </c:extLst>
          </c:dPt>
          <c:dPt>
            <c:idx val="2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9-BD7A-C64A-8378-D8C2DF30004B}"/>
              </c:ext>
            </c:extLst>
          </c:dPt>
          <c:dPt>
            <c:idx val="2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A-BD7A-C64A-8378-D8C2DF30004B}"/>
              </c:ext>
            </c:extLst>
          </c:dPt>
          <c:dPt>
            <c:idx val="2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B-BD7A-C64A-8378-D8C2DF30004B}"/>
              </c:ext>
            </c:extLst>
          </c:dPt>
          <c:dPt>
            <c:idx val="2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C-BD7A-C64A-8378-D8C2DF30004B}"/>
              </c:ext>
            </c:extLst>
          </c:dPt>
          <c:dPt>
            <c:idx val="2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D-BD7A-C64A-8378-D8C2DF30004B}"/>
              </c:ext>
            </c:extLst>
          </c:dPt>
          <c:dPt>
            <c:idx val="3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E-BD7A-C64A-8378-D8C2DF30004B}"/>
              </c:ext>
            </c:extLst>
          </c:dPt>
          <c:dPt>
            <c:idx val="3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F-BD7A-C64A-8378-D8C2DF30004B}"/>
              </c:ext>
            </c:extLst>
          </c:dPt>
          <c:dPt>
            <c:idx val="3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0-BD7A-C64A-8378-D8C2DF30004B}"/>
              </c:ext>
            </c:extLst>
          </c:dPt>
          <c:cat>
            <c:strRef>
              <c:f>'Project Plan Template'!$C$8:$C$47</c:f>
              <c:strCache>
                <c:ptCount val="40"/>
                <c:pt idx="0">
                  <c:v>Chuẩn bị cho nghiên cứu</c:v>
                </c:pt>
                <c:pt idx="1">
                  <c:v>- Chọn đề tài</c:v>
                </c:pt>
                <c:pt idx="2">
                  <c:v>- Xác định các yêu cầu của đề tài</c:v>
                </c:pt>
                <c:pt idx="3">
                  <c:v>- Lập kế hoạch</c:v>
                </c:pt>
                <c:pt idx="4">
                  <c:v>Phân tích yêu cầu bài toán</c:v>
                </c:pt>
                <c:pt idx="5">
                  <c:v>- Phân tích CSDL</c:v>
                </c:pt>
                <c:pt idx="6">
                  <c:v>- Thiết kế cơ sở dữ liệu</c:v>
                </c:pt>
                <c:pt idx="7">
                  <c:v>Thiết kế giao diện</c:v>
                </c:pt>
                <c:pt idx="8">
                  <c:v>- Thiết kế giao diện màn hình chính</c:v>
                </c:pt>
                <c:pt idx="9">
                  <c:v>- Thiết kế Map Căn Hầm Bí Mật (MiniGame)</c:v>
                </c:pt>
                <c:pt idx="10">
                  <c:v>-Thiết kế Map Mê Cung Bí Ẩn (MiniGame)</c:v>
                </c:pt>
                <c:pt idx="11">
                  <c:v>- Thiết kế Map Bắn Quaí (MiniGame)</c:v>
                </c:pt>
                <c:pt idx="12">
                  <c:v>- Thiết kế Map mùa xuân Myst Cove</c:v>
                </c:pt>
                <c:pt idx="13">
                  <c:v>- Thiết kế Map mùa xuân Grimville</c:v>
                </c:pt>
                <c:pt idx="14">
                  <c:v>- Thiết kế Map mùa thu Ever</c:v>
                </c:pt>
                <c:pt idx="15">
                  <c:v>- Thiết kế Map mùa thu EdgeVilla</c:v>
                </c:pt>
                <c:pt idx="16">
                  <c:v>-Thiết kế Map rừng mùa đông</c:v>
                </c:pt>
                <c:pt idx="17">
                  <c:v>-Thiết kế Map thị trấn mùa đông</c:v>
                </c:pt>
                <c:pt idx="18">
                  <c:v>- Tổng hợp giao diện</c:v>
                </c:pt>
                <c:pt idx="19">
                  <c:v>Xây dựng phần mềm</c:v>
                </c:pt>
                <c:pt idx="20">
                  <c:v>- Xây dựng Map Căn Hầm Bí Mật (MiniGame)</c:v>
                </c:pt>
                <c:pt idx="21">
                  <c:v>-Xây dựng Map Mê Cung Bí Ẩn (MiniGame)</c:v>
                </c:pt>
                <c:pt idx="22">
                  <c:v>- Xây dựng Map Bắn Quaí (MiniGame)</c:v>
                </c:pt>
                <c:pt idx="23">
                  <c:v>- Xây dựng Map mùa xuân Myst Cove</c:v>
                </c:pt>
                <c:pt idx="24">
                  <c:v>- Xây dựng Map mùa xuân Grimville</c:v>
                </c:pt>
                <c:pt idx="25">
                  <c:v>- Xây dựng Map mùa thu Ever</c:v>
                </c:pt>
                <c:pt idx="26">
                  <c:v>- Xây dựng Map mùa thu EdgeVilla</c:v>
                </c:pt>
                <c:pt idx="27">
                  <c:v>-Xây dựng Map rừng mùa đông</c:v>
                </c:pt>
                <c:pt idx="28">
                  <c:v>-Xây dựng Map thị trấn mùa đông</c:v>
                </c:pt>
                <c:pt idx="29">
                  <c:v>- Tổng hợp</c:v>
                </c:pt>
                <c:pt idx="30">
                  <c:v>Viết báo cáo</c:v>
                </c:pt>
                <c:pt idx="31">
                  <c:v>- Chương 1: Khảo sát và thu thập dữ liệu</c:v>
                </c:pt>
                <c:pt idx="32">
                  <c:v>- Chương 2: Phân tích hệ thống</c:v>
                </c:pt>
                <c:pt idx="33">
                  <c:v>-Chương 3: Thiết kế cơ sở dữ liệu</c:v>
                </c:pt>
                <c:pt idx="34">
                  <c:v>- Chương 4: Cài đặt chương trình - Kết quả đạt được</c:v>
                </c:pt>
                <c:pt idx="35">
                  <c:v>- Kết luận</c:v>
                </c:pt>
                <c:pt idx="36">
                  <c:v>- Tổng hợp</c:v>
                </c:pt>
                <c:pt idx="37">
                  <c:v>Trình bày nghiên cứu</c:v>
                </c:pt>
                <c:pt idx="38">
                  <c:v>– Xây dựng slide báo cáo</c:v>
                </c:pt>
                <c:pt idx="39">
                  <c:v>– Trình bày báo cáo</c:v>
                </c:pt>
              </c:strCache>
            </c:strRef>
          </c:cat>
          <c:val>
            <c:numRef>
              <c:f>'Project Plan Template'!$H$8:$H$47</c:f>
              <c:numCache>
                <c:formatCode>0</c:formatCode>
                <c:ptCount val="40"/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5">
                  <c:v>5</c:v>
                </c:pt>
                <c:pt idx="6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8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  <c:pt idx="27">
                  <c:v>8</c:v>
                </c:pt>
                <c:pt idx="28">
                  <c:v>10</c:v>
                </c:pt>
                <c:pt idx="29">
                  <c:v>2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3</c:v>
                </c:pt>
                <c:pt idx="38">
                  <c:v>2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C3D-A44D-94B3-9A6869E3C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0491776"/>
        <c:axId val="220493312"/>
      </c:barChart>
      <c:catAx>
        <c:axId val="220491776"/>
        <c:scaling>
          <c:orientation val="minMax"/>
        </c:scaling>
        <c:delete val="0"/>
        <c:axPos val="r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93312"/>
        <c:crosses val="max"/>
        <c:auto val="1"/>
        <c:lblAlgn val="ctr"/>
        <c:lblOffset val="100"/>
        <c:noMultiLvlLbl val="0"/>
      </c:catAx>
      <c:valAx>
        <c:axId val="220493312"/>
        <c:scaling>
          <c:orientation val="minMax"/>
          <c:max val="44767"/>
          <c:min val="44713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mm/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9177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219529</xdr:colOff>
      <xdr:row>66</xdr:row>
      <xdr:rowOff>5443</xdr:rowOff>
    </xdr:from>
    <xdr:to>
      <xdr:col>10</xdr:col>
      <xdr:colOff>562428</xdr:colOff>
      <xdr:row>112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A1:JV1093"/>
  <sheetViews>
    <sheetView showGridLines="0" tabSelected="1" zoomScale="70" zoomScaleNormal="70" workbookViewId="0">
      <pane ySplit="1" topLeftCell="A2" activePane="bottomLeft" state="frozen"/>
      <selection pane="bottomLeft" activeCell="H58" sqref="H58"/>
    </sheetView>
  </sheetViews>
  <sheetFormatPr defaultColWidth="11" defaultRowHeight="13.2" outlineLevelRow="1" x14ac:dyDescent="0.25"/>
  <cols>
    <col min="1" max="1" width="3.3984375" style="4" customWidth="1"/>
    <col min="2" max="2" width="7.8984375" style="4" customWidth="1"/>
    <col min="3" max="3" width="59.59765625" style="4" customWidth="1"/>
    <col min="4" max="4" width="12.8984375" style="4" customWidth="1"/>
    <col min="5" max="5" width="20.8984375" style="4" customWidth="1"/>
    <col min="6" max="7" width="8.8984375" style="4" customWidth="1"/>
    <col min="8" max="8" width="17.69921875" style="4" customWidth="1"/>
    <col min="9" max="9" width="50.8984375" style="4" customWidth="1"/>
    <col min="10" max="10" width="3.3984375" style="4" customWidth="1"/>
    <col min="11" max="11" width="12.8984375" style="4" customWidth="1"/>
    <col min="12" max="17" width="11" style="4"/>
    <col min="18" max="18" width="9" style="4" customWidth="1"/>
    <col min="19" max="16384" width="11" style="4"/>
  </cols>
  <sheetData>
    <row r="1" spans="1:258" ht="45" customHeight="1" x14ac:dyDescent="0.3">
      <c r="A1" s="1"/>
      <c r="B1" s="14"/>
      <c r="D1" s="15"/>
      <c r="E1" s="15"/>
      <c r="F1" s="15"/>
      <c r="G1" s="15"/>
      <c r="H1" s="15"/>
      <c r="I1" s="15"/>
      <c r="J1" s="7"/>
      <c r="K1" s="1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s="13" customFormat="1" ht="18" customHeight="1" x14ac:dyDescent="0.3">
      <c r="A2" s="12"/>
      <c r="B2" s="16"/>
      <c r="C2" s="16" t="s">
        <v>9</v>
      </c>
      <c r="D2" s="16"/>
      <c r="E2" s="16" t="s">
        <v>2</v>
      </c>
      <c r="F2" s="16"/>
      <c r="G2" s="16"/>
      <c r="H2" s="16"/>
      <c r="I2" s="16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</row>
    <row r="3" spans="1:258" ht="30" customHeight="1" thickBot="1" x14ac:dyDescent="0.3">
      <c r="A3" s="1"/>
      <c r="B3" s="17"/>
      <c r="C3" s="18" t="s">
        <v>39</v>
      </c>
      <c r="D3" s="17"/>
      <c r="E3" s="20">
        <v>44713</v>
      </c>
      <c r="F3" s="17"/>
      <c r="G3" s="17"/>
      <c r="H3" s="17" t="s">
        <v>11</v>
      </c>
      <c r="I3" s="17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</row>
    <row r="4" spans="1:258" s="13" customFormat="1" ht="18" customHeight="1" x14ac:dyDescent="0.3">
      <c r="A4" s="12"/>
      <c r="B4" s="16"/>
      <c r="C4" s="16" t="s">
        <v>10</v>
      </c>
      <c r="D4" s="16"/>
      <c r="E4" s="16" t="s">
        <v>3</v>
      </c>
      <c r="F4" s="16"/>
      <c r="G4" s="16"/>
      <c r="H4" s="16" t="s">
        <v>12</v>
      </c>
      <c r="I4" s="16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  <c r="IV4" s="12"/>
      <c r="IW4" s="12"/>
      <c r="IX4" s="12"/>
    </row>
    <row r="5" spans="1:258" ht="30" customHeight="1" thickBot="1" x14ac:dyDescent="0.3">
      <c r="A5" s="1"/>
      <c r="B5" s="17"/>
      <c r="C5" s="19" t="s">
        <v>29</v>
      </c>
      <c r="D5" s="17"/>
      <c r="E5" s="20">
        <v>44768</v>
      </c>
      <c r="F5" s="17"/>
      <c r="G5" s="17"/>
      <c r="H5" s="21">
        <f>IF(E3=0,0,E5-E3)+1</f>
        <v>56</v>
      </c>
      <c r="I5" s="1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x14ac:dyDescent="0.25">
      <c r="A6" s="1"/>
      <c r="B6" s="1"/>
      <c r="C6" s="1"/>
      <c r="D6" s="17"/>
      <c r="E6" s="17"/>
      <c r="F6" s="17"/>
      <c r="G6" s="17"/>
      <c r="H6" s="17"/>
      <c r="I6" s="1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s="9" customFormat="1" ht="35.1" customHeight="1" x14ac:dyDescent="0.3">
      <c r="A7" s="8"/>
      <c r="B7" s="22" t="s">
        <v>13</v>
      </c>
      <c r="C7" s="22" t="s">
        <v>0</v>
      </c>
      <c r="D7" s="22" t="s">
        <v>1</v>
      </c>
      <c r="E7" s="22" t="s">
        <v>4</v>
      </c>
      <c r="F7" s="22" t="s">
        <v>2</v>
      </c>
      <c r="G7" s="22" t="s">
        <v>3</v>
      </c>
      <c r="H7" s="22" t="s">
        <v>28</v>
      </c>
      <c r="I7" s="22" t="s">
        <v>5</v>
      </c>
      <c r="J7" s="8"/>
      <c r="K7" s="11" t="s">
        <v>1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</row>
    <row r="8" spans="1:258" s="6" customFormat="1" ht="24.9" customHeight="1" x14ac:dyDescent="0.3">
      <c r="A8" s="5"/>
      <c r="B8" s="23">
        <v>1</v>
      </c>
      <c r="C8" s="35" t="s">
        <v>20</v>
      </c>
      <c r="D8" s="23"/>
      <c r="E8" s="23"/>
      <c r="F8" s="64"/>
      <c r="G8" s="64"/>
      <c r="H8" s="24"/>
      <c r="I8" s="25"/>
      <c r="J8" s="5"/>
      <c r="K8" s="2" t="s">
        <v>8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</row>
    <row r="9" spans="1:258" s="6" customFormat="1" ht="24.9" customHeight="1" outlineLevel="1" x14ac:dyDescent="0.3">
      <c r="A9" s="5"/>
      <c r="B9" s="38">
        <v>1.1000000000000001</v>
      </c>
      <c r="C9" s="40" t="s">
        <v>17</v>
      </c>
      <c r="D9" s="41" t="s">
        <v>6</v>
      </c>
      <c r="E9" s="42" t="s">
        <v>21</v>
      </c>
      <c r="F9" s="43">
        <v>44713</v>
      </c>
      <c r="G9" s="43">
        <v>44713</v>
      </c>
      <c r="H9" s="44">
        <f>G9-F9+1</f>
        <v>1</v>
      </c>
      <c r="I9" s="26"/>
      <c r="J9" s="5"/>
      <c r="K9" s="3" t="s">
        <v>7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</row>
    <row r="10" spans="1:258" s="6" customFormat="1" ht="24.9" customHeight="1" outlineLevel="1" x14ac:dyDescent="0.3">
      <c r="A10" s="5"/>
      <c r="B10" s="38">
        <v>1.2</v>
      </c>
      <c r="C10" s="40" t="s">
        <v>18</v>
      </c>
      <c r="D10" s="41" t="s">
        <v>6</v>
      </c>
      <c r="E10" s="42" t="s">
        <v>21</v>
      </c>
      <c r="F10" s="43">
        <v>44724</v>
      </c>
      <c r="G10" s="43">
        <v>44728</v>
      </c>
      <c r="H10" s="44">
        <f t="shared" ref="H10:H14" si="0">G10-F10+1</f>
        <v>5</v>
      </c>
      <c r="I10" s="26"/>
      <c r="J10" s="5"/>
      <c r="K10" s="10" t="s">
        <v>6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</row>
    <row r="11" spans="1:258" s="6" customFormat="1" ht="24.9" customHeight="1" outlineLevel="1" x14ac:dyDescent="0.25">
      <c r="A11" s="5"/>
      <c r="B11" s="38">
        <v>1.3</v>
      </c>
      <c r="C11" s="40" t="s">
        <v>19</v>
      </c>
      <c r="D11" s="41" t="s">
        <v>6</v>
      </c>
      <c r="E11" s="42" t="s">
        <v>21</v>
      </c>
      <c r="F11" s="43">
        <v>44730</v>
      </c>
      <c r="G11" s="43">
        <v>44730</v>
      </c>
      <c r="H11" s="44">
        <f t="shared" si="0"/>
        <v>1</v>
      </c>
      <c r="I11" s="26"/>
      <c r="J11" s="5"/>
      <c r="K11" s="7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</row>
    <row r="12" spans="1:258" s="6" customFormat="1" ht="24.9" customHeight="1" x14ac:dyDescent="0.25">
      <c r="A12" s="5"/>
      <c r="B12" s="36">
        <v>2</v>
      </c>
      <c r="C12" s="37" t="s">
        <v>22</v>
      </c>
      <c r="D12" s="65"/>
      <c r="E12" s="28"/>
      <c r="F12" s="66"/>
      <c r="G12" s="67"/>
      <c r="H12" s="68"/>
      <c r="I12" s="30"/>
      <c r="J12" s="5"/>
      <c r="K12" s="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</row>
    <row r="13" spans="1:258" s="6" customFormat="1" ht="24.9" customHeight="1" outlineLevel="1" x14ac:dyDescent="0.25">
      <c r="A13" s="5"/>
      <c r="B13" s="45">
        <v>2.1</v>
      </c>
      <c r="C13" s="46" t="s">
        <v>35</v>
      </c>
      <c r="D13" s="41" t="s">
        <v>6</v>
      </c>
      <c r="E13" s="47" t="s">
        <v>21</v>
      </c>
      <c r="F13" s="48">
        <v>44731</v>
      </c>
      <c r="G13" s="48">
        <v>44735</v>
      </c>
      <c r="H13" s="44">
        <f t="shared" si="0"/>
        <v>5</v>
      </c>
      <c r="I13" s="31"/>
      <c r="J13" s="5"/>
      <c r="K13" s="7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</row>
    <row r="14" spans="1:258" s="6" customFormat="1" ht="24.9" customHeight="1" outlineLevel="1" x14ac:dyDescent="0.25">
      <c r="A14" s="5"/>
      <c r="B14" s="49">
        <v>2.2000000000000002</v>
      </c>
      <c r="C14" s="50" t="s">
        <v>23</v>
      </c>
      <c r="D14" s="51" t="s">
        <v>6</v>
      </c>
      <c r="E14" s="52" t="s">
        <v>21</v>
      </c>
      <c r="F14" s="48">
        <v>44735</v>
      </c>
      <c r="G14" s="48">
        <v>44737</v>
      </c>
      <c r="H14" s="44">
        <f t="shared" si="0"/>
        <v>3</v>
      </c>
      <c r="I14" s="32"/>
      <c r="J14" s="5"/>
      <c r="K14" s="7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</row>
    <row r="15" spans="1:258" s="6" customFormat="1" ht="24.9" customHeight="1" x14ac:dyDescent="0.25">
      <c r="A15" s="5"/>
      <c r="B15" s="36">
        <v>3</v>
      </c>
      <c r="C15" s="37" t="s">
        <v>24</v>
      </c>
      <c r="D15" s="65"/>
      <c r="E15" s="28"/>
      <c r="F15" s="67"/>
      <c r="G15" s="67"/>
      <c r="H15" s="29"/>
      <c r="I15" s="30"/>
      <c r="J15" s="5"/>
      <c r="K15" s="7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</row>
    <row r="16" spans="1:258" s="6" customFormat="1" ht="24.9" customHeight="1" outlineLevel="1" x14ac:dyDescent="0.25">
      <c r="A16" s="5"/>
      <c r="B16" s="38">
        <v>3.1</v>
      </c>
      <c r="C16" s="40" t="s">
        <v>40</v>
      </c>
      <c r="D16" s="41" t="s">
        <v>6</v>
      </c>
      <c r="E16" s="53" t="s">
        <v>33</v>
      </c>
      <c r="F16" s="48">
        <v>44732</v>
      </c>
      <c r="G16" s="48">
        <v>44732</v>
      </c>
      <c r="H16" s="44">
        <f>G16-F16+1</f>
        <v>1</v>
      </c>
      <c r="I16" s="26"/>
      <c r="J16" s="5"/>
      <c r="K16" s="7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</row>
    <row r="17" spans="1:258" s="6" customFormat="1" ht="24.9" customHeight="1" outlineLevel="1" x14ac:dyDescent="0.25">
      <c r="A17" s="5"/>
      <c r="B17" s="54">
        <v>3.2</v>
      </c>
      <c r="C17" s="55" t="s">
        <v>41</v>
      </c>
      <c r="D17" s="41" t="s">
        <v>6</v>
      </c>
      <c r="E17" s="56" t="s">
        <v>33</v>
      </c>
      <c r="F17" s="48">
        <v>44734</v>
      </c>
      <c r="G17" s="48">
        <v>44735</v>
      </c>
      <c r="H17" s="44">
        <f t="shared" ref="H17:H47" si="1">G17-F17+1</f>
        <v>2</v>
      </c>
      <c r="I17" s="33"/>
      <c r="J17" s="5"/>
      <c r="K17" s="7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</row>
    <row r="18" spans="1:258" s="6" customFormat="1" ht="24.9" customHeight="1" outlineLevel="1" x14ac:dyDescent="0.25">
      <c r="A18" s="5"/>
      <c r="B18" s="54">
        <v>3.3</v>
      </c>
      <c r="C18" s="55" t="s">
        <v>42</v>
      </c>
      <c r="D18" s="41" t="s">
        <v>6</v>
      </c>
      <c r="E18" s="56" t="s">
        <v>32</v>
      </c>
      <c r="F18" s="48">
        <v>44734</v>
      </c>
      <c r="G18" s="48">
        <v>44735</v>
      </c>
      <c r="H18" s="44">
        <f t="shared" si="1"/>
        <v>2</v>
      </c>
      <c r="I18" s="34"/>
      <c r="J18" s="5"/>
      <c r="K18" s="7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</row>
    <row r="19" spans="1:258" s="6" customFormat="1" ht="24.9" customHeight="1" outlineLevel="1" x14ac:dyDescent="0.25">
      <c r="A19" s="5"/>
      <c r="B19" s="54">
        <v>3.4</v>
      </c>
      <c r="C19" s="55" t="s">
        <v>43</v>
      </c>
      <c r="D19" s="41" t="s">
        <v>6</v>
      </c>
      <c r="E19" s="56" t="s">
        <v>44</v>
      </c>
      <c r="F19" s="48">
        <v>44734</v>
      </c>
      <c r="G19" s="48">
        <v>44736</v>
      </c>
      <c r="H19" s="44">
        <f t="shared" si="1"/>
        <v>3</v>
      </c>
      <c r="I19" s="34"/>
      <c r="J19" s="5"/>
      <c r="K19" s="7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</row>
    <row r="20" spans="1:258" s="6" customFormat="1" ht="24.9" customHeight="1" outlineLevel="1" x14ac:dyDescent="0.25">
      <c r="A20" s="5"/>
      <c r="B20" s="54">
        <v>3.5</v>
      </c>
      <c r="C20" s="55" t="s">
        <v>45</v>
      </c>
      <c r="D20" s="41" t="s">
        <v>6</v>
      </c>
      <c r="E20" s="56" t="s">
        <v>33</v>
      </c>
      <c r="F20" s="48">
        <v>44738</v>
      </c>
      <c r="G20" s="48">
        <v>44739</v>
      </c>
      <c r="H20" s="44">
        <f t="shared" si="1"/>
        <v>2</v>
      </c>
      <c r="I20" s="34"/>
      <c r="J20" s="5"/>
      <c r="K20" s="7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</row>
    <row r="21" spans="1:258" s="6" customFormat="1" ht="24.9" customHeight="1" outlineLevel="1" x14ac:dyDescent="0.25">
      <c r="A21" s="5"/>
      <c r="B21" s="54">
        <v>3.6</v>
      </c>
      <c r="C21" s="55" t="s">
        <v>46</v>
      </c>
      <c r="D21" s="41" t="s">
        <v>6</v>
      </c>
      <c r="E21" s="56" t="s">
        <v>33</v>
      </c>
      <c r="F21" s="48">
        <v>44738</v>
      </c>
      <c r="G21" s="48">
        <v>44739</v>
      </c>
      <c r="H21" s="44">
        <f t="shared" si="1"/>
        <v>2</v>
      </c>
      <c r="I21" s="34"/>
      <c r="J21" s="5"/>
      <c r="K21" s="7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</row>
    <row r="22" spans="1:258" s="6" customFormat="1" ht="24.9" customHeight="1" outlineLevel="1" x14ac:dyDescent="0.25">
      <c r="A22" s="5"/>
      <c r="B22" s="54">
        <v>3.7</v>
      </c>
      <c r="C22" s="55" t="s">
        <v>47</v>
      </c>
      <c r="D22" s="41" t="s">
        <v>6</v>
      </c>
      <c r="E22" s="56" t="s">
        <v>32</v>
      </c>
      <c r="F22" s="48">
        <v>44738</v>
      </c>
      <c r="G22" s="48">
        <v>44739</v>
      </c>
      <c r="H22" s="44">
        <f t="shared" si="1"/>
        <v>2</v>
      </c>
      <c r="I22" s="34"/>
      <c r="J22" s="5"/>
      <c r="K22" s="7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</row>
    <row r="23" spans="1:258" s="6" customFormat="1" ht="24.9" customHeight="1" outlineLevel="1" x14ac:dyDescent="0.25">
      <c r="A23" s="5"/>
      <c r="B23" s="54">
        <v>3.8</v>
      </c>
      <c r="C23" s="55" t="s">
        <v>48</v>
      </c>
      <c r="D23" s="41" t="s">
        <v>6</v>
      </c>
      <c r="E23" s="56" t="s">
        <v>32</v>
      </c>
      <c r="F23" s="48">
        <v>44738</v>
      </c>
      <c r="G23" s="48">
        <v>44740</v>
      </c>
      <c r="H23" s="44">
        <f t="shared" si="1"/>
        <v>3</v>
      </c>
      <c r="I23" s="34"/>
      <c r="J23" s="5"/>
      <c r="K23" s="7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</row>
    <row r="24" spans="1:258" s="6" customFormat="1" ht="24.9" customHeight="1" outlineLevel="1" x14ac:dyDescent="0.25">
      <c r="A24" s="5"/>
      <c r="B24" s="54">
        <v>3.9</v>
      </c>
      <c r="C24" s="55" t="s">
        <v>49</v>
      </c>
      <c r="D24" s="41" t="s">
        <v>6</v>
      </c>
      <c r="E24" s="56" t="s">
        <v>44</v>
      </c>
      <c r="F24" s="48">
        <v>44738</v>
      </c>
      <c r="G24" s="48">
        <v>44739</v>
      </c>
      <c r="H24" s="44">
        <f t="shared" si="1"/>
        <v>2</v>
      </c>
      <c r="I24" s="34"/>
      <c r="J24" s="5"/>
      <c r="K24" s="7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</row>
    <row r="25" spans="1:258" s="6" customFormat="1" ht="24.9" customHeight="1" outlineLevel="1" x14ac:dyDescent="0.25">
      <c r="A25" s="5"/>
      <c r="B25" s="57" t="s">
        <v>36</v>
      </c>
      <c r="C25" s="55" t="s">
        <v>50</v>
      </c>
      <c r="D25" s="41" t="s">
        <v>6</v>
      </c>
      <c r="E25" s="56" t="s">
        <v>44</v>
      </c>
      <c r="F25" s="48">
        <v>44738</v>
      </c>
      <c r="G25" s="48">
        <v>44740</v>
      </c>
      <c r="H25" s="44">
        <f t="shared" si="1"/>
        <v>3</v>
      </c>
      <c r="I25" s="34"/>
      <c r="J25" s="5"/>
      <c r="K25" s="7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</row>
    <row r="26" spans="1:258" s="6" customFormat="1" ht="24.9" customHeight="1" outlineLevel="1" x14ac:dyDescent="0.25">
      <c r="A26" s="5"/>
      <c r="B26" s="54">
        <v>3.11</v>
      </c>
      <c r="C26" s="55" t="s">
        <v>27</v>
      </c>
      <c r="D26" s="41" t="s">
        <v>6</v>
      </c>
      <c r="E26" s="56" t="s">
        <v>33</v>
      </c>
      <c r="F26" s="48">
        <v>44740</v>
      </c>
      <c r="G26" s="48">
        <v>44741</v>
      </c>
      <c r="H26" s="44">
        <f t="shared" si="1"/>
        <v>2</v>
      </c>
      <c r="I26" s="34"/>
      <c r="J26" s="5"/>
      <c r="K26" s="7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</row>
    <row r="27" spans="1:258" s="6" customFormat="1" ht="24.9" customHeight="1" x14ac:dyDescent="0.25">
      <c r="A27" s="5"/>
      <c r="B27" s="36">
        <v>4</v>
      </c>
      <c r="C27" s="37" t="s">
        <v>51</v>
      </c>
      <c r="D27" s="27"/>
      <c r="E27" s="28"/>
      <c r="F27" s="67"/>
      <c r="G27" s="67"/>
      <c r="H27" s="68"/>
      <c r="I27" s="30"/>
      <c r="J27" s="5"/>
      <c r="K27" s="7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</row>
    <row r="28" spans="1:258" s="6" customFormat="1" ht="24.9" customHeight="1" outlineLevel="1" x14ac:dyDescent="0.25">
      <c r="A28" s="5"/>
      <c r="B28" s="54">
        <v>4.0999999999999996</v>
      </c>
      <c r="C28" s="55" t="s">
        <v>52</v>
      </c>
      <c r="D28" s="41" t="s">
        <v>6</v>
      </c>
      <c r="E28" s="56" t="s">
        <v>33</v>
      </c>
      <c r="F28" s="58">
        <v>44743</v>
      </c>
      <c r="G28" s="58">
        <v>44747</v>
      </c>
      <c r="H28" s="44">
        <f t="shared" si="1"/>
        <v>5</v>
      </c>
      <c r="I28" s="33"/>
      <c r="J28" s="5"/>
      <c r="K28" s="7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</row>
    <row r="29" spans="1:258" s="6" customFormat="1" ht="24.9" customHeight="1" outlineLevel="1" x14ac:dyDescent="0.25">
      <c r="A29" s="5"/>
      <c r="B29" s="54">
        <v>4.2</v>
      </c>
      <c r="C29" s="55" t="s">
        <v>53</v>
      </c>
      <c r="D29" s="41" t="s">
        <v>6</v>
      </c>
      <c r="E29" s="56" t="s">
        <v>32</v>
      </c>
      <c r="F29" s="58">
        <v>44743</v>
      </c>
      <c r="G29" s="58">
        <v>44747</v>
      </c>
      <c r="H29" s="44">
        <f t="shared" si="1"/>
        <v>5</v>
      </c>
      <c r="I29" s="33"/>
      <c r="J29" s="5"/>
      <c r="K29" s="7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</row>
    <row r="30" spans="1:258" s="6" customFormat="1" ht="24.9" customHeight="1" outlineLevel="1" x14ac:dyDescent="0.25">
      <c r="A30" s="5"/>
      <c r="B30" s="54">
        <v>4.3</v>
      </c>
      <c r="C30" s="55" t="s">
        <v>54</v>
      </c>
      <c r="D30" s="41" t="s">
        <v>6</v>
      </c>
      <c r="E30" s="56" t="s">
        <v>44</v>
      </c>
      <c r="F30" s="58">
        <v>44743</v>
      </c>
      <c r="G30" s="58">
        <v>44747</v>
      </c>
      <c r="H30" s="44">
        <f t="shared" si="1"/>
        <v>5</v>
      </c>
      <c r="I30" s="33"/>
      <c r="J30" s="5"/>
      <c r="K30" s="7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</row>
    <row r="31" spans="1:258" s="6" customFormat="1" ht="24.9" customHeight="1" outlineLevel="1" x14ac:dyDescent="0.25">
      <c r="A31" s="5"/>
      <c r="B31" s="54">
        <v>4.4000000000000004</v>
      </c>
      <c r="C31" s="55" t="s">
        <v>55</v>
      </c>
      <c r="D31" s="41" t="s">
        <v>6</v>
      </c>
      <c r="E31" s="56" t="s">
        <v>33</v>
      </c>
      <c r="F31" s="58">
        <v>44749</v>
      </c>
      <c r="G31" s="59">
        <v>44756</v>
      </c>
      <c r="H31" s="44">
        <f t="shared" si="1"/>
        <v>8</v>
      </c>
      <c r="I31" s="33"/>
      <c r="J31" s="5"/>
      <c r="K31" s="7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</row>
    <row r="32" spans="1:258" s="6" customFormat="1" ht="24.9" customHeight="1" outlineLevel="1" x14ac:dyDescent="0.25">
      <c r="A32" s="5"/>
      <c r="B32" s="54">
        <v>4.5</v>
      </c>
      <c r="C32" s="55" t="s">
        <v>56</v>
      </c>
      <c r="D32" s="41" t="s">
        <v>6</v>
      </c>
      <c r="E32" s="56" t="s">
        <v>33</v>
      </c>
      <c r="F32" s="58">
        <v>44750</v>
      </c>
      <c r="G32" s="59">
        <v>44757</v>
      </c>
      <c r="H32" s="44">
        <f t="shared" si="1"/>
        <v>8</v>
      </c>
      <c r="I32" s="33"/>
      <c r="J32" s="5"/>
      <c r="K32" s="7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</row>
    <row r="33" spans="1:258" s="6" customFormat="1" ht="24.9" customHeight="1" outlineLevel="1" x14ac:dyDescent="0.25">
      <c r="A33" s="5"/>
      <c r="B33" s="54">
        <v>4.5999999999999996</v>
      </c>
      <c r="C33" s="55" t="s">
        <v>57</v>
      </c>
      <c r="D33" s="41" t="s">
        <v>6</v>
      </c>
      <c r="E33" s="56" t="s">
        <v>32</v>
      </c>
      <c r="F33" s="58">
        <v>44749</v>
      </c>
      <c r="G33" s="59">
        <v>44757</v>
      </c>
      <c r="H33" s="44">
        <f t="shared" si="1"/>
        <v>9</v>
      </c>
      <c r="I33" s="33"/>
      <c r="J33" s="5"/>
      <c r="K33" s="7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</row>
    <row r="34" spans="1:258" s="6" customFormat="1" ht="24.9" customHeight="1" outlineLevel="1" x14ac:dyDescent="0.25">
      <c r="A34" s="5"/>
      <c r="B34" s="54">
        <v>4.7</v>
      </c>
      <c r="C34" s="55" t="s">
        <v>58</v>
      </c>
      <c r="D34" s="41" t="s">
        <v>6</v>
      </c>
      <c r="E34" s="56" t="s">
        <v>32</v>
      </c>
      <c r="F34" s="58">
        <v>44751</v>
      </c>
      <c r="G34" s="59">
        <v>44759</v>
      </c>
      <c r="H34" s="44">
        <f t="shared" si="1"/>
        <v>9</v>
      </c>
      <c r="I34" s="33"/>
      <c r="J34" s="5"/>
      <c r="K34" s="7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</row>
    <row r="35" spans="1:258" s="6" customFormat="1" ht="24.9" customHeight="1" outlineLevel="1" x14ac:dyDescent="0.25">
      <c r="A35" s="5"/>
      <c r="B35" s="54">
        <v>4.8</v>
      </c>
      <c r="C35" s="55" t="s">
        <v>59</v>
      </c>
      <c r="D35" s="41" t="s">
        <v>6</v>
      </c>
      <c r="E35" s="60" t="s">
        <v>44</v>
      </c>
      <c r="F35" s="58">
        <v>44749</v>
      </c>
      <c r="G35" s="59">
        <v>44756</v>
      </c>
      <c r="H35" s="44">
        <f t="shared" si="1"/>
        <v>8</v>
      </c>
      <c r="I35" s="33"/>
      <c r="J35" s="5"/>
      <c r="K35" s="7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</row>
    <row r="36" spans="1:258" s="6" customFormat="1" ht="24.9" customHeight="1" outlineLevel="1" x14ac:dyDescent="0.25">
      <c r="A36" s="5"/>
      <c r="B36" s="54">
        <v>4.9000000000000004</v>
      </c>
      <c r="C36" s="55" t="s">
        <v>60</v>
      </c>
      <c r="D36" s="41" t="s">
        <v>6</v>
      </c>
      <c r="E36" s="60" t="s">
        <v>44</v>
      </c>
      <c r="F36" s="58">
        <v>44749</v>
      </c>
      <c r="G36" s="59">
        <v>44758</v>
      </c>
      <c r="H36" s="44">
        <f t="shared" si="1"/>
        <v>10</v>
      </c>
      <c r="I36" s="33"/>
      <c r="J36" s="5"/>
      <c r="K36" s="7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</row>
    <row r="37" spans="1:258" s="6" customFormat="1" ht="24.9" customHeight="1" outlineLevel="1" x14ac:dyDescent="0.25">
      <c r="A37" s="5"/>
      <c r="B37" s="57" t="s">
        <v>61</v>
      </c>
      <c r="C37" s="55" t="s">
        <v>34</v>
      </c>
      <c r="D37" s="41" t="s">
        <v>6</v>
      </c>
      <c r="E37" s="60" t="s">
        <v>33</v>
      </c>
      <c r="F37" s="58">
        <v>44762</v>
      </c>
      <c r="G37" s="58">
        <v>44763</v>
      </c>
      <c r="H37" s="44">
        <f t="shared" si="1"/>
        <v>2</v>
      </c>
      <c r="I37" s="33"/>
      <c r="J37" s="5"/>
      <c r="K37" s="7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</row>
    <row r="38" spans="1:258" s="6" customFormat="1" ht="24.9" customHeight="1" x14ac:dyDescent="0.25">
      <c r="A38" s="5"/>
      <c r="B38" s="36">
        <v>5</v>
      </c>
      <c r="C38" s="37" t="s">
        <v>25</v>
      </c>
      <c r="D38" s="27"/>
      <c r="E38" s="28"/>
      <c r="F38" s="67"/>
      <c r="G38" s="67"/>
      <c r="H38" s="68"/>
      <c r="I38" s="30"/>
      <c r="J38" s="5"/>
      <c r="K38" s="7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</row>
    <row r="39" spans="1:258" s="6" customFormat="1" ht="24.9" customHeight="1" outlineLevel="1" x14ac:dyDescent="0.25">
      <c r="A39" s="5"/>
      <c r="B39" s="38">
        <v>5.0999999999999996</v>
      </c>
      <c r="C39" s="40" t="s">
        <v>37</v>
      </c>
      <c r="D39" s="41" t="s">
        <v>6</v>
      </c>
      <c r="E39" s="53" t="s">
        <v>33</v>
      </c>
      <c r="F39" s="43">
        <v>44764</v>
      </c>
      <c r="G39" s="43">
        <v>44768</v>
      </c>
      <c r="H39" s="44">
        <f t="shared" si="1"/>
        <v>5</v>
      </c>
      <c r="I39" s="26"/>
      <c r="J39" s="5"/>
      <c r="K39" s="7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</row>
    <row r="40" spans="1:258" ht="25.2" customHeight="1" outlineLevel="1" x14ac:dyDescent="0.25">
      <c r="A40" s="1"/>
      <c r="B40" s="38">
        <v>5.2</v>
      </c>
      <c r="C40" s="40" t="s">
        <v>62</v>
      </c>
      <c r="D40" s="41" t="s">
        <v>6</v>
      </c>
      <c r="E40" s="53" t="s">
        <v>44</v>
      </c>
      <c r="F40" s="43">
        <v>44764</v>
      </c>
      <c r="G40" s="43">
        <v>44768</v>
      </c>
      <c r="H40" s="44">
        <f t="shared" si="1"/>
        <v>5</v>
      </c>
      <c r="I40" s="26"/>
      <c r="J40" s="1"/>
      <c r="K40" s="7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25.2" customHeight="1" outlineLevel="1" x14ac:dyDescent="0.25">
      <c r="A41" s="69" t="s">
        <v>63</v>
      </c>
      <c r="B41" s="38">
        <v>5.3</v>
      </c>
      <c r="C41" s="40" t="s">
        <v>64</v>
      </c>
      <c r="D41" s="41" t="s">
        <v>6</v>
      </c>
      <c r="E41" s="53" t="s">
        <v>21</v>
      </c>
      <c r="F41" s="43">
        <v>44764</v>
      </c>
      <c r="G41" s="43">
        <v>44768</v>
      </c>
      <c r="H41" s="44">
        <f t="shared" si="1"/>
        <v>5</v>
      </c>
      <c r="I41" s="26"/>
      <c r="J41" s="1"/>
      <c r="K41" s="7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25.2" customHeight="1" outlineLevel="1" x14ac:dyDescent="0.25">
      <c r="A42" s="1"/>
      <c r="B42" s="38">
        <v>5.4</v>
      </c>
      <c r="C42" s="40" t="s">
        <v>65</v>
      </c>
      <c r="D42" s="41" t="s">
        <v>6</v>
      </c>
      <c r="E42" s="53" t="s">
        <v>32</v>
      </c>
      <c r="F42" s="43">
        <v>44764</v>
      </c>
      <c r="G42" s="43">
        <v>44768</v>
      </c>
      <c r="H42" s="44">
        <f t="shared" si="1"/>
        <v>5</v>
      </c>
      <c r="I42" s="2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25.2" customHeight="1" outlineLevel="1" x14ac:dyDescent="0.25">
      <c r="A43" s="1"/>
      <c r="B43" s="38">
        <v>5.5</v>
      </c>
      <c r="C43" s="40" t="s">
        <v>26</v>
      </c>
      <c r="D43" s="41" t="s">
        <v>6</v>
      </c>
      <c r="E43" s="61" t="s">
        <v>44</v>
      </c>
      <c r="F43" s="43">
        <v>44764</v>
      </c>
      <c r="G43" s="43">
        <v>44768</v>
      </c>
      <c r="H43" s="44">
        <f t="shared" si="1"/>
        <v>5</v>
      </c>
      <c r="I43" s="2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25.2" customHeight="1" outlineLevel="1" x14ac:dyDescent="0.25">
      <c r="A44" s="1"/>
      <c r="B44" s="38">
        <v>5.6</v>
      </c>
      <c r="C44" s="55" t="s">
        <v>34</v>
      </c>
      <c r="D44" s="41" t="s">
        <v>6</v>
      </c>
      <c r="E44" s="63" t="s">
        <v>21</v>
      </c>
      <c r="F44" s="62">
        <v>44768</v>
      </c>
      <c r="G44" s="62">
        <v>44770</v>
      </c>
      <c r="H44" s="44">
        <f t="shared" si="1"/>
        <v>3</v>
      </c>
      <c r="I44" s="2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25.2" customHeight="1" x14ac:dyDescent="0.25">
      <c r="A45" s="1"/>
      <c r="B45" s="36">
        <v>6</v>
      </c>
      <c r="C45" s="37" t="s">
        <v>14</v>
      </c>
      <c r="D45" s="27"/>
      <c r="E45" s="28"/>
      <c r="F45" s="67"/>
      <c r="G45" s="67"/>
      <c r="H45" s="68"/>
      <c r="I45" s="30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25.2" customHeight="1" outlineLevel="1" x14ac:dyDescent="0.25">
      <c r="A46" s="1"/>
      <c r="B46" s="38">
        <v>6.1</v>
      </c>
      <c r="C46" s="39" t="s">
        <v>15</v>
      </c>
      <c r="D46" s="41" t="s">
        <v>6</v>
      </c>
      <c r="E46" s="61" t="s">
        <v>66</v>
      </c>
      <c r="F46" s="43">
        <v>44766</v>
      </c>
      <c r="G46" s="43">
        <v>44767</v>
      </c>
      <c r="H46" s="44">
        <f t="shared" si="1"/>
        <v>2</v>
      </c>
      <c r="I46" s="2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25.2" customHeight="1" outlineLevel="1" x14ac:dyDescent="0.25">
      <c r="A47" s="1"/>
      <c r="B47" s="38">
        <v>6.2</v>
      </c>
      <c r="C47" s="39" t="s">
        <v>16</v>
      </c>
      <c r="D47" s="41" t="s">
        <v>7</v>
      </c>
      <c r="E47" s="61" t="s">
        <v>21</v>
      </c>
      <c r="F47" s="43">
        <v>44768</v>
      </c>
      <c r="G47" s="43">
        <v>44768</v>
      </c>
      <c r="H47" s="44">
        <f t="shared" si="1"/>
        <v>1</v>
      </c>
      <c r="I47" s="2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25.2" customHeight="1" outlineLevel="1" x14ac:dyDescent="0.25">
      <c r="A48" s="1"/>
      <c r="B48" s="38">
        <v>6.3</v>
      </c>
      <c r="C48" s="39" t="s">
        <v>67</v>
      </c>
      <c r="D48" s="41" t="s">
        <v>7</v>
      </c>
      <c r="E48" s="61" t="s">
        <v>33</v>
      </c>
      <c r="F48" s="43">
        <v>44768</v>
      </c>
      <c r="G48" s="43">
        <v>44768</v>
      </c>
      <c r="H48" s="44">
        <f t="shared" ref="H48" si="2">G48-F48+1</f>
        <v>1</v>
      </c>
      <c r="I48" s="2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  <row r="72" spans="1:25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</row>
    <row r="73" spans="1:25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</row>
    <row r="74" spans="1:25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</row>
    <row r="75" spans="1:25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</row>
    <row r="76" spans="1:25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</row>
    <row r="77" spans="1:25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</row>
    <row r="78" spans="1:25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</row>
    <row r="79" spans="1:25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</row>
    <row r="80" spans="1:25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</row>
    <row r="81" spans="1:25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</row>
    <row r="82" spans="1:25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</row>
    <row r="83" spans="1:25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</row>
    <row r="84" spans="1:25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</row>
    <row r="85" spans="1:25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</row>
    <row r="86" spans="1:25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</row>
    <row r="87" spans="1:25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</row>
    <row r="88" spans="1:25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</row>
    <row r="89" spans="1:25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</row>
    <row r="90" spans="1:25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</row>
    <row r="91" spans="1:25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</row>
    <row r="92" spans="1:25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</row>
    <row r="93" spans="1:25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</row>
    <row r="94" spans="1:25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</row>
    <row r="95" spans="1:25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</row>
    <row r="96" spans="1:25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</row>
    <row r="97" spans="1:25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</row>
    <row r="98" spans="1:25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</row>
    <row r="99" spans="1:25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</row>
    <row r="100" spans="1:25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</row>
    <row r="101" spans="1:25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</row>
    <row r="102" spans="1:25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</row>
    <row r="103" spans="1:25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</row>
    <row r="104" spans="1:25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</row>
    <row r="105" spans="1:25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</row>
    <row r="106" spans="1:25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</row>
    <row r="107" spans="1:25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</row>
    <row r="108" spans="1:25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</row>
    <row r="109" spans="1:25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</row>
    <row r="110" spans="1:25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</row>
    <row r="111" spans="1:25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</row>
    <row r="112" spans="1:25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</row>
    <row r="113" spans="1:25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</row>
    <row r="114" spans="1:25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</row>
    <row r="115" spans="1:25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</row>
    <row r="116" spans="1:25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</row>
    <row r="117" spans="1:25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</row>
    <row r="118" spans="1:25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</row>
    <row r="119" spans="1:25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</row>
    <row r="120" spans="1:25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</row>
    <row r="121" spans="1:25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</row>
    <row r="122" spans="1:25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</row>
    <row r="123" spans="1:25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</row>
    <row r="124" spans="1:25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</row>
    <row r="125" spans="1:25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</row>
    <row r="126" spans="1:25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</row>
    <row r="127" spans="1:25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</row>
    <row r="128" spans="1:25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</row>
    <row r="129" spans="1:25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</row>
    <row r="130" spans="1:25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</row>
    <row r="131" spans="1:25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</row>
    <row r="132" spans="1:25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</row>
    <row r="133" spans="1:25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</row>
    <row r="134" spans="1:25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</row>
    <row r="135" spans="1:25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</row>
    <row r="136" spans="1:25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</row>
    <row r="137" spans="1:25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</row>
    <row r="138" spans="1:25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</row>
    <row r="139" spans="1:25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</row>
    <row r="140" spans="1:25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</row>
    <row r="141" spans="1:25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</row>
    <row r="142" spans="1:25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</row>
    <row r="143" spans="1:25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</row>
    <row r="144" spans="1:25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</row>
    <row r="145" spans="1:25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</row>
    <row r="146" spans="1:25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</row>
    <row r="147" spans="1:25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</row>
    <row r="148" spans="1:25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</row>
    <row r="149" spans="1:25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</row>
    <row r="150" spans="1:25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</row>
    <row r="151" spans="1:25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</row>
    <row r="152" spans="1:25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</row>
    <row r="153" spans="1:25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</row>
    <row r="154" spans="1:25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</row>
    <row r="155" spans="1:25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</row>
    <row r="156" spans="1:25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</row>
    <row r="157" spans="1:25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</row>
    <row r="158" spans="1:25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</row>
    <row r="159" spans="1:25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</row>
    <row r="160" spans="1:25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</row>
    <row r="161" spans="1:25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</row>
    <row r="162" spans="1:25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</row>
    <row r="163" spans="1:25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</row>
    <row r="164" spans="1:25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</row>
    <row r="165" spans="1:25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</row>
    <row r="166" spans="1:25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</row>
    <row r="167" spans="1:25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</row>
    <row r="168" spans="1:25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</row>
    <row r="169" spans="1:25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</row>
    <row r="170" spans="1:25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</row>
    <row r="171" spans="1:25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</row>
    <row r="172" spans="1:25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</row>
    <row r="173" spans="1:25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</row>
    <row r="174" spans="1:25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</row>
    <row r="175" spans="1:25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</row>
    <row r="176" spans="1:25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</row>
    <row r="177" spans="1:25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</row>
    <row r="178" spans="1:25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</row>
    <row r="179" spans="1:25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</row>
    <row r="180" spans="1:25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</row>
    <row r="181" spans="1:25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</row>
    <row r="182" spans="1:25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</row>
    <row r="183" spans="1:25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</row>
    <row r="184" spans="1:25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</row>
    <row r="185" spans="1:25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</row>
    <row r="186" spans="1:25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</row>
    <row r="187" spans="1:25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</row>
    <row r="188" spans="1:25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</row>
    <row r="189" spans="1:25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</row>
    <row r="190" spans="1:25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</row>
    <row r="191" spans="1:25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</row>
    <row r="192" spans="1:25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</row>
    <row r="193" spans="1:25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</row>
    <row r="194" spans="1:25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</row>
    <row r="195" spans="1:25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</row>
    <row r="196" spans="1:25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</row>
    <row r="197" spans="1:25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</row>
    <row r="198" spans="1:25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</row>
    <row r="199" spans="1:25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</row>
    <row r="200" spans="1:25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</row>
    <row r="201" spans="1:25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</row>
    <row r="202" spans="1:25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</row>
    <row r="203" spans="1:25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</row>
    <row r="204" spans="1:25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</row>
    <row r="205" spans="1:25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</row>
    <row r="206" spans="1:25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</row>
    <row r="207" spans="1:25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</row>
    <row r="208" spans="1:25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</row>
    <row r="209" spans="1:25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</row>
    <row r="210" spans="1:25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</row>
    <row r="211" spans="1:25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</row>
    <row r="212" spans="1:25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</row>
    <row r="213" spans="1:25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</row>
    <row r="214" spans="1:25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</row>
    <row r="215" spans="1:25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</row>
    <row r="216" spans="1:25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</row>
    <row r="217" spans="1:25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</row>
    <row r="218" spans="1:25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</row>
    <row r="219" spans="1:25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</row>
    <row r="220" spans="1:25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</row>
    <row r="221" spans="1:25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</row>
    <row r="222" spans="1:25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</row>
    <row r="223" spans="1:25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</row>
    <row r="224" spans="1:25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</row>
    <row r="225" spans="1:25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</row>
    <row r="226" spans="1:25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</row>
    <row r="227" spans="1:25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</row>
    <row r="228" spans="1:25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</row>
    <row r="229" spans="1:25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</row>
    <row r="230" spans="1:25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</row>
    <row r="231" spans="1:25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</row>
    <row r="232" spans="1:25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</row>
    <row r="233" spans="1:25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</row>
    <row r="234" spans="1:25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</row>
    <row r="235" spans="1:25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</row>
    <row r="236" spans="1:25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</row>
    <row r="237" spans="1:25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</row>
    <row r="238" spans="1:25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</row>
    <row r="239" spans="1:25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</row>
    <row r="240" spans="1:25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</row>
    <row r="241" spans="1:25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</row>
    <row r="242" spans="1:25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</row>
    <row r="243" spans="1:25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</row>
    <row r="244" spans="1:25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</row>
    <row r="245" spans="1:25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</row>
    <row r="246" spans="1:25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</row>
    <row r="247" spans="1:25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</row>
    <row r="248" spans="1:25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</row>
    <row r="249" spans="1:25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</row>
    <row r="250" spans="1:25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</row>
    <row r="251" spans="1:25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</row>
    <row r="252" spans="1:25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</row>
    <row r="253" spans="1:25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</row>
    <row r="254" spans="1:25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</row>
    <row r="255" spans="1:25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</row>
    <row r="256" spans="1:25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</row>
    <row r="257" spans="1:25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</row>
    <row r="258" spans="1:25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</row>
    <row r="259" spans="1:25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</row>
    <row r="260" spans="1:25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</row>
    <row r="261" spans="1:25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</row>
    <row r="262" spans="1:25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</row>
    <row r="263" spans="1:25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</row>
    <row r="264" spans="1:25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</row>
    <row r="265" spans="1:25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</row>
    <row r="266" spans="1:25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</row>
    <row r="267" spans="1:25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</row>
    <row r="268" spans="1:25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</row>
    <row r="269" spans="1:25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</row>
    <row r="270" spans="1:25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</row>
    <row r="271" spans="1:25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</row>
    <row r="272" spans="1:25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</row>
    <row r="273" spans="1:25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</row>
    <row r="274" spans="1:25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</row>
    <row r="275" spans="1:25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</row>
    <row r="276" spans="1:25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</row>
    <row r="277" spans="1:25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</row>
    <row r="278" spans="1:25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</row>
    <row r="279" spans="1:25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</row>
    <row r="280" spans="1:25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</row>
    <row r="281" spans="1:25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</row>
    <row r="282" spans="1:25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</row>
    <row r="283" spans="1:25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</row>
    <row r="284" spans="1:25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</row>
    <row r="285" spans="1:25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</row>
    <row r="286" spans="1:25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</row>
    <row r="287" spans="1:25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</row>
    <row r="288" spans="1:25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</row>
    <row r="289" spans="1:25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</row>
    <row r="290" spans="1:25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</row>
    <row r="291" spans="1:25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</row>
    <row r="292" spans="1:25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</row>
    <row r="293" spans="1:25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</row>
    <row r="294" spans="1:25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</row>
    <row r="295" spans="1:25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</row>
    <row r="296" spans="1:25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</row>
    <row r="297" spans="1:25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</row>
    <row r="298" spans="1:25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</row>
    <row r="299" spans="1:25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</row>
    <row r="300" spans="1:25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</row>
    <row r="301" spans="1:25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</row>
    <row r="302" spans="1:25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</row>
    <row r="303" spans="1:25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</row>
    <row r="304" spans="1:25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</row>
    <row r="305" spans="1:25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</row>
    <row r="306" spans="1:25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</row>
    <row r="307" spans="1:25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</row>
    <row r="308" spans="1:25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</row>
    <row r="309" spans="1:25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</row>
    <row r="310" spans="1:25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</row>
    <row r="311" spans="1:25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</row>
    <row r="312" spans="1:25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</row>
    <row r="313" spans="1:25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</row>
    <row r="314" spans="1:25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</row>
    <row r="315" spans="1:25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</row>
    <row r="316" spans="1:25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</row>
    <row r="317" spans="1:25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</row>
    <row r="318" spans="1:25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</row>
    <row r="319" spans="1:25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</row>
    <row r="320" spans="1:25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</row>
    <row r="321" spans="1:25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</row>
    <row r="322" spans="1:25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</row>
    <row r="323" spans="1:25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</row>
    <row r="324" spans="1:25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</row>
    <row r="325" spans="1:25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</row>
    <row r="326" spans="1:25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</row>
    <row r="327" spans="1:25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</row>
    <row r="328" spans="1:25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</row>
    <row r="329" spans="1:25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</row>
    <row r="330" spans="1:25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</row>
    <row r="331" spans="1:25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</row>
    <row r="332" spans="1:25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</row>
    <row r="333" spans="1:25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</row>
    <row r="334" spans="1:25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</row>
    <row r="335" spans="1:25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</row>
    <row r="336" spans="1:25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</row>
    <row r="337" spans="1:25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</row>
    <row r="338" spans="1:25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</row>
    <row r="339" spans="1:25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</row>
    <row r="340" spans="1:25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</row>
    <row r="341" spans="1:25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</row>
    <row r="342" spans="1:25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</row>
    <row r="343" spans="1:25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</row>
    <row r="344" spans="1:25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</row>
    <row r="345" spans="1:25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</row>
    <row r="346" spans="1:25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</row>
    <row r="347" spans="1:25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</row>
    <row r="348" spans="1:25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</row>
    <row r="349" spans="1:25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</row>
    <row r="350" spans="1:25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</row>
    <row r="351" spans="1:25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</row>
    <row r="352" spans="1:25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</row>
    <row r="353" spans="1:25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</row>
    <row r="354" spans="1:25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</row>
    <row r="355" spans="1:25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</row>
    <row r="356" spans="1:25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</row>
    <row r="357" spans="1:25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</row>
    <row r="358" spans="1:25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</row>
    <row r="359" spans="1:25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</row>
    <row r="360" spans="1:25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</row>
    <row r="361" spans="1:25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</row>
    <row r="362" spans="1:25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</row>
    <row r="363" spans="1:25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</row>
    <row r="364" spans="1:25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</row>
    <row r="365" spans="1:25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</row>
    <row r="366" spans="1:25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</row>
    <row r="367" spans="1:25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</row>
    <row r="368" spans="1:25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</row>
    <row r="369" spans="1:25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</row>
    <row r="370" spans="1:25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</row>
    <row r="371" spans="1:25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</row>
    <row r="372" spans="1:25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</row>
    <row r="373" spans="1:25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</row>
    <row r="374" spans="1:25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</row>
    <row r="375" spans="1:25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</row>
    <row r="376" spans="1:25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</row>
    <row r="377" spans="1:25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</row>
    <row r="378" spans="1:25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</row>
    <row r="379" spans="1:25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</row>
    <row r="380" spans="1:25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</row>
    <row r="381" spans="1:25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</row>
    <row r="382" spans="1:25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</row>
    <row r="383" spans="1:25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</row>
    <row r="384" spans="1:25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</row>
    <row r="385" spans="1:28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</row>
    <row r="386" spans="1:28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</row>
    <row r="387" spans="1:28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</row>
    <row r="388" spans="1:28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</row>
    <row r="389" spans="1:28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</row>
    <row r="390" spans="1:28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</row>
    <row r="391" spans="1:28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</row>
    <row r="392" spans="1:28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</row>
    <row r="393" spans="1:28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</row>
    <row r="394" spans="1:28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</row>
    <row r="395" spans="1:28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  <c r="JU395" s="1"/>
      <c r="JV395" s="1"/>
    </row>
    <row r="396" spans="1:28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</row>
    <row r="397" spans="1:28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  <c r="JV397" s="1"/>
    </row>
    <row r="398" spans="1:28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  <c r="JV398" s="1"/>
    </row>
    <row r="399" spans="1:28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</row>
    <row r="400" spans="1:28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  <c r="JV400" s="1"/>
    </row>
    <row r="401" spans="1:28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</row>
    <row r="402" spans="1:28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</row>
    <row r="403" spans="1:28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</row>
    <row r="404" spans="1:28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</row>
    <row r="405" spans="1:28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</row>
    <row r="406" spans="1:28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</row>
    <row r="407" spans="1:28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</row>
    <row r="408" spans="1:28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</row>
    <row r="409" spans="1:28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</row>
    <row r="410" spans="1:28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</row>
    <row r="411" spans="1:28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</row>
    <row r="412" spans="1:28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</row>
    <row r="413" spans="1:28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</row>
    <row r="414" spans="1:28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</row>
    <row r="415" spans="1:28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</row>
    <row r="416" spans="1:28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</row>
    <row r="417" spans="1:28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</row>
    <row r="418" spans="1:28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</row>
    <row r="419" spans="1:28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</row>
    <row r="420" spans="1:28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</row>
    <row r="421" spans="1:28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</row>
    <row r="422" spans="1:28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</row>
    <row r="423" spans="1:28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</row>
    <row r="424" spans="1:28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</row>
    <row r="425" spans="1:28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</row>
    <row r="426" spans="1:28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</row>
    <row r="427" spans="1:28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</row>
    <row r="428" spans="1:28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</row>
    <row r="429" spans="1:28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</row>
    <row r="430" spans="1:28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</row>
    <row r="431" spans="1:28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</row>
    <row r="432" spans="1:28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</row>
    <row r="433" spans="1:28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</row>
    <row r="434" spans="1:28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</row>
    <row r="435" spans="1:28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</row>
    <row r="436" spans="1:28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</row>
    <row r="437" spans="1:28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</row>
    <row r="438" spans="1:28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</row>
    <row r="439" spans="1:28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</row>
    <row r="440" spans="1:28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</row>
    <row r="441" spans="1:28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</row>
    <row r="442" spans="1:28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</row>
    <row r="443" spans="1:28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</row>
    <row r="444" spans="1:28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</row>
    <row r="445" spans="1:28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</row>
    <row r="446" spans="1:28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</row>
    <row r="447" spans="1:28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</row>
    <row r="448" spans="1:28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</row>
    <row r="449" spans="1:28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</row>
    <row r="450" spans="1:28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</row>
    <row r="451" spans="1:28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</row>
    <row r="452" spans="1:28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</row>
    <row r="453" spans="1:28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</row>
    <row r="454" spans="1:28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</row>
    <row r="455" spans="1:28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</row>
    <row r="456" spans="1:28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</row>
    <row r="457" spans="1:28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</row>
    <row r="458" spans="1:28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</row>
    <row r="459" spans="1:28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</row>
    <row r="460" spans="1:28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</row>
    <row r="461" spans="1:28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</row>
    <row r="462" spans="1:28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</row>
    <row r="463" spans="1:28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</row>
    <row r="464" spans="1:28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</row>
    <row r="465" spans="1:28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</row>
    <row r="466" spans="1:28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</row>
    <row r="467" spans="1:28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</row>
    <row r="468" spans="1:28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</row>
    <row r="469" spans="1:28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</row>
    <row r="470" spans="1:28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</row>
    <row r="471" spans="1:28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</row>
    <row r="472" spans="1:28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</row>
    <row r="473" spans="1:28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</row>
    <row r="474" spans="1:28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</row>
    <row r="475" spans="1:28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</row>
    <row r="476" spans="1:28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</row>
    <row r="477" spans="1:28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</row>
    <row r="478" spans="1:28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</row>
    <row r="479" spans="1:28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</row>
    <row r="480" spans="1:28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</row>
    <row r="481" spans="1:28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</row>
    <row r="482" spans="1:28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</row>
    <row r="483" spans="1:28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</row>
    <row r="484" spans="1:28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</row>
    <row r="485" spans="1:28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</row>
    <row r="486" spans="1:28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</row>
    <row r="487" spans="1:28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</row>
    <row r="488" spans="1:28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</row>
    <row r="489" spans="1:28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</row>
    <row r="490" spans="1:28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</row>
    <row r="491" spans="1:28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</row>
    <row r="492" spans="1:28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</row>
    <row r="493" spans="1:28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</row>
    <row r="494" spans="1:28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</row>
    <row r="495" spans="1:28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</row>
    <row r="496" spans="1:28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</row>
    <row r="497" spans="1:28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</row>
    <row r="498" spans="1:28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</row>
    <row r="499" spans="1:28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</row>
    <row r="500" spans="1:28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</row>
    <row r="501" spans="1:28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</row>
    <row r="502" spans="1:28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</row>
    <row r="503" spans="1:28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</row>
    <row r="504" spans="1:28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</row>
    <row r="505" spans="1:28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</row>
    <row r="506" spans="1:28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</row>
    <row r="507" spans="1:28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</row>
    <row r="508" spans="1:28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</row>
    <row r="509" spans="1:28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</row>
    <row r="510" spans="1:28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</row>
    <row r="511" spans="1:28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</row>
    <row r="512" spans="1:28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</row>
    <row r="513" spans="1:28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</row>
    <row r="514" spans="1:28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</row>
    <row r="515" spans="1:28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</row>
    <row r="516" spans="1:28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</row>
    <row r="517" spans="1:28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</row>
    <row r="518" spans="1:28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</row>
    <row r="519" spans="1:28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</row>
    <row r="520" spans="1:28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</row>
    <row r="521" spans="1:28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</row>
    <row r="522" spans="1:28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</row>
    <row r="523" spans="1:28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</row>
    <row r="524" spans="1:28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</row>
    <row r="525" spans="1:28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</row>
    <row r="526" spans="1:28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</row>
    <row r="527" spans="1:28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</row>
    <row r="528" spans="1:28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</row>
    <row r="529" spans="1:28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</row>
    <row r="530" spans="1:28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</row>
    <row r="531" spans="1:28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</row>
    <row r="532" spans="1:28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</row>
    <row r="533" spans="1:28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</row>
    <row r="534" spans="1:28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</row>
    <row r="535" spans="1:28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</row>
    <row r="536" spans="1:28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</row>
    <row r="537" spans="1:28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</row>
    <row r="538" spans="1:28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</row>
    <row r="539" spans="1:28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</row>
    <row r="540" spans="1:28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</row>
    <row r="541" spans="1:28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</row>
    <row r="542" spans="1:28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</row>
    <row r="543" spans="1:28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</row>
    <row r="544" spans="1:28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</row>
    <row r="545" spans="1:28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</row>
    <row r="546" spans="1:28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</row>
    <row r="547" spans="1:28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</row>
    <row r="548" spans="1:28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</row>
    <row r="549" spans="1:28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</row>
    <row r="550" spans="1:28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</row>
    <row r="551" spans="1:28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</row>
    <row r="552" spans="1:28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</row>
    <row r="553" spans="1:28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</row>
    <row r="554" spans="1:28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</row>
    <row r="555" spans="1:28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</row>
    <row r="556" spans="1:28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</row>
    <row r="557" spans="1:28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</row>
    <row r="558" spans="1:28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</row>
    <row r="559" spans="1:28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</row>
    <row r="560" spans="1:28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</row>
    <row r="561" spans="1:28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</row>
    <row r="562" spans="1:28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</row>
    <row r="563" spans="1:28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</row>
    <row r="564" spans="1:28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</row>
    <row r="565" spans="1:28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</row>
    <row r="566" spans="1:28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</row>
    <row r="567" spans="1:28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</row>
    <row r="568" spans="1:28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</row>
    <row r="569" spans="1:28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</row>
    <row r="570" spans="1:28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</row>
    <row r="571" spans="1:28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</row>
    <row r="572" spans="1:28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</row>
    <row r="573" spans="1:28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</row>
    <row r="574" spans="1:28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</row>
    <row r="575" spans="1:28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</row>
    <row r="576" spans="1:28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</row>
    <row r="577" spans="1:28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</row>
    <row r="578" spans="1:28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</row>
    <row r="579" spans="1:28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</row>
    <row r="580" spans="1:28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</row>
    <row r="581" spans="1:28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</row>
    <row r="582" spans="1:28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</row>
    <row r="583" spans="1:28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</row>
    <row r="584" spans="1:28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</row>
    <row r="585" spans="1:28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</row>
    <row r="586" spans="1:28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</row>
    <row r="587" spans="1:28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</row>
    <row r="588" spans="1:28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</row>
    <row r="589" spans="1:28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</row>
    <row r="590" spans="1:28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</row>
    <row r="591" spans="1:28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</row>
    <row r="592" spans="1:28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</row>
    <row r="593" spans="1:28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</row>
    <row r="594" spans="1:28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</row>
    <row r="595" spans="1:28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</row>
    <row r="596" spans="1:28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</row>
    <row r="597" spans="1:28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</row>
    <row r="598" spans="1:28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</row>
    <row r="599" spans="1:28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</row>
    <row r="600" spans="1:28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</row>
    <row r="601" spans="1:28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</row>
    <row r="602" spans="1:28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</row>
    <row r="603" spans="1:28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</row>
    <row r="604" spans="1:28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</row>
    <row r="605" spans="1:28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</row>
    <row r="606" spans="1:28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</row>
    <row r="607" spans="1:28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</row>
    <row r="608" spans="1:28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</row>
    <row r="609" spans="1:28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</row>
    <row r="610" spans="1:28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</row>
    <row r="611" spans="1:28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</row>
    <row r="612" spans="1:28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</row>
    <row r="613" spans="1:28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</row>
    <row r="614" spans="1:28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</row>
    <row r="615" spans="1:28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</row>
    <row r="616" spans="1:28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</row>
    <row r="617" spans="1:28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</row>
    <row r="618" spans="1:28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</row>
    <row r="619" spans="1:28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</row>
    <row r="620" spans="1:28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</row>
    <row r="621" spans="1:28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</row>
    <row r="622" spans="1:28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</row>
    <row r="623" spans="1:28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</row>
    <row r="624" spans="1:28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</row>
    <row r="625" spans="1:28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</row>
    <row r="626" spans="1:28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</row>
    <row r="627" spans="1:28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</row>
    <row r="628" spans="1:28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</row>
    <row r="629" spans="1:28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</row>
    <row r="630" spans="1:28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</row>
    <row r="631" spans="1:28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</row>
    <row r="632" spans="1:28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</row>
    <row r="633" spans="1:28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</row>
    <row r="634" spans="1:28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</row>
    <row r="635" spans="1:28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</row>
    <row r="636" spans="1:28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</row>
    <row r="637" spans="1:28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</row>
    <row r="638" spans="1:28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</row>
    <row r="639" spans="1:28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</row>
    <row r="640" spans="1:28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</row>
    <row r="641" spans="1:28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</row>
    <row r="642" spans="1:28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</row>
    <row r="643" spans="1:28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</row>
    <row r="644" spans="1:28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</row>
    <row r="645" spans="1:28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</row>
    <row r="646" spans="1:28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</row>
    <row r="647" spans="1:28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</row>
    <row r="648" spans="1:28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</row>
    <row r="649" spans="1:28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</row>
    <row r="650" spans="1:28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</row>
    <row r="651" spans="1:28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</row>
    <row r="652" spans="1:28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</row>
    <row r="653" spans="1:28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</row>
    <row r="654" spans="1:28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</row>
    <row r="655" spans="1:28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</row>
    <row r="656" spans="1:28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</row>
    <row r="657" spans="1:28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</row>
    <row r="658" spans="1:28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</row>
    <row r="659" spans="1:28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</row>
    <row r="660" spans="1:28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</row>
    <row r="661" spans="1:28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</row>
    <row r="662" spans="1:28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</row>
    <row r="663" spans="1:28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</row>
    <row r="664" spans="1:28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</row>
    <row r="665" spans="1:28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</row>
    <row r="666" spans="1:28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</row>
    <row r="667" spans="1:28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</row>
    <row r="668" spans="1:28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</row>
    <row r="669" spans="1:28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</row>
    <row r="670" spans="1:28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</row>
    <row r="671" spans="1:28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</row>
    <row r="672" spans="1:28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</row>
    <row r="673" spans="1:28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</row>
    <row r="674" spans="1:28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</row>
    <row r="675" spans="1:28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</row>
    <row r="676" spans="1:28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</row>
    <row r="677" spans="1:28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</row>
    <row r="678" spans="1:28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</row>
    <row r="679" spans="1:28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</row>
    <row r="680" spans="1:28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</row>
    <row r="681" spans="1:28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</row>
    <row r="682" spans="1:28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</row>
    <row r="683" spans="1:28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</row>
    <row r="684" spans="1:28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</row>
    <row r="685" spans="1:28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</row>
    <row r="686" spans="1:28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</row>
    <row r="687" spans="1:28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</row>
    <row r="688" spans="1:28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</row>
    <row r="689" spans="1:28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</row>
    <row r="690" spans="1:28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</row>
    <row r="691" spans="1:28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</row>
    <row r="692" spans="1:28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</row>
    <row r="693" spans="1:28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</row>
    <row r="694" spans="1:28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</row>
    <row r="695" spans="1:28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</row>
    <row r="696" spans="1:28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</row>
    <row r="697" spans="1:28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</row>
    <row r="698" spans="1:28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</row>
    <row r="699" spans="1:28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</row>
    <row r="700" spans="1:28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</row>
    <row r="701" spans="1:28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</row>
    <row r="702" spans="1:28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</row>
    <row r="703" spans="1:28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</row>
    <row r="704" spans="1:28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</row>
    <row r="705" spans="1:28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</row>
    <row r="706" spans="1:28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</row>
    <row r="707" spans="1:28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</row>
    <row r="708" spans="1:28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</row>
    <row r="709" spans="1:28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</row>
    <row r="710" spans="1:28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</row>
    <row r="711" spans="1:28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</row>
    <row r="712" spans="1:28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</row>
    <row r="713" spans="1:28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</row>
    <row r="714" spans="1:28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</row>
    <row r="715" spans="1:28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</row>
    <row r="716" spans="1:28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</row>
    <row r="717" spans="1:28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</row>
    <row r="718" spans="1:28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</row>
    <row r="719" spans="1:28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</row>
    <row r="720" spans="1:28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</row>
    <row r="721" spans="1:28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</row>
    <row r="722" spans="1:28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</row>
    <row r="723" spans="1:28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</row>
    <row r="724" spans="1:28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</row>
    <row r="725" spans="1:28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</row>
    <row r="726" spans="1:28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</row>
    <row r="727" spans="1:28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</row>
    <row r="728" spans="1:28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</row>
    <row r="729" spans="1:28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</row>
    <row r="730" spans="1:28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</row>
    <row r="731" spans="1:28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</row>
    <row r="732" spans="1:28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</row>
    <row r="733" spans="1:28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</row>
    <row r="734" spans="1:28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</row>
    <row r="735" spans="1:28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</row>
    <row r="736" spans="1:28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</row>
    <row r="737" spans="1:28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</row>
    <row r="738" spans="1:28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</row>
    <row r="739" spans="1:28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</row>
    <row r="740" spans="1:28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</row>
    <row r="741" spans="1:28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</row>
    <row r="742" spans="1:28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</row>
    <row r="743" spans="1:28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</row>
    <row r="744" spans="1:28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</row>
    <row r="745" spans="1:28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</row>
    <row r="746" spans="1:28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</row>
    <row r="747" spans="1:28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</row>
    <row r="748" spans="1:28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</row>
    <row r="749" spans="1:28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</row>
    <row r="750" spans="1:28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</row>
    <row r="751" spans="1:28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</row>
    <row r="752" spans="1:28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</row>
    <row r="753" spans="1:28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</row>
    <row r="754" spans="1:28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</row>
    <row r="755" spans="1:28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</row>
    <row r="756" spans="1:28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</row>
    <row r="757" spans="1:28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</row>
    <row r="758" spans="1:28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</row>
    <row r="759" spans="1:28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</row>
    <row r="760" spans="1:28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</row>
    <row r="761" spans="1:28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</row>
    <row r="762" spans="1:28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</row>
    <row r="763" spans="1:28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</row>
    <row r="764" spans="1:28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</row>
    <row r="765" spans="1:28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</row>
    <row r="766" spans="1:28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</row>
    <row r="767" spans="1:28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</row>
    <row r="768" spans="1:28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</row>
    <row r="769" spans="1:28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</row>
    <row r="770" spans="1:28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</row>
    <row r="771" spans="1:28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</row>
    <row r="772" spans="1:28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</row>
    <row r="773" spans="1:28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</row>
    <row r="774" spans="1:28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</row>
    <row r="775" spans="1:28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</row>
    <row r="776" spans="1:28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</row>
    <row r="777" spans="1:28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</row>
    <row r="778" spans="1:28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</row>
    <row r="779" spans="1:28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</row>
    <row r="780" spans="1:28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</row>
    <row r="781" spans="1:28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</row>
    <row r="782" spans="1:28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</row>
    <row r="783" spans="1:28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</row>
    <row r="784" spans="1:28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</row>
    <row r="785" spans="1:28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</row>
    <row r="786" spans="1:28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</row>
    <row r="787" spans="1:28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</row>
    <row r="788" spans="1:28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</row>
    <row r="789" spans="1:28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</row>
    <row r="790" spans="1:28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</row>
    <row r="791" spans="1:28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</row>
    <row r="792" spans="1:28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</row>
    <row r="793" spans="1:28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</row>
    <row r="794" spans="1:28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</row>
    <row r="795" spans="1:28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</row>
    <row r="796" spans="1:28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</row>
    <row r="797" spans="1:28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</row>
    <row r="798" spans="1:28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</row>
    <row r="799" spans="1:28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</row>
    <row r="800" spans="1:28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</row>
    <row r="801" spans="1:28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</row>
    <row r="802" spans="1:28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</row>
    <row r="803" spans="1:28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</row>
    <row r="804" spans="1:28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</row>
    <row r="805" spans="1:28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</row>
    <row r="806" spans="1:28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</row>
    <row r="807" spans="1:28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</row>
    <row r="808" spans="1:28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</row>
    <row r="809" spans="1:28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</row>
    <row r="810" spans="1:28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</row>
    <row r="811" spans="1:28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</row>
    <row r="812" spans="1:28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</row>
    <row r="813" spans="1:28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</row>
    <row r="814" spans="1:28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</row>
    <row r="815" spans="1:28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</row>
    <row r="816" spans="1:28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</row>
    <row r="817" spans="1:28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</row>
    <row r="818" spans="1:28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</row>
    <row r="819" spans="1:28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</row>
    <row r="820" spans="1:28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</row>
    <row r="821" spans="1:28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</row>
    <row r="822" spans="1:28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</row>
    <row r="823" spans="1:28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</row>
    <row r="824" spans="1:28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</row>
    <row r="825" spans="1:28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</row>
    <row r="826" spans="1:28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</row>
    <row r="827" spans="1:28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</row>
    <row r="828" spans="1:28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</row>
    <row r="829" spans="1:28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</row>
    <row r="830" spans="1:28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</row>
    <row r="831" spans="1:28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</row>
    <row r="832" spans="1:28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</row>
    <row r="833" spans="1:28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</row>
    <row r="834" spans="1:28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</row>
    <row r="835" spans="1:28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</row>
    <row r="836" spans="1:28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</row>
    <row r="837" spans="1:28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</row>
    <row r="838" spans="1:28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</row>
    <row r="839" spans="1:28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</row>
    <row r="840" spans="1:28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</row>
    <row r="841" spans="1:28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</row>
    <row r="842" spans="1:28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</row>
    <row r="843" spans="1:28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</row>
    <row r="844" spans="1:28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</row>
    <row r="845" spans="1:28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</row>
    <row r="846" spans="1:28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</row>
    <row r="847" spans="1:28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</row>
    <row r="848" spans="1:28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</row>
    <row r="849" spans="1:28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</row>
    <row r="850" spans="1:28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</row>
    <row r="851" spans="1:28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</row>
    <row r="852" spans="1:28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</row>
    <row r="853" spans="1:28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</row>
    <row r="854" spans="1:28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</row>
    <row r="855" spans="1:28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</row>
    <row r="856" spans="1:28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</row>
    <row r="857" spans="1:28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</row>
    <row r="858" spans="1:28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</row>
    <row r="859" spans="1:28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</row>
    <row r="860" spans="1:28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</row>
    <row r="861" spans="1:28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</row>
    <row r="862" spans="1:28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</row>
    <row r="863" spans="1:28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</row>
    <row r="864" spans="1:28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</row>
    <row r="865" spans="1:28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</row>
    <row r="866" spans="1:28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</row>
    <row r="867" spans="1:28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</row>
    <row r="868" spans="1:28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</row>
    <row r="869" spans="1:28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</row>
    <row r="870" spans="1:28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</row>
    <row r="871" spans="1:28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</row>
    <row r="872" spans="1:28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</row>
    <row r="873" spans="1:28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</row>
    <row r="874" spans="1:28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</row>
    <row r="875" spans="1:28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</row>
    <row r="876" spans="1:28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</row>
    <row r="877" spans="1:28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</row>
    <row r="878" spans="1:28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</row>
    <row r="879" spans="1:28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</row>
    <row r="880" spans="1:28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</row>
    <row r="881" spans="1:28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</row>
    <row r="882" spans="1:28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</row>
    <row r="883" spans="1:28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</row>
    <row r="884" spans="1:28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</row>
    <row r="885" spans="1:28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</row>
    <row r="886" spans="1:28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</row>
    <row r="887" spans="1:28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</row>
    <row r="888" spans="1:28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</row>
    <row r="889" spans="1:28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</row>
    <row r="890" spans="1:28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</row>
    <row r="891" spans="1:28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</row>
    <row r="892" spans="1:28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</row>
    <row r="893" spans="1:28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</row>
    <row r="894" spans="1:28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</row>
    <row r="895" spans="1:28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</row>
    <row r="896" spans="1:28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</row>
    <row r="897" spans="1:28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</row>
    <row r="898" spans="1:28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</row>
    <row r="899" spans="1:28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</row>
    <row r="900" spans="1:28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</row>
    <row r="901" spans="1:28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</row>
    <row r="902" spans="1:28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</row>
    <row r="903" spans="1:28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</row>
    <row r="904" spans="1:28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</row>
    <row r="905" spans="1:28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</row>
    <row r="906" spans="1:28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</row>
    <row r="907" spans="1:28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</row>
    <row r="908" spans="1:28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</row>
    <row r="909" spans="1:28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</row>
    <row r="910" spans="1:28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</row>
    <row r="911" spans="1:28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</row>
    <row r="912" spans="1:28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</row>
    <row r="913" spans="1:28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</row>
    <row r="914" spans="1:28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</row>
    <row r="915" spans="1:28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</row>
    <row r="916" spans="1:28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</row>
    <row r="917" spans="1:28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</row>
    <row r="918" spans="1:28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</row>
    <row r="919" spans="1:28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</row>
    <row r="920" spans="1:28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</row>
    <row r="921" spans="1:28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</row>
    <row r="922" spans="1:28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</row>
    <row r="923" spans="1:28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</row>
    <row r="924" spans="1:28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</row>
    <row r="925" spans="1:28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</row>
    <row r="926" spans="1:28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</row>
    <row r="927" spans="1:28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</row>
    <row r="928" spans="1:28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</row>
    <row r="929" spans="1:28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</row>
    <row r="930" spans="1:28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</row>
    <row r="931" spans="1:28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</row>
    <row r="932" spans="1:28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</row>
    <row r="933" spans="1:28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</row>
    <row r="934" spans="1:28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</row>
    <row r="935" spans="1:28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</row>
    <row r="936" spans="1:28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</row>
    <row r="937" spans="1:28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</row>
    <row r="938" spans="1:28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</row>
    <row r="939" spans="1:28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</row>
    <row r="940" spans="1:28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</row>
    <row r="941" spans="1:28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</row>
    <row r="942" spans="1:28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</row>
    <row r="943" spans="1:28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</row>
    <row r="944" spans="1:28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</row>
    <row r="945" spans="1:28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</row>
    <row r="946" spans="1:28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</row>
    <row r="947" spans="1:28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</row>
    <row r="948" spans="1:28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</row>
    <row r="949" spans="1:28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</row>
    <row r="950" spans="1:28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</row>
    <row r="951" spans="1:28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</row>
    <row r="952" spans="1:28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</row>
    <row r="953" spans="1:28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</row>
    <row r="954" spans="1:28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</row>
    <row r="955" spans="1:28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</row>
    <row r="956" spans="1:28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</row>
    <row r="957" spans="1:28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</row>
    <row r="958" spans="1:28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</row>
    <row r="959" spans="1:28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</row>
    <row r="960" spans="1:28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</row>
    <row r="961" spans="1:28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</row>
    <row r="962" spans="1:28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</row>
    <row r="963" spans="1:28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</row>
    <row r="964" spans="1:28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</row>
    <row r="965" spans="1:28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</row>
    <row r="966" spans="1:28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</row>
    <row r="967" spans="1:28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</row>
    <row r="968" spans="1:28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</row>
    <row r="969" spans="1:28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</row>
    <row r="970" spans="1:28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</row>
    <row r="971" spans="1:28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</row>
    <row r="972" spans="1:28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</row>
    <row r="973" spans="1:28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</row>
    <row r="974" spans="1:28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</row>
    <row r="975" spans="1:28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</row>
    <row r="976" spans="1:28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</row>
    <row r="977" spans="1:28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</row>
    <row r="978" spans="1:28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</row>
    <row r="979" spans="1:28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</row>
    <row r="980" spans="1:28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</row>
    <row r="981" spans="1:28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</row>
    <row r="982" spans="1:28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</row>
    <row r="983" spans="1:28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</row>
    <row r="984" spans="1:28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</row>
    <row r="985" spans="1:28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</row>
    <row r="986" spans="1:28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</row>
    <row r="987" spans="1:28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</row>
    <row r="988" spans="1:28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</row>
    <row r="989" spans="1:28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</row>
    <row r="990" spans="1:28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</row>
    <row r="991" spans="1:28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</row>
    <row r="992" spans="1:28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</row>
    <row r="993" spans="1:28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</row>
    <row r="994" spans="1:28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</row>
    <row r="995" spans="1:28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</row>
    <row r="996" spans="1:28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</row>
    <row r="997" spans="1:28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</row>
    <row r="998" spans="1:28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</row>
    <row r="999" spans="1:28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</row>
    <row r="1000" spans="1:28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</row>
    <row r="1001" spans="1:282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</row>
    <row r="1002" spans="1:282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</row>
    <row r="1003" spans="1:282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</row>
    <row r="1004" spans="1:282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</row>
    <row r="1005" spans="1:282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</row>
    <row r="1006" spans="1:282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</row>
    <row r="1007" spans="1:282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</row>
    <row r="1008" spans="1:282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</row>
    <row r="1009" spans="1:282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</row>
    <row r="1010" spans="1:282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</row>
    <row r="1011" spans="1:282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</row>
    <row r="1012" spans="1:282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</row>
    <row r="1013" spans="1:282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</row>
    <row r="1014" spans="1:282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</row>
    <row r="1015" spans="1:282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</row>
    <row r="1016" spans="1:282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</row>
    <row r="1017" spans="1:282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</row>
    <row r="1018" spans="1:282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</row>
    <row r="1019" spans="1:282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</row>
    <row r="1020" spans="1:282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</row>
    <row r="1021" spans="1:282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</row>
    <row r="1022" spans="1:282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</row>
    <row r="1023" spans="1:282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</row>
    <row r="1024" spans="1:282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</row>
    <row r="1025" spans="1:282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</row>
    <row r="1026" spans="1:282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</row>
    <row r="1027" spans="1:282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</row>
    <row r="1028" spans="1:282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</row>
    <row r="1029" spans="1:282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</row>
    <row r="1030" spans="1:282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</row>
    <row r="1031" spans="1:282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</row>
    <row r="1032" spans="1:282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</row>
    <row r="1033" spans="1:282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</row>
    <row r="1034" spans="1:282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</row>
    <row r="1035" spans="1:282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</row>
    <row r="1036" spans="1:282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</row>
    <row r="1037" spans="1:282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</row>
    <row r="1038" spans="1:282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</row>
    <row r="1039" spans="1:282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</row>
    <row r="1040" spans="1:282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</row>
    <row r="1041" spans="1:282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</row>
    <row r="1042" spans="1:282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</row>
    <row r="1043" spans="1:282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</row>
    <row r="1044" spans="1:282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</row>
    <row r="1045" spans="1:282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</row>
    <row r="1046" spans="1:282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</row>
    <row r="1047" spans="1:282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</row>
    <row r="1048" spans="1:282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</row>
    <row r="1049" spans="1:282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</row>
    <row r="1050" spans="1:282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</row>
    <row r="1051" spans="1:282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</row>
    <row r="1052" spans="1:282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</row>
    <row r="1053" spans="1:282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</row>
    <row r="1054" spans="1:282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</row>
    <row r="1055" spans="1:282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</row>
    <row r="1056" spans="1:282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</row>
    <row r="1057" spans="1:282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</row>
    <row r="1058" spans="1:282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</row>
    <row r="1059" spans="1:282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</row>
    <row r="1060" spans="1:282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</row>
    <row r="1061" spans="1:282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</row>
    <row r="1062" spans="1:282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</row>
    <row r="1063" spans="1:282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</row>
    <row r="1064" spans="1:282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</row>
    <row r="1065" spans="1:282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</row>
    <row r="1066" spans="1:282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</row>
    <row r="1067" spans="1:282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</row>
    <row r="1068" spans="1:282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</row>
    <row r="1069" spans="1:282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</row>
    <row r="1070" spans="1:282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</row>
    <row r="1071" spans="1:282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</row>
    <row r="1072" spans="1:282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</row>
    <row r="1073" spans="1:282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</row>
    <row r="1074" spans="1:282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</row>
    <row r="1075" spans="1:282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</row>
    <row r="1076" spans="1:282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</row>
    <row r="1077" spans="1:282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</row>
    <row r="1078" spans="1:282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  <c r="JV1078" s="1"/>
    </row>
    <row r="1079" spans="1:282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  <c r="JV1079" s="1"/>
    </row>
    <row r="1080" spans="1:282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  <c r="JV1080" s="1"/>
    </row>
    <row r="1081" spans="1:282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  <c r="JT1081" s="1"/>
      <c r="JU1081" s="1"/>
      <c r="JV1081" s="1"/>
    </row>
    <row r="1082" spans="1:282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  <c r="JT1082" s="1"/>
      <c r="JU1082" s="1"/>
      <c r="JV1082" s="1"/>
    </row>
    <row r="1083" spans="1:282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  <c r="GC1083" s="1"/>
      <c r="GD1083" s="1"/>
      <c r="GE1083" s="1"/>
      <c r="GF1083" s="1"/>
      <c r="GG1083" s="1"/>
      <c r="GH1083" s="1"/>
      <c r="GI1083" s="1"/>
      <c r="GJ1083" s="1"/>
      <c r="GK1083" s="1"/>
      <c r="GL1083" s="1"/>
      <c r="GM1083" s="1"/>
      <c r="GN1083" s="1"/>
      <c r="GO1083" s="1"/>
      <c r="GP1083" s="1"/>
      <c r="GQ1083" s="1"/>
      <c r="GR1083" s="1"/>
      <c r="GS1083" s="1"/>
      <c r="GT1083" s="1"/>
      <c r="GU1083" s="1"/>
      <c r="GV1083" s="1"/>
      <c r="GW1083" s="1"/>
      <c r="GX1083" s="1"/>
      <c r="GY1083" s="1"/>
      <c r="GZ1083" s="1"/>
      <c r="HA1083" s="1"/>
      <c r="HB1083" s="1"/>
      <c r="HC1083" s="1"/>
      <c r="HD1083" s="1"/>
      <c r="HE1083" s="1"/>
      <c r="HF1083" s="1"/>
      <c r="HG1083" s="1"/>
      <c r="HH1083" s="1"/>
      <c r="HI1083" s="1"/>
      <c r="HJ1083" s="1"/>
      <c r="HK1083" s="1"/>
      <c r="HL1083" s="1"/>
      <c r="HM1083" s="1"/>
      <c r="HN1083" s="1"/>
      <c r="HO1083" s="1"/>
      <c r="HP1083" s="1"/>
      <c r="HQ1083" s="1"/>
      <c r="HR1083" s="1"/>
      <c r="HS1083" s="1"/>
      <c r="HT1083" s="1"/>
      <c r="HU1083" s="1"/>
      <c r="HV1083" s="1"/>
      <c r="HW1083" s="1"/>
      <c r="HX1083" s="1"/>
      <c r="HY1083" s="1"/>
      <c r="HZ1083" s="1"/>
      <c r="IA1083" s="1"/>
      <c r="IB1083" s="1"/>
      <c r="IC1083" s="1"/>
      <c r="ID1083" s="1"/>
      <c r="IE1083" s="1"/>
      <c r="IF1083" s="1"/>
      <c r="IG1083" s="1"/>
      <c r="IH1083" s="1"/>
      <c r="II1083" s="1"/>
      <c r="IJ1083" s="1"/>
      <c r="IK1083" s="1"/>
      <c r="IL1083" s="1"/>
      <c r="IM1083" s="1"/>
      <c r="IN1083" s="1"/>
      <c r="IO1083" s="1"/>
      <c r="IP1083" s="1"/>
      <c r="IQ1083" s="1"/>
      <c r="IR1083" s="1"/>
      <c r="IS1083" s="1"/>
      <c r="IT1083" s="1"/>
      <c r="IU1083" s="1"/>
      <c r="IV1083" s="1"/>
      <c r="IW1083" s="1"/>
      <c r="IX1083" s="1"/>
      <c r="IY1083" s="1"/>
      <c r="IZ1083" s="1"/>
      <c r="JA1083" s="1"/>
      <c r="JB1083" s="1"/>
      <c r="JC1083" s="1"/>
      <c r="JD1083" s="1"/>
      <c r="JE1083" s="1"/>
      <c r="JF1083" s="1"/>
      <c r="JG1083" s="1"/>
      <c r="JH1083" s="1"/>
      <c r="JI1083" s="1"/>
      <c r="JJ1083" s="1"/>
      <c r="JK1083" s="1"/>
      <c r="JL1083" s="1"/>
      <c r="JM1083" s="1"/>
      <c r="JN1083" s="1"/>
      <c r="JO1083" s="1"/>
      <c r="JP1083" s="1"/>
      <c r="JQ1083" s="1"/>
      <c r="JR1083" s="1"/>
      <c r="JS1083" s="1"/>
      <c r="JT1083" s="1"/>
      <c r="JU1083" s="1"/>
      <c r="JV1083" s="1"/>
    </row>
    <row r="1084" spans="1:282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  <c r="ET1084" s="1"/>
      <c r="EU1084" s="1"/>
      <c r="EV1084" s="1"/>
      <c r="EW1084" s="1"/>
      <c r="EX1084" s="1"/>
      <c r="EY1084" s="1"/>
      <c r="EZ1084" s="1"/>
      <c r="FA1084" s="1"/>
      <c r="FB1084" s="1"/>
      <c r="FC1084" s="1"/>
      <c r="FD1084" s="1"/>
      <c r="FE1084" s="1"/>
      <c r="FF1084" s="1"/>
      <c r="FG1084" s="1"/>
      <c r="FH1084" s="1"/>
      <c r="FI1084" s="1"/>
      <c r="FJ1084" s="1"/>
      <c r="FK1084" s="1"/>
      <c r="FL1084" s="1"/>
      <c r="FM1084" s="1"/>
      <c r="FN1084" s="1"/>
      <c r="FO1084" s="1"/>
      <c r="FP1084" s="1"/>
      <c r="FQ1084" s="1"/>
      <c r="FR1084" s="1"/>
      <c r="FS1084" s="1"/>
      <c r="FT1084" s="1"/>
      <c r="FU1084" s="1"/>
      <c r="FV1084" s="1"/>
      <c r="FW1084" s="1"/>
      <c r="FX1084" s="1"/>
      <c r="FY1084" s="1"/>
      <c r="FZ1084" s="1"/>
      <c r="GA1084" s="1"/>
      <c r="GB1084" s="1"/>
      <c r="GC1084" s="1"/>
      <c r="GD1084" s="1"/>
      <c r="GE1084" s="1"/>
      <c r="GF1084" s="1"/>
      <c r="GG1084" s="1"/>
      <c r="GH1084" s="1"/>
      <c r="GI1084" s="1"/>
      <c r="GJ1084" s="1"/>
      <c r="GK1084" s="1"/>
      <c r="GL1084" s="1"/>
      <c r="GM1084" s="1"/>
      <c r="GN1084" s="1"/>
      <c r="GO1084" s="1"/>
      <c r="GP1084" s="1"/>
      <c r="GQ1084" s="1"/>
      <c r="GR1084" s="1"/>
      <c r="GS1084" s="1"/>
      <c r="GT1084" s="1"/>
      <c r="GU1084" s="1"/>
      <c r="GV1084" s="1"/>
      <c r="GW1084" s="1"/>
      <c r="GX1084" s="1"/>
      <c r="GY1084" s="1"/>
      <c r="GZ1084" s="1"/>
      <c r="HA1084" s="1"/>
      <c r="HB1084" s="1"/>
      <c r="HC1084" s="1"/>
      <c r="HD1084" s="1"/>
      <c r="HE1084" s="1"/>
      <c r="HF1084" s="1"/>
      <c r="HG1084" s="1"/>
      <c r="HH1084" s="1"/>
      <c r="HI1084" s="1"/>
      <c r="HJ1084" s="1"/>
      <c r="HK1084" s="1"/>
      <c r="HL1084" s="1"/>
      <c r="HM1084" s="1"/>
      <c r="HN1084" s="1"/>
      <c r="HO1084" s="1"/>
      <c r="HP1084" s="1"/>
      <c r="HQ1084" s="1"/>
      <c r="HR1084" s="1"/>
      <c r="HS1084" s="1"/>
      <c r="HT1084" s="1"/>
      <c r="HU1084" s="1"/>
      <c r="HV1084" s="1"/>
      <c r="HW1084" s="1"/>
      <c r="HX1084" s="1"/>
      <c r="HY1084" s="1"/>
      <c r="HZ1084" s="1"/>
      <c r="IA1084" s="1"/>
      <c r="IB1084" s="1"/>
      <c r="IC1084" s="1"/>
      <c r="ID1084" s="1"/>
      <c r="IE1084" s="1"/>
      <c r="IF1084" s="1"/>
      <c r="IG1084" s="1"/>
      <c r="IH1084" s="1"/>
      <c r="II1084" s="1"/>
      <c r="IJ1084" s="1"/>
      <c r="IK1084" s="1"/>
      <c r="IL1084" s="1"/>
      <c r="IM1084" s="1"/>
      <c r="IN1084" s="1"/>
      <c r="IO1084" s="1"/>
      <c r="IP1084" s="1"/>
      <c r="IQ1084" s="1"/>
      <c r="IR1084" s="1"/>
      <c r="IS1084" s="1"/>
      <c r="IT1084" s="1"/>
      <c r="IU1084" s="1"/>
      <c r="IV1084" s="1"/>
      <c r="IW1084" s="1"/>
      <c r="IX1084" s="1"/>
      <c r="IY1084" s="1"/>
      <c r="IZ1084" s="1"/>
      <c r="JA1084" s="1"/>
      <c r="JB1084" s="1"/>
      <c r="JC1084" s="1"/>
      <c r="JD1084" s="1"/>
      <c r="JE1084" s="1"/>
      <c r="JF1084" s="1"/>
      <c r="JG1084" s="1"/>
      <c r="JH1084" s="1"/>
      <c r="JI1084" s="1"/>
      <c r="JJ1084" s="1"/>
      <c r="JK1084" s="1"/>
      <c r="JL1084" s="1"/>
      <c r="JM1084" s="1"/>
      <c r="JN1084" s="1"/>
      <c r="JO1084" s="1"/>
      <c r="JP1084" s="1"/>
      <c r="JQ1084" s="1"/>
      <c r="JR1084" s="1"/>
      <c r="JS1084" s="1"/>
      <c r="JT1084" s="1"/>
      <c r="JU1084" s="1"/>
      <c r="JV1084" s="1"/>
    </row>
    <row r="1085" spans="1:282" x14ac:dyDescent="0.25">
      <c r="B1085" s="1"/>
      <c r="C1085" s="1"/>
      <c r="D1085" s="1"/>
      <c r="E1085" s="1"/>
      <c r="F1085" s="1"/>
      <c r="G1085" s="1"/>
      <c r="H1085" s="1"/>
      <c r="I1085" s="1"/>
    </row>
    <row r="1086" spans="1:282" x14ac:dyDescent="0.25">
      <c r="B1086" s="1"/>
      <c r="C1086" s="1"/>
      <c r="D1086" s="1"/>
      <c r="E1086" s="1"/>
      <c r="F1086" s="1"/>
      <c r="G1086" s="1"/>
      <c r="H1086" s="1"/>
      <c r="I1086" s="1"/>
    </row>
    <row r="1087" spans="1:282" x14ac:dyDescent="0.25">
      <c r="B1087" s="1"/>
      <c r="C1087" s="1"/>
      <c r="D1087" s="1"/>
      <c r="E1087" s="1"/>
      <c r="F1087" s="1"/>
      <c r="G1087" s="1"/>
      <c r="H1087" s="1"/>
      <c r="I1087" s="1"/>
    </row>
    <row r="1088" spans="1:282" x14ac:dyDescent="0.25">
      <c r="B1088" s="1"/>
      <c r="C1088" s="1"/>
      <c r="D1088" s="1"/>
      <c r="E1088" s="1"/>
      <c r="F1088" s="1"/>
      <c r="G1088" s="1"/>
      <c r="H1088" s="1"/>
      <c r="I1088" s="1"/>
    </row>
    <row r="1089" spans="2:9" x14ac:dyDescent="0.25">
      <c r="B1089" s="1"/>
      <c r="C1089" s="1"/>
      <c r="D1089" s="1"/>
      <c r="E1089" s="1"/>
      <c r="F1089" s="1"/>
      <c r="G1089" s="1"/>
      <c r="H1089" s="1"/>
      <c r="I1089" s="1"/>
    </row>
    <row r="1090" spans="2:9" x14ac:dyDescent="0.25">
      <c r="B1090" s="1"/>
      <c r="C1090" s="1"/>
      <c r="D1090" s="1"/>
      <c r="E1090" s="1"/>
      <c r="F1090" s="1"/>
      <c r="G1090" s="1"/>
      <c r="H1090" s="1"/>
      <c r="I1090" s="1"/>
    </row>
    <row r="1091" spans="2:9" x14ac:dyDescent="0.25">
      <c r="B1091" s="1"/>
      <c r="C1091" s="1"/>
      <c r="D1091" s="1"/>
      <c r="E1091" s="1"/>
      <c r="F1091" s="1"/>
      <c r="G1091" s="1"/>
      <c r="H1091" s="1"/>
      <c r="I1091" s="1"/>
    </row>
    <row r="1092" spans="2:9" x14ac:dyDescent="0.25">
      <c r="B1092" s="1"/>
      <c r="C1092" s="1"/>
      <c r="D1092" s="1"/>
      <c r="E1092" s="1"/>
      <c r="F1092" s="1"/>
      <c r="G1092" s="1"/>
      <c r="H1092" s="1"/>
      <c r="I1092" s="1"/>
    </row>
    <row r="1093" spans="2:9" x14ac:dyDescent="0.25">
      <c r="B1093" s="1"/>
      <c r="C1093" s="1"/>
      <c r="D1093" s="1"/>
      <c r="E1093" s="1"/>
      <c r="F1093" s="1"/>
      <c r="G1093" s="1"/>
      <c r="H1093" s="1"/>
      <c r="I1093" s="1"/>
    </row>
  </sheetData>
  <phoneticPr fontId="3" type="noConversion"/>
  <conditionalFormatting sqref="K8:K10 D38 D8 D12 D15 D45">
    <cfRule type="containsText" dxfId="7" priority="45" operator="containsText" text="On Hold">
      <formula>NOT(ISERROR(SEARCH("On Hold",D8)))</formula>
    </cfRule>
    <cfRule type="containsText" dxfId="6" priority="46" operator="containsText" text="Complete">
      <formula>NOT(ISERROR(SEARCH("Complete",D8)))</formula>
    </cfRule>
    <cfRule type="containsText" dxfId="5" priority="47" operator="containsText" text="In Progress">
      <formula>NOT(ISERROR(SEARCH("In Progress",D8)))</formula>
    </cfRule>
    <cfRule type="containsText" dxfId="4" priority="48" operator="containsText" text="Not Started">
      <formula>NOT(ISERROR(SEARCH("Not Started",D8)))</formula>
    </cfRule>
  </conditionalFormatting>
  <conditionalFormatting sqref="D27">
    <cfRule type="containsText" dxfId="3" priority="5" operator="containsText" text="On Hold">
      <formula>NOT(ISERROR(SEARCH("On Hold",D27)))</formula>
    </cfRule>
    <cfRule type="containsText" dxfId="2" priority="6" operator="containsText" text="Complete">
      <formula>NOT(ISERROR(SEARCH("Complete",D27)))</formula>
    </cfRule>
    <cfRule type="containsText" dxfId="1" priority="7" operator="containsText" text="In Progress">
      <formula>NOT(ISERROR(SEARCH("In Progress",D27)))</formula>
    </cfRule>
    <cfRule type="containsText" dxfId="0" priority="8" operator="containsText" text="Not Started">
      <formula>NOT(ISERROR(SEARCH("Not Started",D27)))</formula>
    </cfRule>
  </conditionalFormatting>
  <dataValidations count="1">
    <dataValidation type="list" allowBlank="1" showInputMessage="1" showErrorMessage="1" sqref="D8 D12 D15 D27 D38 D45" xr:uid="{00000000-0002-0000-0000-000000000000}">
      <formula1>$K$8:$K$10</formula1>
    </dataValidation>
  </dataValidations>
  <pageMargins left="0.3" right="0.3" top="0.3" bottom="0.3" header="0" footer="0"/>
  <pageSetup scale="70" fitToHeight="0" orientation="landscape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4"/>
  <sheetViews>
    <sheetView workbookViewId="0">
      <selection activeCell="A4" sqref="A4"/>
    </sheetView>
  </sheetViews>
  <sheetFormatPr defaultRowHeight="15.6" x14ac:dyDescent="0.3"/>
  <cols>
    <col min="1" max="1" width="26.69921875" customWidth="1"/>
  </cols>
  <sheetData>
    <row r="1" spans="1:1" x14ac:dyDescent="0.3">
      <c r="A1" t="s">
        <v>30</v>
      </c>
    </row>
    <row r="2" spans="1:1" x14ac:dyDescent="0.3">
      <c r="A2" t="s">
        <v>29</v>
      </c>
    </row>
    <row r="3" spans="1:1" x14ac:dyDescent="0.3">
      <c r="A3" t="s">
        <v>31</v>
      </c>
    </row>
    <row r="4" spans="1:1" x14ac:dyDescent="0.3">
      <c r="A4" t="s">
        <v>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Project Plan Template</vt:lpstr>
      <vt:lpstr>Data</vt:lpstr>
      <vt:lpstr>'Project Plan Template'!Print_Area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Trang</cp:lastModifiedBy>
  <dcterms:created xsi:type="dcterms:W3CDTF">2015-02-24T20:54:23Z</dcterms:created>
  <dcterms:modified xsi:type="dcterms:W3CDTF">2022-07-26T12:41:26Z</dcterms:modified>
</cp:coreProperties>
</file>