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G ANH QUAN\Documents\GitHub\MEALSPJ\du lieu mau\"/>
    </mc:Choice>
  </mc:AlternateContent>
  <xr:revisionPtr revIDLastSave="0" documentId="8_{E9E4659C-6BDF-49A8-B29F-67AB8EBDB4B9}" xr6:coauthVersionLast="47" xr6:coauthVersionMax="47" xr10:uidLastSave="{00000000-0000-0000-0000-000000000000}"/>
  <bookViews>
    <workbookView xWindow="38280" yWindow="178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J4" i="1" s="1"/>
  <c r="AI5" i="1"/>
  <c r="AJ5" i="1" s="1"/>
  <c r="A5" i="1"/>
</calcChain>
</file>

<file path=xl/sharedStrings.xml><?xml version="1.0" encoding="utf-8"?>
<sst xmlns="http://schemas.openxmlformats.org/spreadsheetml/2006/main" count="454" uniqueCount="66">
  <si>
    <t xml:space="preserve">BẢNG CHẤM ĂN SÁNG THÁNG 3/2025 - LỚP: PIG, CAT 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</si>
  <si>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</si>
  <si>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</si>
  <si>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</si>
  <si>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</si>
  <si>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</si>
  <si>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</si>
  <si>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</si>
  <si>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</si>
  <si>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</si>
  <si>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</si>
  <si>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</si>
  <si>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</si>
  <si>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</si>
  <si>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</si>
  <si>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</si>
  <si>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</si>
  <si>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</si>
  <si>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</si>
  <si>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</si>
  <si>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</si>
  <si>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</si>
  <si>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</si>
  <si>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</si>
  <si>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</si>
  <si>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</si>
  <si>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</si>
  <si>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</si>
  <si>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</si>
  <si>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</si>
  <si>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</si>
  <si>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</si>
  <si>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</si>
  <si>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</si>
  <si>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</si>
  <si>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</si>
  <si>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</si>
  <si>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</si>
  <si>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</si>
  <si>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</si>
  <si>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</si>
  <si>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STT</t>
  </si>
  <si>
    <t>HỌ VÀ TÊN</t>
  </si>
  <si>
    <t>TỔNG</t>
  </si>
  <si>
    <t>THÀNH TIỀN</t>
  </si>
  <si>
    <t>An</t>
  </si>
  <si>
    <t>P</t>
  </si>
  <si>
    <t> </t>
  </si>
  <si>
    <t>x</t>
  </si>
  <si>
    <t>Ly</t>
  </si>
  <si>
    <t>Trang</t>
  </si>
  <si>
    <t>Lâm</t>
  </si>
  <si>
    <t xml:space="preserve">Nguyễn Ngọc </t>
  </si>
  <si>
    <t>%</t>
  </si>
  <si>
    <t>chênh</t>
  </si>
  <si>
    <t>ngày</t>
  </si>
  <si>
    <t>của M Thư</t>
  </si>
  <si>
    <t xml:space="preserve">em Phúc </t>
  </si>
  <si>
    <t xml:space="preserve">em Tiên </t>
  </si>
  <si>
    <t>Hoàng Nguyễn Khánh</t>
  </si>
  <si>
    <t>Hân (mèo)</t>
  </si>
  <si>
    <t>Bùi Gia</t>
  </si>
  <si>
    <t>Hân B</t>
  </si>
  <si>
    <t>Trương Hoài</t>
  </si>
  <si>
    <t>Đỗ Minh</t>
  </si>
  <si>
    <t>Đăng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</si>
</sst>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3"/>
    </font>
    <font>
      <sz val="12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3"/>
      <color indexed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rgb="FFFF0000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0"/>
      <color rgb="FF0000FF"/>
      <name val="Times New Roman"/>
      <family val="1"/>
    </font>
    <font>
      <sz val="12"/>
      <color rgb="FF000000"/>
      <name val="Times New Roman"/>
      <family val="1"/>
      <charset val="163"/>
    </font>
    <font>
      <i/>
      <sz val="12"/>
      <color rgb="FF0000FF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center"/>
    </xf>
    <xf numFmtId="0" fontId="3" fillId="7" borderId="3" xfId="0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5" fillId="8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0" fillId="6" borderId="0" xfId="0" applyFont="1" applyFill="1"/>
    <xf numFmtId="0" fontId="11" fillId="9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7" borderId="3" xfId="0" applyFont="1" applyFill="1" applyBorder="1" applyAlignment="1">
      <alignment vertical="center"/>
    </xf>
    <xf numFmtId="0" fontId="14" fillId="7" borderId="7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8" borderId="5" xfId="0" applyFont="1" applyFill="1" applyBorder="1"/>
    <xf numFmtId="0" fontId="16" fillId="8" borderId="0" xfId="0" applyFont="1" applyFill="1"/>
    <xf numFmtId="0" fontId="17" fillId="8" borderId="0" xfId="0" applyFont="1" applyFill="1"/>
    <xf numFmtId="0" fontId="5" fillId="8" borderId="5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15" fillId="10" borderId="6" xfId="0" applyFont="1" applyFill="1" applyBorder="1" applyAlignment="1">
      <alignment horizontal="center"/>
    </xf>
    <xf numFmtId="0" fontId="10" fillId="0" borderId="0" xfId="0" applyFont="1"/>
    <xf numFmtId="0" fontId="18" fillId="2" borderId="3" xfId="0" applyFont="1" applyFill="1" applyBorder="1" applyAlignment="1">
      <alignment vertical="center" wrapText="1"/>
    </xf>
    <xf numFmtId="0" fontId="19" fillId="8" borderId="12" xfId="0" applyFont="1" applyFill="1" applyBorder="1" applyAlignment="1">
      <alignment horizontal="center" wrapText="1"/>
    </xf>
    <xf numFmtId="0" fontId="19" fillId="9" borderId="10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0" fontId="20" fillId="11" borderId="13" xfId="0" applyFont="1" applyFill="1" applyBorder="1" applyAlignment="1">
      <alignment vertical="center"/>
    </xf>
    <xf numFmtId="0" fontId="4" fillId="11" borderId="7" xfId="0" applyFont="1" applyFill="1" applyBorder="1" applyAlignment="1">
      <alignment vertical="center"/>
    </xf>
    <xf numFmtId="0" fontId="19" fillId="8" borderId="12" xfId="0" applyFont="1" applyFill="1" applyBorder="1" applyAlignment="1">
      <alignment horizontal="center"/>
    </xf>
    <xf numFmtId="0" fontId="19" fillId="9" borderId="9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/>
    </xf>
    <xf numFmtId="0" fontId="9" fillId="6" borderId="0" xfId="0" applyFont="1" applyFill="1"/>
    <xf numFmtId="0" fontId="21" fillId="2" borderId="3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3" fillId="11" borderId="13" xfId="0" applyFont="1" applyFill="1" applyBorder="1" applyAlignment="1">
      <alignment vertical="center"/>
    </xf>
    <xf numFmtId="0" fontId="22" fillId="11" borderId="7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0" fillId="12" borderId="3" xfId="0" applyFont="1" applyFill="1" applyBorder="1" applyAlignment="1">
      <alignment vertical="center" wrapText="1"/>
    </xf>
    <xf numFmtId="0" fontId="24" fillId="12" borderId="4" xfId="0" applyFont="1" applyFill="1" applyBorder="1" applyAlignment="1">
      <alignment vertical="center" wrapText="1"/>
    </xf>
    <xf numFmtId="0" fontId="5" fillId="8" borderId="12" xfId="0" applyFont="1" applyFill="1" applyBorder="1" applyAlignment="1">
      <alignment horizontal="center"/>
    </xf>
    <xf numFmtId="0" fontId="3" fillId="12" borderId="3" xfId="0" applyFont="1" applyFill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0" fontId="5" fillId="8" borderId="14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/>
    </xf>
    <xf numFmtId="0" fontId="20" fillId="2" borderId="3" xfId="0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center" wrapText="1"/>
    </xf>
    <xf numFmtId="0" fontId="23" fillId="12" borderId="3" xfId="0" applyFont="1" applyFill="1" applyBorder="1" applyAlignment="1">
      <alignment vertical="center" wrapText="1"/>
    </xf>
    <xf numFmtId="0" fontId="22" fillId="12" borderId="4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vertical="center"/>
    </xf>
    <xf numFmtId="0" fontId="22" fillId="12" borderId="7" xfId="0" applyFont="1" applyFill="1" applyBorder="1" applyAlignment="1">
      <alignment vertical="center"/>
    </xf>
    <xf numFmtId="0" fontId="23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workbookViewId="0">
      <selection activeCell="L23" sqref="L2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3" spans="1:41" x14ac:dyDescent="0.25">
      <c r="A3" t="s">
        <v>41</v>
      </c>
      <c r="B3" t="s">
        <v>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 t="s">
        <v>43</v>
      </c>
      <c r="AJ3" t="s">
        <v>44</v>
      </c>
    </row>
    <row r="4" spans="1:41" s="13" customFormat="1" ht="18.75" x14ac:dyDescent="0.3">
      <c r="A4" s="2">
        <v>16</v>
      </c>
      <c r="B4" s="3" t="s">
        <v>57</v>
      </c>
      <c r="C4" s="4" t="s">
        <v>51</v>
      </c>
      <c r="D4" s="5"/>
      <c r="E4" s="25" t="s">
        <v>47</v>
      </c>
      <c r="F4" s="6"/>
      <c r="G4" s="6"/>
      <c r="H4" s="7"/>
      <c r="I4" s="6"/>
      <c r="J4" s="6"/>
      <c r="K4" s="8"/>
      <c r="L4" s="26" t="s">
        <v>47</v>
      </c>
      <c r="M4" s="6"/>
      <c r="N4" s="6"/>
      <c r="O4" s="7"/>
      <c r="P4" s="6"/>
      <c r="Q4" s="6"/>
      <c r="R4" s="27" t="s">
        <v>46</v>
      </c>
      <c r="S4" s="28" t="s">
        <v>47</v>
      </c>
      <c r="T4" s="6"/>
      <c r="U4" s="6"/>
      <c r="V4" s="7"/>
      <c r="W4" s="6"/>
      <c r="X4" s="6"/>
      <c r="Y4" s="8" t="s">
        <v>48</v>
      </c>
      <c r="Z4" s="28" t="s">
        <v>47</v>
      </c>
      <c r="AA4" s="6"/>
      <c r="AB4" s="5"/>
      <c r="AC4" s="7"/>
      <c r="AD4" s="5"/>
      <c r="AE4" s="5"/>
      <c r="AF4" s="9"/>
      <c r="AG4" s="28" t="s">
        <v>47</v>
      </c>
      <c r="AH4" s="5"/>
      <c r="AI4" s="10">
        <f t="shared" ref="AI4" si="0">COUNTIF(D4:AH4,"X")+COUNTIF(D4:AH4,"0")</f>
        <v>1</v>
      </c>
      <c r="AJ4" s="11">
        <f t="shared" ref="AJ4" si="1">AI4*10</f>
        <v>10</v>
      </c>
      <c r="AK4" s="12"/>
    </row>
    <row r="5" spans="1:41" s="24" customFormat="1" ht="17.45" customHeight="1" x14ac:dyDescent="0.25">
      <c r="A5" s="14">
        <f t="shared" ref="A5" si="2">ROW()-3</f>
        <v>2</v>
      </c>
      <c r="B5" s="15" t="s">
        <v>58</v>
      </c>
      <c r="C5" s="16" t="s">
        <v>50</v>
      </c>
      <c r="D5" s="17" t="s">
        <v>47</v>
      </c>
      <c r="E5" s="18" t="s">
        <v>47</v>
      </c>
      <c r="F5" s="19" t="s">
        <v>47</v>
      </c>
      <c r="G5" s="19" t="s">
        <v>47</v>
      </c>
      <c r="H5" s="19" t="s">
        <v>47</v>
      </c>
      <c r="I5" s="19" t="s">
        <v>47</v>
      </c>
      <c r="J5" s="20" t="s">
        <v>47</v>
      </c>
      <c r="K5" s="21" t="s">
        <v>48</v>
      </c>
      <c r="L5" s="22" t="s">
        <v>47</v>
      </c>
      <c r="M5" s="19" t="s">
        <v>47</v>
      </c>
      <c r="N5" s="19" t="s">
        <v>47</v>
      </c>
      <c r="O5" s="19" t="s">
        <v>47</v>
      </c>
      <c r="P5" s="19" t="s">
        <v>47</v>
      </c>
      <c r="Q5" s="19" t="s">
        <v>47</v>
      </c>
      <c r="R5" s="19" t="s">
        <v>46</v>
      </c>
      <c r="S5" s="22" t="s">
        <v>47</v>
      </c>
      <c r="T5" s="20" t="s">
        <v>47</v>
      </c>
      <c r="U5" s="19" t="s">
        <v>47</v>
      </c>
      <c r="V5" s="20" t="s">
        <v>47</v>
      </c>
      <c r="W5" s="19" t="s">
        <v>47</v>
      </c>
      <c r="X5" s="20" t="s">
        <v>47</v>
      </c>
      <c r="Y5" s="20" t="s">
        <v>48</v>
      </c>
      <c r="Z5" s="22" t="s">
        <v>47</v>
      </c>
      <c r="AA5" s="19" t="s">
        <v>47</v>
      </c>
      <c r="AB5" s="20" t="s">
        <v>47</v>
      </c>
      <c r="AC5" s="20" t="s">
        <v>47</v>
      </c>
      <c r="AD5" s="20" t="s">
        <v>47</v>
      </c>
      <c r="AE5" s="20" t="s">
        <v>47</v>
      </c>
      <c r="AF5" s="19" t="s">
        <v>48</v>
      </c>
      <c r="AG5" s="22" t="s">
        <v>47</v>
      </c>
      <c r="AH5" s="19"/>
      <c r="AI5" s="10">
        <f t="shared" ref="AI4:AI5" si="3">COUNTIF(D5:AH5,"X")+COUNTIF(D5:AH5,"0")</f>
        <v>3</v>
      </c>
      <c r="AJ5" s="11">
        <f t="shared" ref="AJ4:AJ5" si="4">AI5*10</f>
        <v>30</v>
      </c>
      <c r="AK5" s="23"/>
    </row>
    <row r="6" spans="1:41" s="24" customFormat="1" ht="16.5" x14ac:dyDescent="0.25">
      <c r="A6" s="14">
        <v>18</v>
      </c>
      <c r="B6" s="29" t="s">
        <v>58</v>
      </c>
      <c r="C6" s="30" t="s">
        <v>50</v>
      </c>
      <c r="D6" s="17" t="s">
        <v>47</v>
      </c>
      <c r="E6" s="18" t="s">
        <v>47</v>
      </c>
      <c r="F6" s="21" t="s">
        <v>47</v>
      </c>
      <c r="G6" s="21" t="s">
        <v>47</v>
      </c>
      <c r="H6" s="21" t="s">
        <v>47</v>
      </c>
      <c r="I6" s="31" t="s">
        <v>47</v>
      </c>
      <c r="J6" s="31" t="s">
        <v>47</v>
      </c>
      <c r="K6" s="31" t="s">
        <v>48</v>
      </c>
      <c r="L6" s="18" t="s">
        <v>47</v>
      </c>
      <c r="M6" s="31" t="s">
        <v>47</v>
      </c>
      <c r="N6" s="21" t="s">
        <v>47</v>
      </c>
      <c r="O6" s="21" t="s">
        <v>47</v>
      </c>
      <c r="P6" s="21" t="s">
        <v>47</v>
      </c>
      <c r="Q6" s="21" t="s">
        <v>47</v>
      </c>
      <c r="R6" s="31" t="s">
        <v>46</v>
      </c>
      <c r="S6" s="18" t="s">
        <v>47</v>
      </c>
      <c r="T6" s="31" t="s">
        <v>47</v>
      </c>
      <c r="U6" s="21" t="s">
        <v>47</v>
      </c>
      <c r="V6" s="31" t="s">
        <v>47</v>
      </c>
      <c r="W6" s="31" t="s">
        <v>47</v>
      </c>
      <c r="X6" s="31" t="s">
        <v>47</v>
      </c>
      <c r="Y6" s="31" t="s">
        <v>48</v>
      </c>
      <c r="Z6" s="18" t="s">
        <v>47</v>
      </c>
      <c r="AA6" s="21" t="s">
        <v>47</v>
      </c>
      <c r="AB6" s="31" t="s">
        <v>47</v>
      </c>
      <c r="AC6" s="21" t="s">
        <v>47</v>
      </c>
      <c r="AD6" s="21" t="s">
        <v>47</v>
      </c>
      <c r="AE6" s="21" t="s">
        <v>47</v>
      </c>
      <c r="AF6" s="21" t="s">
        <v>48</v>
      </c>
      <c r="AG6" s="32" t="s">
        <v>47</v>
      </c>
      <c r="AH6" s="21" t="s">
        <v>47</v>
      </c>
      <c r="AI6" s="10">
        <v>3</v>
      </c>
      <c r="AJ6" s="11">
        <v>600</v>
      </c>
      <c r="AK6" s="33">
        <v>480</v>
      </c>
      <c r="AL6" s="34">
        <v>120</v>
      </c>
    </row>
    <row r="7" spans="1:41" s="41" customFormat="1" ht="16.5" x14ac:dyDescent="0.25">
      <c r="A7" s="35">
        <v>16</v>
      </c>
      <c r="B7" s="36" t="s">
        <v>57</v>
      </c>
      <c r="C7" s="37" t="s">
        <v>51</v>
      </c>
      <c r="D7" s="38"/>
      <c r="E7" s="39"/>
      <c r="F7" s="38"/>
      <c r="G7" s="38"/>
      <c r="H7" s="38"/>
      <c r="I7" s="38"/>
      <c r="J7" s="38"/>
      <c r="K7" s="38"/>
      <c r="L7" s="39"/>
      <c r="M7" s="38"/>
      <c r="N7" s="38"/>
      <c r="O7" s="38"/>
      <c r="P7" s="38"/>
      <c r="Q7" s="38"/>
      <c r="R7" s="38"/>
      <c r="S7" s="39"/>
      <c r="T7" s="38"/>
      <c r="U7" s="38"/>
      <c r="V7" s="38"/>
      <c r="W7" s="38"/>
      <c r="X7" s="38"/>
      <c r="Y7" s="38" t="s">
        <v>48</v>
      </c>
      <c r="Z7" s="39"/>
      <c r="AA7" s="38"/>
      <c r="AB7" s="38"/>
      <c r="AC7" s="38"/>
      <c r="AD7" s="38"/>
      <c r="AE7" s="38"/>
      <c r="AF7" s="38"/>
      <c r="AG7" s="39"/>
      <c r="AH7" s="38"/>
      <c r="AI7" s="10">
        <v>1</v>
      </c>
      <c r="AJ7" s="11">
        <v>200</v>
      </c>
      <c r="AK7" s="40">
        <v>160</v>
      </c>
      <c r="AL7" s="34">
        <v>40</v>
      </c>
    </row>
    <row r="8" spans="1:41" s="41" customFormat="1" ht="17.45" customHeight="1" x14ac:dyDescent="0.25">
      <c r="A8" s="2">
        <v>6</v>
      </c>
      <c r="B8" s="42" t="s">
        <v>59</v>
      </c>
      <c r="C8" s="4" t="s">
        <v>49</v>
      </c>
      <c r="D8" s="43" t="s">
        <v>46</v>
      </c>
      <c r="E8" s="44" t="s">
        <v>47</v>
      </c>
      <c r="F8" s="45" t="s">
        <v>48</v>
      </c>
      <c r="G8" s="45" t="s">
        <v>48</v>
      </c>
      <c r="H8" s="45" t="s">
        <v>48</v>
      </c>
      <c r="I8" s="45" t="s">
        <v>48</v>
      </c>
      <c r="J8" s="45" t="s">
        <v>48</v>
      </c>
      <c r="K8" s="45">
        <v>0</v>
      </c>
      <c r="L8" s="44" t="s">
        <v>47</v>
      </c>
      <c r="M8" s="45" t="s">
        <v>48</v>
      </c>
      <c r="N8" s="45" t="s">
        <v>48</v>
      </c>
      <c r="O8" s="45" t="s">
        <v>48</v>
      </c>
      <c r="P8" s="45" t="s">
        <v>48</v>
      </c>
      <c r="Q8" s="45" t="s">
        <v>48</v>
      </c>
      <c r="R8" s="45" t="s">
        <v>46</v>
      </c>
      <c r="S8" s="44" t="s">
        <v>47</v>
      </c>
      <c r="T8" s="45" t="s">
        <v>48</v>
      </c>
      <c r="U8" s="45" t="s">
        <v>48</v>
      </c>
      <c r="V8" s="45" t="s">
        <v>48</v>
      </c>
      <c r="W8" s="45" t="s">
        <v>48</v>
      </c>
      <c r="X8" s="45" t="s">
        <v>48</v>
      </c>
      <c r="Y8" s="45" t="s">
        <v>46</v>
      </c>
      <c r="Z8" s="44" t="s">
        <v>47</v>
      </c>
      <c r="AA8" s="45" t="s">
        <v>46</v>
      </c>
      <c r="AB8" s="45" t="s">
        <v>46</v>
      </c>
      <c r="AC8" s="45" t="s">
        <v>46</v>
      </c>
      <c r="AD8" s="45" t="s">
        <v>48</v>
      </c>
      <c r="AE8" s="45" t="s">
        <v>48</v>
      </c>
      <c r="AF8" s="45" t="s">
        <v>48</v>
      </c>
      <c r="AG8" s="44" t="s">
        <v>47</v>
      </c>
      <c r="AH8" s="45" t="s">
        <v>48</v>
      </c>
      <c r="AI8" s="10">
        <v>20</v>
      </c>
      <c r="AJ8" s="11">
        <v>200</v>
      </c>
      <c r="AK8" s="12"/>
    </row>
    <row r="9" spans="1:41" s="51" customFormat="1" ht="18.75" x14ac:dyDescent="0.3">
      <c r="A9" s="2">
        <v>18</v>
      </c>
      <c r="B9" s="46" t="s">
        <v>52</v>
      </c>
      <c r="C9" s="47" t="s">
        <v>60</v>
      </c>
      <c r="D9" s="48" t="s">
        <v>48</v>
      </c>
      <c r="E9" s="49" t="s">
        <v>47</v>
      </c>
      <c r="F9" s="45" t="s">
        <v>47</v>
      </c>
      <c r="G9" s="45" t="s">
        <v>47</v>
      </c>
      <c r="H9" s="45" t="s">
        <v>47</v>
      </c>
      <c r="I9" s="45" t="s">
        <v>47</v>
      </c>
      <c r="J9" s="45" t="s">
        <v>47</v>
      </c>
      <c r="K9" s="45" t="s">
        <v>48</v>
      </c>
      <c r="L9" s="50" t="s">
        <v>47</v>
      </c>
      <c r="M9" s="45" t="s">
        <v>47</v>
      </c>
      <c r="N9" s="45" t="s">
        <v>47</v>
      </c>
      <c r="O9" s="45" t="s">
        <v>47</v>
      </c>
      <c r="P9" s="45" t="s">
        <v>47</v>
      </c>
      <c r="Q9" s="45" t="s">
        <v>47</v>
      </c>
      <c r="R9" s="45" t="s">
        <v>48</v>
      </c>
      <c r="S9" s="44" t="s">
        <v>47</v>
      </c>
      <c r="T9" s="45" t="s">
        <v>47</v>
      </c>
      <c r="U9" s="45" t="s">
        <v>47</v>
      </c>
      <c r="V9" s="45" t="s">
        <v>47</v>
      </c>
      <c r="W9" s="45" t="s">
        <v>47</v>
      </c>
      <c r="X9" s="45" t="s">
        <v>47</v>
      </c>
      <c r="Y9" s="45" t="s">
        <v>48</v>
      </c>
      <c r="Z9" s="44" t="s">
        <v>47</v>
      </c>
      <c r="AA9" s="45" t="s">
        <v>47</v>
      </c>
      <c r="AB9" s="45" t="s">
        <v>47</v>
      </c>
      <c r="AC9" s="45" t="s">
        <v>47</v>
      </c>
      <c r="AD9" s="45" t="s">
        <v>47</v>
      </c>
      <c r="AE9" s="45" t="s">
        <v>47</v>
      </c>
      <c r="AF9" s="45" t="s">
        <v>48</v>
      </c>
      <c r="AG9" s="44" t="s">
        <v>47</v>
      </c>
      <c r="AH9" s="45" t="s">
        <v>47</v>
      </c>
      <c r="AI9" s="10">
        <v>5</v>
      </c>
      <c r="AJ9" s="11">
        <v>50</v>
      </c>
      <c r="AK9" s="23"/>
    </row>
    <row r="10" spans="1:41" s="41" customFormat="1" ht="38.25" x14ac:dyDescent="0.25">
      <c r="A10" s="14">
        <v>6</v>
      </c>
      <c r="B10" s="52" t="s">
        <v>59</v>
      </c>
      <c r="C10" s="53" t="s">
        <v>49</v>
      </c>
      <c r="D10" s="48" t="s">
        <v>46</v>
      </c>
      <c r="E10" s="44" t="s">
        <v>47</v>
      </c>
      <c r="F10" s="45" t="s">
        <v>48</v>
      </c>
      <c r="G10" s="45" t="s">
        <v>48</v>
      </c>
      <c r="H10" s="45" t="s">
        <v>48</v>
      </c>
      <c r="I10" s="45" t="s">
        <v>48</v>
      </c>
      <c r="J10" s="45" t="s">
        <v>48</v>
      </c>
      <c r="K10" s="45" t="s">
        <v>46</v>
      </c>
      <c r="L10" s="44" t="s">
        <v>47</v>
      </c>
      <c r="M10" s="45" t="s">
        <v>48</v>
      </c>
      <c r="N10" s="45" t="s">
        <v>48</v>
      </c>
      <c r="O10" s="45" t="s">
        <v>48</v>
      </c>
      <c r="P10" s="45" t="s">
        <v>48</v>
      </c>
      <c r="Q10" s="45" t="s">
        <v>48</v>
      </c>
      <c r="R10" s="45" t="s">
        <v>46</v>
      </c>
      <c r="S10" s="44" t="s">
        <v>47</v>
      </c>
      <c r="T10" s="45" t="s">
        <v>48</v>
      </c>
      <c r="U10" s="45" t="s">
        <v>48</v>
      </c>
      <c r="V10" s="45" t="s">
        <v>48</v>
      </c>
      <c r="W10" s="45" t="s">
        <v>48</v>
      </c>
      <c r="X10" s="45" t="s">
        <v>48</v>
      </c>
      <c r="Y10" s="45" t="s">
        <v>53</v>
      </c>
      <c r="Z10" s="44" t="s">
        <v>47</v>
      </c>
      <c r="AA10" s="45" t="s">
        <v>46</v>
      </c>
      <c r="AB10" s="45" t="s">
        <v>46</v>
      </c>
      <c r="AC10" s="45" t="s">
        <v>46</v>
      </c>
      <c r="AD10" s="45" t="s">
        <v>48</v>
      </c>
      <c r="AE10" s="45" t="s">
        <v>48</v>
      </c>
      <c r="AF10" s="45" t="s">
        <v>48</v>
      </c>
      <c r="AG10" s="44" t="s">
        <v>47</v>
      </c>
      <c r="AH10" s="45" t="s">
        <v>48</v>
      </c>
      <c r="AI10" s="10">
        <v>19</v>
      </c>
      <c r="AJ10" s="11">
        <v>1970</v>
      </c>
      <c r="AK10" s="54">
        <v>1200</v>
      </c>
      <c r="AL10" s="34">
        <v>770</v>
      </c>
    </row>
    <row r="11" spans="1:41" s="24" customFormat="1" ht="16.5" x14ac:dyDescent="0.25">
      <c r="A11" s="2">
        <v>18</v>
      </c>
      <c r="B11" s="55" t="s">
        <v>52</v>
      </c>
      <c r="C11" s="56" t="s">
        <v>60</v>
      </c>
      <c r="D11" s="48" t="s">
        <v>48</v>
      </c>
      <c r="E11" s="49" t="s">
        <v>47</v>
      </c>
      <c r="F11" s="45" t="s">
        <v>47</v>
      </c>
      <c r="G11" s="45" t="s">
        <v>47</v>
      </c>
      <c r="H11" s="45" t="s">
        <v>47</v>
      </c>
      <c r="I11" s="45" t="s">
        <v>47</v>
      </c>
      <c r="J11" s="45" t="s">
        <v>47</v>
      </c>
      <c r="K11" s="45" t="s">
        <v>48</v>
      </c>
      <c r="L11" s="44" t="s">
        <v>47</v>
      </c>
      <c r="M11" s="45" t="s">
        <v>47</v>
      </c>
      <c r="N11" s="45" t="s">
        <v>47</v>
      </c>
      <c r="O11" s="45" t="s">
        <v>47</v>
      </c>
      <c r="P11" s="45" t="s">
        <v>47</v>
      </c>
      <c r="Q11" s="45" t="s">
        <v>47</v>
      </c>
      <c r="R11" s="45" t="s">
        <v>48</v>
      </c>
      <c r="S11" s="44" t="s">
        <v>47</v>
      </c>
      <c r="T11" s="45" t="s">
        <v>47</v>
      </c>
      <c r="U11" s="45" t="s">
        <v>47</v>
      </c>
      <c r="V11" s="45" t="s">
        <v>47</v>
      </c>
      <c r="W11" s="45" t="s">
        <v>47</v>
      </c>
      <c r="X11" s="45" t="s">
        <v>47</v>
      </c>
      <c r="Y11" s="45" t="s">
        <v>48</v>
      </c>
      <c r="Z11" s="44" t="s">
        <v>47</v>
      </c>
      <c r="AA11" s="45" t="s">
        <v>47</v>
      </c>
      <c r="AB11" s="45" t="s">
        <v>47</v>
      </c>
      <c r="AC11" s="45" t="s">
        <v>47</v>
      </c>
      <c r="AD11" s="45" t="s">
        <v>47</v>
      </c>
      <c r="AE11" s="45" t="s">
        <v>47</v>
      </c>
      <c r="AF11" s="45" t="s">
        <v>48</v>
      </c>
      <c r="AG11" s="44" t="s">
        <v>47</v>
      </c>
      <c r="AH11" s="45" t="s">
        <v>47</v>
      </c>
      <c r="AI11" s="10">
        <v>5</v>
      </c>
      <c r="AJ11" s="11">
        <v>1000</v>
      </c>
      <c r="AK11" s="57">
        <v>800</v>
      </c>
      <c r="AL11" s="34">
        <v>200</v>
      </c>
      <c r="AM11" s="58"/>
    </row>
    <row r="12" spans="1:41" s="41" customFormat="1" ht="17.45" customHeight="1" x14ac:dyDescent="0.25">
      <c r="A12" s="2">
        <v>11</v>
      </c>
      <c r="B12" s="59" t="s">
        <v>61</v>
      </c>
      <c r="C12" s="60" t="s">
        <v>62</v>
      </c>
      <c r="D12" s="61" t="s">
        <v>47</v>
      </c>
      <c r="E12" s="32" t="s">
        <v>47</v>
      </c>
      <c r="F12" s="21" t="s">
        <v>47</v>
      </c>
      <c r="G12" s="21" t="s">
        <v>47</v>
      </c>
      <c r="H12" s="21" t="s">
        <v>47</v>
      </c>
      <c r="I12" s="21" t="s">
        <v>47</v>
      </c>
      <c r="J12" s="21" t="s">
        <v>47</v>
      </c>
      <c r="K12" s="21" t="s">
        <v>47</v>
      </c>
      <c r="L12" s="32" t="s">
        <v>47</v>
      </c>
      <c r="M12" s="21" t="s">
        <v>47</v>
      </c>
      <c r="N12" s="21" t="s">
        <v>47</v>
      </c>
      <c r="O12" s="21" t="s">
        <v>47</v>
      </c>
      <c r="P12" s="21" t="s">
        <v>47</v>
      </c>
      <c r="Q12" s="21" t="s">
        <v>47</v>
      </c>
      <c r="R12" s="21" t="s">
        <v>47</v>
      </c>
      <c r="S12" s="32" t="s">
        <v>47</v>
      </c>
      <c r="T12" s="21" t="s">
        <v>47</v>
      </c>
      <c r="U12" s="21" t="s">
        <v>47</v>
      </c>
      <c r="V12" s="21" t="s">
        <v>47</v>
      </c>
      <c r="W12" s="21" t="s">
        <v>47</v>
      </c>
      <c r="X12" s="21" t="s">
        <v>47</v>
      </c>
      <c r="Y12" s="21" t="s">
        <v>47</v>
      </c>
      <c r="Z12" s="32" t="s">
        <v>47</v>
      </c>
      <c r="AA12" s="21" t="s">
        <v>47</v>
      </c>
      <c r="AB12" s="21" t="s">
        <v>47</v>
      </c>
      <c r="AC12" s="21" t="s">
        <v>47</v>
      </c>
      <c r="AD12" s="21" t="s">
        <v>47</v>
      </c>
      <c r="AE12" s="21" t="s">
        <v>47</v>
      </c>
      <c r="AF12" s="21" t="s">
        <v>47</v>
      </c>
      <c r="AG12" s="32" t="s">
        <v>47</v>
      </c>
      <c r="AH12" s="21" t="s">
        <v>47</v>
      </c>
      <c r="AI12" s="10">
        <v>0</v>
      </c>
      <c r="AJ12" s="11">
        <v>0</v>
      </c>
      <c r="AK12" s="12"/>
    </row>
    <row r="13" spans="1:41" s="24" customFormat="1" ht="17.45" customHeight="1" x14ac:dyDescent="0.25">
      <c r="A13" s="2">
        <v>15</v>
      </c>
      <c r="B13" s="62" t="s">
        <v>63</v>
      </c>
      <c r="C13" s="63" t="s">
        <v>45</v>
      </c>
      <c r="D13" s="64" t="s">
        <v>47</v>
      </c>
      <c r="E13" s="65" t="s">
        <v>47</v>
      </c>
      <c r="F13" s="21" t="s">
        <v>47</v>
      </c>
      <c r="G13" s="21" t="s">
        <v>47</v>
      </c>
      <c r="H13" s="21" t="s">
        <v>47</v>
      </c>
      <c r="I13" s="21" t="s">
        <v>47</v>
      </c>
      <c r="J13" s="21" t="s">
        <v>47</v>
      </c>
      <c r="K13" s="21" t="s">
        <v>47</v>
      </c>
      <c r="L13" s="32" t="s">
        <v>47</v>
      </c>
      <c r="M13" s="21" t="s">
        <v>47</v>
      </c>
      <c r="N13" s="21" t="s">
        <v>47</v>
      </c>
      <c r="O13" s="21" t="s">
        <v>47</v>
      </c>
      <c r="P13" s="21" t="s">
        <v>47</v>
      </c>
      <c r="Q13" s="21" t="s">
        <v>47</v>
      </c>
      <c r="R13" s="21" t="s">
        <v>47</v>
      </c>
      <c r="S13" s="32" t="s">
        <v>47</v>
      </c>
      <c r="T13" s="21" t="s">
        <v>47</v>
      </c>
      <c r="U13" s="21" t="s">
        <v>47</v>
      </c>
      <c r="V13" s="21" t="s">
        <v>47</v>
      </c>
      <c r="W13" s="21" t="s">
        <v>47</v>
      </c>
      <c r="X13" s="21" t="s">
        <v>47</v>
      </c>
      <c r="Y13" s="21" t="s">
        <v>47</v>
      </c>
      <c r="Z13" s="32" t="s">
        <v>47</v>
      </c>
      <c r="AA13" s="21" t="s">
        <v>47</v>
      </c>
      <c r="AB13" s="21" t="s">
        <v>47</v>
      </c>
      <c r="AC13" s="21" t="s">
        <v>47</v>
      </c>
      <c r="AD13" s="21" t="s">
        <v>47</v>
      </c>
      <c r="AE13" s="21" t="s">
        <v>47</v>
      </c>
      <c r="AF13" s="21" t="s">
        <v>47</v>
      </c>
      <c r="AG13" s="32" t="s">
        <v>47</v>
      </c>
      <c r="AH13" s="66" t="s">
        <v>47</v>
      </c>
      <c r="AI13" s="10">
        <v>0</v>
      </c>
      <c r="AJ13" s="11">
        <v>0</v>
      </c>
      <c r="AK13" s="23"/>
    </row>
    <row r="14" spans="1:41" s="13" customFormat="1" ht="31.5" x14ac:dyDescent="0.3">
      <c r="A14" s="2">
        <v>14</v>
      </c>
      <c r="B14" s="67" t="s">
        <v>64</v>
      </c>
      <c r="C14" s="4" t="s">
        <v>65</v>
      </c>
      <c r="D14" s="68" t="s">
        <v>46</v>
      </c>
      <c r="E14" s="18" t="s">
        <v>47</v>
      </c>
      <c r="F14" s="20" t="s">
        <v>48</v>
      </c>
      <c r="G14" s="20" t="s">
        <v>48</v>
      </c>
      <c r="H14" s="20" t="s">
        <v>48</v>
      </c>
      <c r="I14" s="20" t="s">
        <v>48</v>
      </c>
      <c r="J14" s="20" t="s">
        <v>48</v>
      </c>
      <c r="K14" s="20" t="s">
        <v>48</v>
      </c>
      <c r="L14" s="18" t="s">
        <v>47</v>
      </c>
      <c r="M14" s="20" t="s">
        <v>48</v>
      </c>
      <c r="N14" s="20" t="s">
        <v>48</v>
      </c>
      <c r="O14" s="20" t="s">
        <v>48</v>
      </c>
      <c r="P14" s="20" t="s">
        <v>46</v>
      </c>
      <c r="Q14" s="20" t="s">
        <v>46</v>
      </c>
      <c r="R14" s="20" t="s">
        <v>48</v>
      </c>
      <c r="S14" s="18" t="s">
        <v>47</v>
      </c>
      <c r="T14" s="20" t="s">
        <v>48</v>
      </c>
      <c r="U14" s="20" t="s">
        <v>48</v>
      </c>
      <c r="V14" s="20" t="s">
        <v>48</v>
      </c>
      <c r="W14" s="20" t="s">
        <v>48</v>
      </c>
      <c r="X14" s="20" t="s">
        <v>48</v>
      </c>
      <c r="Y14" s="20" t="s">
        <v>48</v>
      </c>
      <c r="Z14" s="18" t="s">
        <v>47</v>
      </c>
      <c r="AA14" s="20" t="s">
        <v>48</v>
      </c>
      <c r="AB14" s="20" t="s">
        <v>48</v>
      </c>
      <c r="AC14" s="20" t="s">
        <v>48</v>
      </c>
      <c r="AD14" s="20" t="s">
        <v>48</v>
      </c>
      <c r="AE14" s="20" t="s">
        <v>48</v>
      </c>
      <c r="AF14" s="21" t="s">
        <v>48</v>
      </c>
      <c r="AG14" s="32" t="s">
        <v>47</v>
      </c>
      <c r="AH14" s="20" t="s">
        <v>48</v>
      </c>
      <c r="AI14" s="10">
        <v>23</v>
      </c>
      <c r="AJ14" s="11">
        <v>230</v>
      </c>
      <c r="AK14" s="12"/>
    </row>
    <row r="15" spans="1:41" s="41" customFormat="1" ht="16.5" x14ac:dyDescent="0.25">
      <c r="A15" s="14">
        <v>11</v>
      </c>
      <c r="B15" s="69" t="s">
        <v>61</v>
      </c>
      <c r="C15" s="70" t="s">
        <v>62</v>
      </c>
      <c r="D15" s="61" t="s">
        <v>47</v>
      </c>
      <c r="E15" s="32" t="s">
        <v>47</v>
      </c>
      <c r="F15" s="21" t="s">
        <v>47</v>
      </c>
      <c r="G15" s="21" t="s">
        <v>47</v>
      </c>
      <c r="H15" s="21" t="s">
        <v>47</v>
      </c>
      <c r="I15" s="21" t="s">
        <v>47</v>
      </c>
      <c r="J15" s="21" t="s">
        <v>47</v>
      </c>
      <c r="K15" s="21" t="s">
        <v>47</v>
      </c>
      <c r="L15" s="32" t="s">
        <v>47</v>
      </c>
      <c r="M15" s="21" t="s">
        <v>47</v>
      </c>
      <c r="N15" s="21" t="s">
        <v>47</v>
      </c>
      <c r="O15" s="21" t="s">
        <v>47</v>
      </c>
      <c r="P15" s="21" t="s">
        <v>47</v>
      </c>
      <c r="Q15" s="21" t="s">
        <v>47</v>
      </c>
      <c r="R15" s="21" t="s">
        <v>47</v>
      </c>
      <c r="S15" s="32" t="s">
        <v>47</v>
      </c>
      <c r="T15" s="21" t="s">
        <v>47</v>
      </c>
      <c r="U15" s="21" t="s">
        <v>47</v>
      </c>
      <c r="V15" s="21" t="s">
        <v>47</v>
      </c>
      <c r="W15" s="21" t="s">
        <v>47</v>
      </c>
      <c r="X15" s="21" t="s">
        <v>47</v>
      </c>
      <c r="Y15" s="21" t="s">
        <v>47</v>
      </c>
      <c r="Z15" s="32" t="s">
        <v>47</v>
      </c>
      <c r="AA15" s="21" t="s">
        <v>47</v>
      </c>
      <c r="AB15" s="21" t="s">
        <v>47</v>
      </c>
      <c r="AC15" s="21" t="s">
        <v>47</v>
      </c>
      <c r="AD15" s="21" t="s">
        <v>47</v>
      </c>
      <c r="AE15" s="21" t="s">
        <v>47</v>
      </c>
      <c r="AF15" s="21" t="s">
        <v>47</v>
      </c>
      <c r="AG15" s="32" t="s">
        <v>47</v>
      </c>
      <c r="AH15" s="21" t="s">
        <v>47</v>
      </c>
      <c r="AI15" s="10">
        <v>0</v>
      </c>
      <c r="AJ15" s="11">
        <v>0</v>
      </c>
      <c r="AK15" s="54"/>
      <c r="AL15" s="34">
        <v>0</v>
      </c>
    </row>
    <row r="16" spans="1:41" s="24" customFormat="1" ht="16.5" x14ac:dyDescent="0.25">
      <c r="A16" s="14">
        <v>15</v>
      </c>
      <c r="B16" s="71" t="s">
        <v>63</v>
      </c>
      <c r="C16" s="72" t="s">
        <v>45</v>
      </c>
      <c r="D16" s="61" t="s">
        <v>47</v>
      </c>
      <c r="E16" s="32" t="s">
        <v>47</v>
      </c>
      <c r="F16" s="21" t="s">
        <v>47</v>
      </c>
      <c r="G16" s="21" t="s">
        <v>47</v>
      </c>
      <c r="H16" s="21" t="s">
        <v>47</v>
      </c>
      <c r="I16" s="21" t="s">
        <v>47</v>
      </c>
      <c r="J16" s="21" t="s">
        <v>47</v>
      </c>
      <c r="K16" s="21" t="s">
        <v>47</v>
      </c>
      <c r="L16" s="32" t="s">
        <v>47</v>
      </c>
      <c r="M16" s="21" t="s">
        <v>47</v>
      </c>
      <c r="N16" s="21" t="s">
        <v>47</v>
      </c>
      <c r="O16" s="21" t="s">
        <v>47</v>
      </c>
      <c r="P16" s="21" t="s">
        <v>47</v>
      </c>
      <c r="Q16" s="21" t="s">
        <v>47</v>
      </c>
      <c r="R16" s="21" t="s">
        <v>47</v>
      </c>
      <c r="S16" s="32" t="s">
        <v>47</v>
      </c>
      <c r="T16" s="21" t="s">
        <v>47</v>
      </c>
      <c r="U16" s="21" t="s">
        <v>47</v>
      </c>
      <c r="V16" s="21" t="s">
        <v>47</v>
      </c>
      <c r="W16" s="21" t="s">
        <v>47</v>
      </c>
      <c r="X16" s="21" t="s">
        <v>47</v>
      </c>
      <c r="Y16" s="21" t="s">
        <v>47</v>
      </c>
      <c r="Z16" s="32" t="s">
        <v>47</v>
      </c>
      <c r="AA16" s="21" t="s">
        <v>47</v>
      </c>
      <c r="AB16" s="21" t="s">
        <v>47</v>
      </c>
      <c r="AC16" s="21" t="s">
        <v>47</v>
      </c>
      <c r="AD16" s="21" t="s">
        <v>47</v>
      </c>
      <c r="AE16" s="21" t="s">
        <v>47</v>
      </c>
      <c r="AF16" s="21" t="s">
        <v>47</v>
      </c>
      <c r="AG16" s="32" t="s">
        <v>47</v>
      </c>
      <c r="AH16" s="21" t="s">
        <v>47</v>
      </c>
      <c r="AI16" s="10">
        <v>0</v>
      </c>
      <c r="AJ16" s="11">
        <v>0</v>
      </c>
      <c r="AK16" s="33"/>
      <c r="AL16" s="34">
        <v>0</v>
      </c>
    </row>
    <row r="17" spans="1:38" s="41" customFormat="1" ht="31.5" x14ac:dyDescent="0.25">
      <c r="A17" s="14">
        <v>14</v>
      </c>
      <c r="B17" s="73" t="s">
        <v>64</v>
      </c>
      <c r="C17" s="53" t="s">
        <v>65</v>
      </c>
      <c r="D17" s="17" t="s">
        <v>46</v>
      </c>
      <c r="E17" s="18" t="s">
        <v>47</v>
      </c>
      <c r="F17" s="20" t="s">
        <v>48</v>
      </c>
      <c r="G17" s="20" t="s">
        <v>48</v>
      </c>
      <c r="H17" s="20" t="s">
        <v>48</v>
      </c>
      <c r="I17" s="20" t="s">
        <v>48</v>
      </c>
      <c r="J17" s="20" t="s">
        <v>48</v>
      </c>
      <c r="K17" s="20" t="s">
        <v>48</v>
      </c>
      <c r="L17" s="18" t="s">
        <v>47</v>
      </c>
      <c r="M17" s="20" t="s">
        <v>48</v>
      </c>
      <c r="N17" s="20" t="s">
        <v>48</v>
      </c>
      <c r="O17" s="20" t="s">
        <v>48</v>
      </c>
      <c r="P17" s="20" t="s">
        <v>46</v>
      </c>
      <c r="Q17" s="20" t="s">
        <v>46</v>
      </c>
      <c r="R17" s="20" t="s">
        <v>48</v>
      </c>
      <c r="S17" s="18" t="s">
        <v>47</v>
      </c>
      <c r="T17" s="20" t="s">
        <v>48</v>
      </c>
      <c r="U17" s="21" t="s">
        <v>48</v>
      </c>
      <c r="V17" s="20" t="s">
        <v>48</v>
      </c>
      <c r="W17" s="20" t="s">
        <v>48</v>
      </c>
      <c r="X17" s="20" t="s">
        <v>48</v>
      </c>
      <c r="Y17" s="20" t="s">
        <v>48</v>
      </c>
      <c r="Z17" s="18" t="s">
        <v>47</v>
      </c>
      <c r="AA17" s="20" t="s">
        <v>48</v>
      </c>
      <c r="AB17" s="20" t="s">
        <v>48</v>
      </c>
      <c r="AC17" s="20" t="s">
        <v>48</v>
      </c>
      <c r="AD17" s="20" t="s">
        <v>48</v>
      </c>
      <c r="AE17" s="20" t="s">
        <v>48</v>
      </c>
      <c r="AF17" s="21" t="s">
        <v>48</v>
      </c>
      <c r="AG17" s="32" t="s">
        <v>47</v>
      </c>
      <c r="AH17" s="20" t="s">
        <v>48</v>
      </c>
      <c r="AI17" s="10">
        <v>23</v>
      </c>
      <c r="AJ17" s="11">
        <v>2120</v>
      </c>
      <c r="AK17" s="54">
        <v>1200</v>
      </c>
      <c r="AL17" s="34">
        <v>920</v>
      </c>
    </row>
    <row r="86" spans="35:37" x14ac:dyDescent="0.25">
      <c r="AI86" t="s">
        <v>54</v>
      </c>
      <c r="AJ86">
        <v>500</v>
      </c>
      <c r="AK86">
        <v>70110</v>
      </c>
    </row>
    <row r="87" spans="35:37" x14ac:dyDescent="0.25">
      <c r="AJ87">
        <v>20</v>
      </c>
      <c r="AK87" t="s">
        <v>55</v>
      </c>
    </row>
    <row r="88" spans="35:37" x14ac:dyDescent="0.25">
      <c r="AJ88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 Dang Anh</cp:lastModifiedBy>
  <dcterms:created xsi:type="dcterms:W3CDTF">2025-04-25T13:27:32Z</dcterms:created>
  <dcterms:modified xsi:type="dcterms:W3CDTF">2025-04-26T18:35:33Z</dcterms:modified>
</cp:coreProperties>
</file>