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source Tracker" sheetId="1" r:id="rId5"/>
    <sheet state="visible" name="Production Sequence" sheetId="2" r:id="rId6"/>
    <sheet state="visible" name="FT Gap Map" sheetId="3" r:id="rId7"/>
    <sheet state="visible" name="Penny Prompt Bank" sheetId="4" r:id="rId8"/>
    <sheet state="visible" name="Exit Checklist" sheetId="5" r:id="rId9"/>
  </sheets>
  <definedNames/>
  <calcPr/>
</workbook>
</file>

<file path=xl/sharedStrings.xml><?xml version="1.0" encoding="utf-8"?>
<sst xmlns="http://schemas.openxmlformats.org/spreadsheetml/2006/main" count="352" uniqueCount="243">
  <si>
    <t>Foundations Trail — Resource Development Tracker</t>
  </si>
  <si>
    <t>Foundations Trail — Recommended Production Sequence</t>
  </si>
  <si>
    <t>Foundations Trail → Foundations Trail Gap Map</t>
  </si>
  <si>
    <t>Foundations Trail — Penny AI Prompt Bank (PB-F1)</t>
  </si>
  <si>
    <t>Maps each Foundations Trail week's entry assumption to the Foundations Trail resource that covers it. A learner missing any 'Critical' resource will create friction for coaches in the corresponding Foundations Trail week.</t>
  </si>
  <si>
    <t>These starter prompts are designed for Foundations Trail learners who don't yet know how to ask precise Salesforce questions. Instructions for learners: Copy the prompt, paste it into Penny, and customize the underlined/bracketed parts to fit your specific situation.</t>
  </si>
  <si>
    <t>Build resources in this order to maximise learner readiness before Cohort 1. Items ranked 1–3 unblock Week 1. Items 4–7 prevent the most common Sprint 1 red flags. Items 8–10 improve the Foundations Trail experience but are not blocking.</t>
  </si>
  <si>
    <t>Transition Trails  |  Foundations Trail Resources  |  Version 1.0  |  May 2026</t>
  </si>
  <si>
    <t>#</t>
  </si>
  <si>
    <t>Foundations Trail Week</t>
  </si>
  <si>
    <t>Build Order</t>
  </si>
  <si>
    <t>Concept Area</t>
  </si>
  <si>
    <t>ID</t>
  </si>
  <si>
    <t>Prompt Text</t>
  </si>
  <si>
    <t>Title</t>
  </si>
  <si>
    <t>What Good Looks Like (Coach Reference)</t>
  </si>
  <si>
    <t>Category</t>
  </si>
  <si>
    <t>Build Activity</t>
  </si>
  <si>
    <t>Why This Order</t>
  </si>
  <si>
    <t>Resource Title</t>
  </si>
  <si>
    <t>Entry Assumption</t>
  </si>
  <si>
    <t>Estimated Effort</t>
  </si>
  <si>
    <t>Risk If Gap Exists</t>
  </si>
  <si>
    <t>Status</t>
  </si>
  <si>
    <t>Objects &amp; Data Model</t>
  </si>
  <si>
    <t>Gap Addressed by Foundations Trail</t>
  </si>
  <si>
    <t>Foundations Resource</t>
  </si>
  <si>
    <t>Format / Est. Length</t>
  </si>
  <si>
    <t>Priority</t>
  </si>
  <si>
    <t>I'm just learning Salesforce. Can you explain the difference between an Account and a Contact like you're talking to someone who has never seen a CRM before? Then give me one example from a nonprofit context.</t>
  </si>
  <si>
    <t>Week 1</t>
  </si>
  <si>
    <t>CP-F3</t>
  </si>
  <si>
    <t>Owner</t>
  </si>
  <si>
    <t>Target Date</t>
  </si>
  <si>
    <t>Penny explains Account as the organization/household and Contact as the individual person, with an example like 'Martinez Household' containing Carlos, Maria, and Sofia.</t>
  </si>
  <si>
    <t>NPSP install + org setup + first Decision Log entry</t>
  </si>
  <si>
    <t>Foundations Trail Weeks</t>
  </si>
  <si>
    <t>The Admin Mindset: Document Everything</t>
  </si>
  <si>
    <t>Production Notes</t>
  </si>
  <si>
    <t>Learner knows what a Developer Edition org is, can navigate Setup, and knows NPSP is a managed package from AppExchange.</t>
  </si>
  <si>
    <t>Done? ✓</t>
  </si>
  <si>
    <t>Concept Primer</t>
  </si>
  <si>
    <t>What is the difference between a lookup relationship and a master-detail relationship in Salesforce? Which one should I use if I want to see a Contact's Cases but also want the ability to delete the Contact without losing the Cases?</t>
  </si>
  <si>
    <t>Coach spends all of Office Hours on setup instead of concepts. Learner installs NPSP without verifying Household Account model is active.</t>
  </si>
  <si>
    <t>BWM-F1</t>
  </si>
  <si>
    <t>Penny explains that master-detail deletes child records when parent is deleted (lookup does not), and recommends lookup for Cases-to-Contact.</t>
  </si>
  <si>
    <t>Needed from Week 1 Day 1. Fastest to produce (30–45 min to write). Highest leverage per minute of effort.</t>
  </si>
  <si>
    <t>30–45 min</t>
  </si>
  <si>
    <t>Not Started</t>
  </si>
  <si>
    <t>BWM-F1 + CP-F3</t>
  </si>
  <si>
    <t>I keep hearing the term 'NPSP Household Account Model.' In plain English, how does NPSP change the standard relationship between a Contact and an Account in Salesforce?</t>
  </si>
  <si>
    <t>Getting Your Org Ready</t>
  </si>
  <si>
    <t>Penny explains that standard Salesforce links Contacts to business Accounts, while NPSP auto-creates a 'Household Account' (e.g., 'Martinez Household') that groups family members together.</t>
  </si>
  <si>
    <t>Build With Me Video</t>
  </si>
  <si>
    <t>Learners entering the program have never navigated Setup or installed a managed package. Week 1 of Foundations Trail drops them directly into NPSP install decisions.</t>
  </si>
  <si>
    <t>Screen-record / 30–40 min</t>
  </si>
  <si>
    <t>Critical</t>
  </si>
  <si>
    <t>Removes the most common Week 1 friction (NPSP install confusion, wrong org type). Without this, coaches spend Week 1 Office Hours on setup not concepts.</t>
  </si>
  <si>
    <t>Field Types</t>
  </si>
  <si>
    <t>2–3 hrs (record + edit)</t>
  </si>
  <si>
    <t>I'm building a custom field to track whether a client is a veteran. My options are a Text field, a Picklist, or a Checkbox. Walk me through the pros and cons of each, and then tell me which one the Salesforce Admin exam would consider best practice and why.</t>
  </si>
  <si>
    <t>Penny explains Picklist enforces controlled values (Yes/No/Unknown), Checkbox only allows Yes/No (no Unknown state), and Text is too freeform. Best practice = Picklist because it enables clean filtering and reporting.</t>
  </si>
  <si>
    <t>1 — Critical</t>
  </si>
  <si>
    <t>CP-F1</t>
  </si>
  <si>
    <t>The Salesforce Data Model in 1 Page</t>
  </si>
  <si>
    <t>Week 2</t>
  </si>
  <si>
    <t>Create 4 custom Contact fields with correct field types</t>
  </si>
  <si>
    <t>Why does it matter what field type I choose when I'm just storing data? Can't I put almost anything in a Text field?</t>
  </si>
  <si>
    <t>The single reference document learners should have open throughout all of Sprint 1. Quick to produce; used in every Sprint 1 week.</t>
  </si>
  <si>
    <t>Learner understands the difference between Text, Picklist, Date, and Checkbox fields, and can explain why field type is a design decision.</t>
  </si>
  <si>
    <t>Penny explains that field type affects how data can be filtered, reported on, imported, and validated — and that using Text instead of Picklist breaks reports, import matching, and future automation.</t>
  </si>
  <si>
    <t>2–3 hrs (design)</t>
  </si>
  <si>
    <t>Learner creates Text fields where Picklists belong. Sprint 1 red flag: no understanding of why field type matters for import and reporting.</t>
  </si>
  <si>
    <t>BWM-F2 + CP-F2</t>
  </si>
  <si>
    <t>Pre-Cohort 1</t>
  </si>
  <si>
    <t>Week 1 (NPSP install, org naming, org as portfolio artifact)</t>
  </si>
  <si>
    <t>Security</t>
  </si>
  <si>
    <t>CP-F2</t>
  </si>
  <si>
    <t>Cover: Developer Edition signup → Setup nav → App Launcher → Object Manager → AppExchange install → reading install logs. End with learner verifying NPSP Household Account model is active.</t>
  </si>
  <si>
    <t>Configure Role Hierarchy and OWD = Private</t>
  </si>
  <si>
    <t>Field Types Decision Guide</t>
  </si>
  <si>
    <t>I keep hearing the words OWD, Role Hierarchy, Profiles, and Permission Sets in Salesforce training. Can you give me a one-sentence plain-English definition of each one, and then explain how they work together in one short paragraph?</t>
  </si>
  <si>
    <t>Learner has a working mental model of OWD, Profiles, and Role Hierarchy as distinct layers of Salesforce security.</t>
  </si>
  <si>
    <t>BWM-F2</t>
  </si>
  <si>
    <t>Learner clicks through security config without understanding what they're building. Security test in Week 2 produces results they can't explain.</t>
  </si>
  <si>
    <t>Directly prevents the #1 Sprint 1 red flag (Text fields where Picklists belong). Learner reads this before Week 2.</t>
  </si>
  <si>
    <t>Objects, Fields, and How Salesforce Thinks</t>
  </si>
  <si>
    <t>Good answer: OWD = default sharing baseline; Role Hierarchy = grants upward visibility; Profiles = what you can do; Permission Sets = additions on top of profiles. Together they form layered access control.</t>
  </si>
  <si>
    <t>BWM-F2 (OWD conceptual intro section)</t>
  </si>
  <si>
    <t>1–2 hrs</t>
  </si>
  <si>
    <t>Week 2 asks learners to create 4 custom fields and make field-type decisions. Without prior exposure to the standard data model and field types, they follow steps without understanding them.</t>
  </si>
  <si>
    <t>Week 3</t>
  </si>
  <si>
    <t>If I set Case OWD to Private, what exactly does that mean for who can see a case record? And how does the Role Hierarchy change that?</t>
  </si>
  <si>
    <t>Screen-record / 45–50 min</t>
  </si>
  <si>
    <t>Penny explains: OWD Private means only the record owner can see it. Role Hierarchy means people above the owner in the hierarchy also gain visibility — so a Program Director can see a Caseworker's cases.</t>
  </si>
  <si>
    <t>Clean legacy CSV and import via Data Import Wizard</t>
  </si>
  <si>
    <t>Learner understands what a picklist value mismatch means and can recognize date format errors. Understands field-level API names.</t>
  </si>
  <si>
    <t>The conceptual prerequisite for every custom field learners create in Weeks 1–4. Makes Week 2 a review, not a first exposure.</t>
  </si>
  <si>
    <t>3–4 hrs (record + edit)</t>
  </si>
  <si>
    <t>Learner cannot interpret the import error log. 5–10 records fail with cryptic errors they can't diagnose without field type foundation.</t>
  </si>
  <si>
    <t>Exam Prep</t>
  </si>
  <si>
    <t>Week 2 (custom fields, picklist values), Week 4 (data import field mapping)</t>
  </si>
  <si>
    <t>CP-F2 + CP-F1</t>
  </si>
  <si>
    <t>I'm studying for the Salesforce Platform Foundations certification. I just finished reading about the standard Salesforce data model. Can you give me three practice questions the way they'd appear on the actual exam, and then explain the correct answer and why the other options are wrong?</t>
  </si>
  <si>
    <t>PB-F1</t>
  </si>
  <si>
    <t>Cover: standard objects (Account, Contact, Case) → relationships → field types with nonprofit examples → picklist vs. text deep-dive → OWD conceptual intro. Use a fictional org (not HCH) so it's reusable across cohorts.</t>
  </si>
  <si>
    <t>Week 4</t>
  </si>
  <si>
    <t>BWM-F3</t>
  </si>
  <si>
    <t>Write Admin Decision Log entries for Portfolio</t>
  </si>
  <si>
    <t>Penny provides scenario-based questions with 4 answer options each, explains the correct choice, and identifies why the distractors are plausible but wrong.</t>
  </si>
  <si>
    <t>Reading Salesforce Like a Professional</t>
  </si>
  <si>
    <t>Learner knows what an Admin Decision Log entry looks like and has been writing them since Week 1.</t>
  </si>
  <si>
    <t>Penny AI Prompt Bank</t>
  </si>
  <si>
    <t>Learners who don't know how to find answers independently slow down in the Foundations Trail and burn coach time. Teaches the research workflow admins actually use.</t>
  </si>
  <si>
    <t>Penny Prompt Bank</t>
  </si>
  <si>
    <t>I scored 65% on my Platform Foundations practice test. I got most of the data model questions right but struggled with the security questions. Can you give me a focused review of the 3–4 most important security concepts I need to know for this exam?</t>
  </si>
  <si>
    <t>Screen-record / 25–30 min</t>
  </si>
  <si>
    <t>Can be drafted in a single session. Immediately reduces unproductive Penny queries and builds the research habit that Foundations Trail depends on.</t>
  </si>
  <si>
    <t>Learner's Decision Log entries are one-liners that don't pass portfolio review. Coach must remediate documentation quality at Week 4 Demo.</t>
  </si>
  <si>
    <t>Penny focuses on OWD, Role Hierarchy, Profiles, FLS, and Sharing Rules — the core security stack that appears on the exam.</t>
  </si>
  <si>
    <t>2 — High</t>
  </si>
  <si>
    <t>EC-F1</t>
  </si>
  <si>
    <t>Documentation</t>
  </si>
  <si>
    <t>All Foundations Trail weeks (independent problem-solving habit)</t>
  </si>
  <si>
    <t>Foundations Trail Exit Checklist</t>
  </si>
  <si>
    <t>Cover: Salesforce Help → Trailhead trail navigation → how to use Penny effectively → when to escalate to Office Hours. Frame as the admin's daily research loop.</t>
  </si>
  <si>
    <t>Exit Checklist</t>
  </si>
  <si>
    <t>BWM-F4</t>
  </si>
  <si>
    <t>Sprint 1 Demo + Portfolio Side Quest (site live)</t>
  </si>
  <si>
    <t>Defines the program's done state. Everything in the Foundations Trail is scaffolding toward this checklist. Build early so coaches can reference it when guiding learners.</t>
  </si>
  <si>
    <t>I found a Salesforce Help article but I can't tell if it applies to my situation. The article title is: [paste title here]. What 3 questions should I ask myself to figure out if this article is relevant to what I'm trying to do?</t>
  </si>
  <si>
    <t>Your Portfolio Is a Professional Document</t>
  </si>
  <si>
    <t>2–3 hrs (questions + form)</t>
  </si>
  <si>
    <t>Learner has an active Experience Cloud portfolio site with a professional headline and at least one section.</t>
  </si>
  <si>
    <t>Good Penny response prompts: (1) Does it mention the same feature/object I'm working with? (2) Does it match my edition/org type? (3) Does the scenario described match my use case?</t>
  </si>
  <si>
    <t>Learner has no portfolio site and cannot present their Sprint 1 artifacts. Demo Day is incomplete.</t>
  </si>
  <si>
    <t>Week 1 Portfolio Side Quest requires a live Experience Cloud site. Learners who have never set one up cannot complete Week 1 artifacts.</t>
  </si>
  <si>
    <t>Screen-record / 20–25 min</t>
  </si>
  <si>
    <t>High</t>
  </si>
  <si>
    <t>I'm stuck on a Salesforce configuration problem and I've read the Help article twice and I still don't understand it. Before I ask my coach, what steps should I take to try to solve it myself?</t>
  </si>
  <si>
    <t>Good answer: (1) Restate the problem in one sentence; (2) Search Trailhead for a related module; (3) Ask Penny to explain the concept in a different way; (4) Try it in the org and observe what happens; (5) Then escalate.</t>
  </si>
  <si>
    <t>All Weeks</t>
  </si>
  <si>
    <t>Self-directed problem-solving (no hand-holding between sessions)</t>
  </si>
  <si>
    <t>Important habit builder but less urgent than org literacy and data model. Learners can muddle through documentation in early Foundations Trail weeks; this raises the floor long-term.</t>
  </si>
  <si>
    <t>Week 1 Portfolio Side Quest (site setup, professional headline)</t>
  </si>
  <si>
    <t>Learner has a research workflow: Trailhead → Help → Penny → Office Hours. Does not contact coach for every stuck moment.</t>
  </si>
  <si>
    <t>Decision Log</t>
  </si>
  <si>
    <t>Cover: Experience Cloud → Digital Experiences setup → template selection → professional headline → how employers read a portfolio site. Connect to Transition Trails brand: portfolio = the product, not homework.</t>
  </si>
  <si>
    <t>Coaches receive Slack messages for every small problem. Office Hours become remedial rather than discussion-based.</t>
  </si>
  <si>
    <t>I just made a configuration decision in my Salesforce org that I need to document. The decision was: [describe what you decided]. Can you help me write a strong Admin Decision Log entry that explains what I chose, why I chose it, and what the alternative was?</t>
  </si>
  <si>
    <t>BWM-F3 + PB-F1</t>
  </si>
  <si>
    <t>A strong Penny-assisted entry includes: what was decided, why that option (business reason + technical reason), what the alternative was and why it was rejected, and any downstream implications.</t>
  </si>
  <si>
    <t>Foundations Trail Entry Gate</t>
  </si>
  <si>
    <t>Platform Foundations certification (prerequisite)</t>
  </si>
  <si>
    <t>Needed before Week 1 Portfolio Side Quest, but only blocking if learner has never touched Experience Cloud. Many learners from the Guided Trail have this.</t>
  </si>
  <si>
    <t>Portfolio</t>
  </si>
  <si>
    <t>2 hrs (record + edit)</t>
  </si>
  <si>
    <t>Learner has passed Platform Foundations before starting Week 1.</t>
  </si>
  <si>
    <t>I need to write a professional headline for my Salesforce portfolio site. I'm a career-changer with a background in [previous field]. I just earned my Platform Foundations certification and I'm working toward my Admin certification. Can you suggest 3 headline options that would appeal to a hiring manager?</t>
  </si>
  <si>
    <t>Learner joins Foundations Trail without foundational Salesforce literacy. Every week is harder than it should be. Exam pass rate drops.</t>
  </si>
  <si>
    <t>Sprint 1 builds heavily on the Account → Contact → Case relationship. Learners who haven't internalized the standard model before entering the program work slower and make architecture mistakes.</t>
  </si>
  <si>
    <t>Good headlines position the learner's prior background as an asset, emphasize real org work, and avoid generic phrases like 'passionate about Salesforce.'</t>
  </si>
  <si>
    <t>PDF reference / 1 page</t>
  </si>
  <si>
    <t>CP-F4 + EC-F1</t>
  </si>
  <si>
    <t>Weeks 1–4 (referenced throughout Sprint 1)</t>
  </si>
  <si>
    <t>Two columns: (1) Standard model with relationships labeled; (2) How NPSP modifies it (Household Account). This should live in every learner's browser during all of Sprint 1.</t>
  </si>
  <si>
    <t>The most common Sprint 1 red flag is learners creating Text fields where Picklists belong. This primer builds the decision habit before they touch Object Manager in the Foundations Trail.</t>
  </si>
  <si>
    <t>PDF reference / 1–2 pages</t>
  </si>
  <si>
    <t>Week 2 (custom fields), Week 4 (dirty data import — picklist mismatches)</t>
  </si>
  <si>
    <t>Two-column table: 'If the data looks like this → use this field type.' Include Text, Number, Date, Picklist, Checkbox, Formula, Lookup. Each row has a HCH-style example.</t>
  </si>
  <si>
    <t>Admin Decision Log starts in Week 1. Learners who haven't been taught the documentation habit write one-line entries that don't pass portfolio review.</t>
  </si>
  <si>
    <t>Week 1 (first Admin Decision Log entries), Foundations Trail all weeks (portfolio quality)</t>
  </si>
  <si>
    <t>Explain what an Admin Decision Log is and why it exists. Include 3 example entries at different quality levels — weak / adequate / strong — with annotations. Make it feel like professional practice, not homework.</t>
  </si>
  <si>
    <t>CP-F4</t>
  </si>
  <si>
    <t>Platform Foundations Exam Prep Cheat Sheet</t>
  </si>
  <si>
    <t>Learners need a structured self-assessment tool to know when they're ready to sit the Platform Foundations exam. Without it, they either sit too early or delay indefinitely.</t>
  </si>
  <si>
    <t>PDF / 2 pages</t>
  </si>
  <si>
    <t>Platform Foundations certification gate (required before Foundations Trail entry)</t>
  </si>
  <si>
    <t>Domain-by-domain breakdown of Platform Foundations exam. Weights + 3–5 key concepts per domain + self-rating column. Learner uses this alongside Trailhead. Note: do NOT include Admin exam content here — that's the Foundations Trail's job.</t>
  </si>
  <si>
    <t>Penny AI Prompt Bank — Foundations Trail</t>
  </si>
  <si>
    <t>Foundations learners don't yet know how to ask precise questions. Without curated starter prompts, they get generic AI answers and give up on self-directed learning.</t>
  </si>
  <si>
    <t>PDF or in-app list / 10–15 prompts</t>
  </si>
  <si>
    <t>All Foundations Trail weeks (self-directed learning habit formed in Foundations carries through)</t>
  </si>
  <si>
    <t>Organize by concept area: Objects &amp; Data Model, Field Types, Security (OWD/Profiles/FLS), Exam Prep, Documentation/Research. Include instructions: 'Copy, paste, and customize — change the underlined parts to fit your specific question.' See recommendations doc for full prompt list.</t>
  </si>
  <si>
    <t>Without a structured readiness gate, learners enter Foundations Trail at wildly different knowledge levels. Coaches waste the first two weeks of Foundations Trail bringing some learners up to baseline.</t>
  </si>
  <si>
    <t>PDF form or Google Form / 3 parts</t>
  </si>
  <si>
    <t>Week 1 (this IS the entry requirement — if they can't answer Q5, they're not ready)</t>
  </si>
  <si>
    <t>Part 1: Credential (Platform Foundations cert — required). Part 2: 5 written questions (answers reviewed by coach). Part 3: Portfolio check (site URL, headline, one section started). Q5 maps directly to Week 1 Discussion Prompt — the NPSP Household Account question.</t>
  </si>
  <si>
    <t>Platform Foundations Exam Cheat Sheet</t>
  </si>
  <si>
    <t>Valuable but learners can build their own from Trailhead. Lower production priority because Trailhead content covers this adequately in the short term.</t>
  </si>
  <si>
    <t>2–3 hrs</t>
  </si>
  <si>
    <t>Priority Bands</t>
  </si>
  <si>
    <t>Items 1–3: Unblock Week 1 — build these first</t>
  </si>
  <si>
    <t>Items 4–7: Prevent the most common Sprint 1 red flags</t>
  </si>
  <si>
    <t>Items 8–10: Experience improvements — not blocking</t>
  </si>
  <si>
    <t>Foundations Trail — Exit Checklist (EC-F1)</t>
  </si>
  <si>
    <t>Every learner completes this checklist before entering the program. The coach reviews Part 2 written answers. A learner who cannot answer Q5 is not ready for Week 1 — the NPSP Household Account question maps directly to the Week 1 Office Hours discussion prompt.</t>
  </si>
  <si>
    <t>Part 1 — Credential Gate (Required)</t>
  </si>
  <si>
    <t>This question has one correct answer. Without Platform Foundations certification, entry to Foundations Trail is not permitted.</t>
  </si>
  <si>
    <t>Question</t>
  </si>
  <si>
    <t>Learner Answer</t>
  </si>
  <si>
    <t>Pass Criteria</t>
  </si>
  <si>
    <t>Coach ✓</t>
  </si>
  <si>
    <t>Q1</t>
  </si>
  <si>
    <t>Have you passed the Salesforce Platform Foundations certification? Please paste your credential URL from your Trailhead profile.</t>
  </si>
  <si>
    <t>Credential URL provided + verified against Trailhead profile.</t>
  </si>
  <si>
    <t>☐</t>
  </si>
  <si>
    <t>Part 2 — Technical Readiness (Written Answers — Coach Reviews)</t>
  </si>
  <si>
    <t>Learner writes answers in their own words. These are not trick questions. Acceptable answers demonstrate understanding, not memorization. Q5 is the most important — it maps directly to Week 1 Discussion Prompt.</t>
  </si>
  <si>
    <t>What a Good Answer Includes</t>
  </si>
  <si>
    <t>Q2</t>
  </si>
  <si>
    <t>What is the difference between a Profile and a Permission Set in Salesforce?</t>
  </si>
  <si>
    <t>Profile = baseline set of permissions assigned to every user in that group. Permission Set = additions on top of a profile for specific users. A user has one profile; they can have many permission sets.</t>
  </si>
  <si>
    <t>Q3</t>
  </si>
  <si>
    <t>A nonprofit wants to track whether a client receives food assistance, housing assistance, both, or neither. What Salesforce field type would you recommend for this and why?</t>
  </si>
  <si>
    <t>Multi-select Picklist (allows multiple values from a controlled list). Bonus: explains why Text is wrong (no enforcement), why Checkbox is wrong (only Yes/No), and why controlled values matter for reporting.</t>
  </si>
  <si>
    <t>Q4</t>
  </si>
  <si>
    <t>You need to make sure caseworkers can only see the cases they personally own — not each other's cases. What Salesforce feature controls this?</t>
  </si>
  <si>
    <t>Organization-Wide Defaults (OWD) set to Private for Cases. Acceptable: also mentions Role Hierarchy grants upward visibility to managers.</t>
  </si>
  <si>
    <t>Q5</t>
  </si>
  <si>
    <t>What is a Developer Edition org, and why does Foundations Trail require a new dedicated one rather than a Trailhead Playground?</t>
  </si>
  <si>
    <t>Developer Edition = free, full-featured Salesforce org. Trailhead Playgrounds reset and are shared infrastructure. Foundations Trail requires a dedicated org because it's a professional artifact the learner builds over 12 weeks — it becomes their portfolio.</t>
  </si>
  <si>
    <t>Q6</t>
  </si>
  <si>
    <t>In the NPSP Household Account model, if you create a new Contact called 'Carlos Martinez' without specifying an Account, what happens automatically?</t>
  </si>
  <si>
    <t>CRITICAL QUESTION — maps to Week 1 Discussion Prompt. NPSP automatically creates a 'Martinez Household' Account and links Carlos to it. If the learner cannot answer this, they are not ready for Week 1.</t>
  </si>
  <si>
    <t>Part 3 — Portfolio Readiness</t>
  </si>
  <si>
    <t>The portfolio site must be live before Week 1. Week 1 Portfolio Side Quest adds artifacts to an existing site — it does not set one up.</t>
  </si>
  <si>
    <t>Portfolio Check</t>
  </si>
  <si>
    <t>Learner Answer / URL</t>
  </si>
  <si>
    <t>P1</t>
  </si>
  <si>
    <t>Paste the public URL of your Experience Cloud portfolio site.</t>
  </si>
  <si>
    <t>URL resolves to a live Salesforce Experience Cloud site (not a playground).</t>
  </si>
  <si>
    <t>P2</t>
  </si>
  <si>
    <t>Does your portfolio site have a professional headline that includes your name and career goal?</t>
  </si>
  <si>
    <t>Headline is visible on the homepage and references Salesforce administration or nonprofit technology.</t>
  </si>
  <si>
    <t>P3</t>
  </si>
  <si>
    <t>Has at least one section (About, Projects, or Contact) been started with real content?</t>
  </si>
  <si>
    <t>At least one section exists with non-placeholder text. 'Coming soon' is not acceptable.</t>
  </si>
  <si>
    <t>Coach Sign-Off</t>
  </si>
  <si>
    <t>Learner Name:</t>
  </si>
  <si>
    <t>Coach Name:</t>
  </si>
  <si>
    <t>Review Date:</t>
  </si>
  <si>
    <t>Entry to Foundations Trail Approved? (Yes / No / Not Yet — Reason):</t>
  </si>
</sst>
</file>

<file path=xl/styles.xml><?xml version="1.0" encoding="utf-8"?>
<styleSheet xmlns="http://schemas.openxmlformats.org/spreadsheetml/2006/main" xmlns:x14ac="http://schemas.microsoft.com/office/spreadsheetml/2009/9/ac" xmlns:mc="http://schemas.openxmlformats.org/markup-compatibility/2006">
  <fonts count="28">
    <font>
      <sz val="11.0"/>
      <color theme="1"/>
      <name val="Calibri"/>
      <scheme val="minor"/>
    </font>
    <font>
      <b/>
      <sz val="15.0"/>
      <color rgb="FFFFFFFF"/>
      <name val="Arial"/>
    </font>
    <font>
      <b/>
      <sz val="14.0"/>
      <color rgb="FFFFFFFF"/>
      <name val="Arial"/>
    </font>
    <font/>
    <font>
      <sz val="10.0"/>
      <color rgb="FF1A1A1A"/>
      <name val="Arial"/>
    </font>
    <font>
      <sz val="10.0"/>
      <color rgb="FFFFFFFF"/>
      <name val="Arial"/>
    </font>
    <font>
      <b/>
      <sz val="10.0"/>
      <color rgb="FFFFFFFF"/>
      <name val="Arial"/>
    </font>
    <font>
      <b/>
      <sz val="12.0"/>
      <color rgb="FF1A1A1A"/>
      <name val="Arial"/>
    </font>
    <font>
      <b/>
      <sz val="10.0"/>
      <color rgb="FF1A1A1A"/>
      <name val="Arial"/>
    </font>
    <font>
      <b/>
      <sz val="16.0"/>
      <color rgb="FFFFFFFF"/>
      <name val="Arial"/>
    </font>
    <font>
      <b/>
      <sz val="10.0"/>
      <color rgb="FF1E8449"/>
      <name val="Courier New"/>
    </font>
    <font>
      <i/>
      <sz val="9.0"/>
      <color rgb="FF555555"/>
      <name val="Arial"/>
    </font>
    <font>
      <sz val="10.0"/>
      <color rgb="FFC0392B"/>
      <name val="Arial"/>
    </font>
    <font>
      <b/>
      <sz val="10.0"/>
      <color rgb="FF2471A3"/>
      <name val="Courier New"/>
    </font>
    <font>
      <b/>
      <sz val="10.0"/>
      <color rgb="FF2F6B3F"/>
      <name val="Courier New"/>
    </font>
    <font>
      <b/>
      <sz val="10.0"/>
      <color rgb="FF2471A3"/>
      <name val="Arial"/>
    </font>
    <font>
      <b/>
      <sz val="10.0"/>
      <color rgb="FFC0392B"/>
      <name val="Arial"/>
    </font>
    <font>
      <b/>
      <sz val="10.0"/>
      <color rgb="FFBA4A00"/>
      <name val="Courier New"/>
    </font>
    <font>
      <b/>
      <sz val="10.0"/>
      <color rgb="FFE67E22"/>
      <name val="Arial"/>
    </font>
    <font>
      <b/>
      <sz val="10.0"/>
      <color rgb="FF6C3483"/>
      <name val="Courier New"/>
    </font>
    <font>
      <b/>
      <sz val="16.0"/>
      <color rgb="FF1A1A1A"/>
      <name val="Arial"/>
    </font>
    <font>
      <b/>
      <sz val="10.0"/>
      <color rgb="FF1E8449"/>
      <name val="Arial"/>
    </font>
    <font>
      <b/>
      <sz val="10.0"/>
      <color rgb="FFBA4A00"/>
      <name val="Arial"/>
    </font>
    <font>
      <b/>
      <sz val="10.0"/>
      <color rgb="FF6C3483"/>
      <name val="Arial"/>
    </font>
    <font>
      <color theme="1"/>
      <name val="Calibri"/>
      <scheme val="minor"/>
    </font>
    <font>
      <b/>
      <sz val="11.0"/>
      <color rgb="FFFFFFFF"/>
      <name val="Arial"/>
    </font>
    <font>
      <sz val="14.0"/>
      <color rgb="FF2F6B3F"/>
      <name val="Arial"/>
    </font>
    <font>
      <b/>
      <sz val="10.0"/>
      <color rgb="FF2F6F7E"/>
      <name val="Arial"/>
    </font>
  </fonts>
  <fills count="17">
    <fill>
      <patternFill patternType="none"/>
    </fill>
    <fill>
      <patternFill patternType="lightGray"/>
    </fill>
    <fill>
      <patternFill patternType="solid">
        <fgColor rgb="FF2F6B3F"/>
        <bgColor rgb="FF2F6B3F"/>
      </patternFill>
    </fill>
    <fill>
      <patternFill patternType="solid">
        <fgColor rgb="FFE4F2F6"/>
        <bgColor rgb="FFE4F2F6"/>
      </patternFill>
    </fill>
    <fill>
      <patternFill patternType="solid">
        <fgColor rgb="FF2F6F7E"/>
        <bgColor rgb="FF2F6F7E"/>
      </patternFill>
    </fill>
    <fill>
      <patternFill patternType="solid">
        <fgColor rgb="FFD6EAF8"/>
        <bgColor rgb="FFD6EAF8"/>
      </patternFill>
    </fill>
    <fill>
      <patternFill patternType="solid">
        <fgColor rgb="FFEAF3EC"/>
        <bgColor rgb="FFEAF3EC"/>
      </patternFill>
    </fill>
    <fill>
      <patternFill patternType="solid">
        <fgColor rgb="FFD5F5E3"/>
        <bgColor rgb="FFD5F5E3"/>
      </patternFill>
    </fill>
    <fill>
      <patternFill patternType="solid">
        <fgColor rgb="FFF5F5F5"/>
        <bgColor rgb="FFF5F5F5"/>
      </patternFill>
    </fill>
    <fill>
      <patternFill patternType="solid">
        <fgColor rgb="FFFDECEA"/>
        <bgColor rgb="FFFDECEA"/>
      </patternFill>
    </fill>
    <fill>
      <patternFill patternType="solid">
        <fgColor rgb="FFFAE5D3"/>
        <bgColor rgb="FFFAE5D3"/>
      </patternFill>
    </fill>
    <fill>
      <patternFill patternType="solid">
        <fgColor rgb="FFE8DAEF"/>
        <bgColor rgb="FFE8DAEF"/>
      </patternFill>
    </fill>
    <fill>
      <patternFill patternType="solid">
        <fgColor rgb="FFFEF6E4"/>
        <bgColor rgb="FFFEF6E4"/>
      </patternFill>
    </fill>
    <fill>
      <patternFill patternType="solid">
        <fgColor rgb="FFFEF9E7"/>
        <bgColor rgb="FFFEF9E7"/>
      </patternFill>
    </fill>
    <fill>
      <patternFill patternType="solid">
        <fgColor rgb="FFE0E0E0"/>
        <bgColor rgb="FFE0E0E0"/>
      </patternFill>
    </fill>
    <fill>
      <patternFill patternType="solid">
        <fgColor rgb="FFFFFFFF"/>
        <bgColor rgb="FFFFFFFF"/>
      </patternFill>
    </fill>
    <fill>
      <patternFill patternType="solid">
        <fgColor rgb="FFEDE8F8"/>
        <bgColor rgb="FFEDE8F8"/>
      </patternFill>
    </fill>
  </fills>
  <borders count="5">
    <border/>
    <border>
      <left style="thin">
        <color rgb="FFCCCCCC"/>
      </left>
      <top style="thin">
        <color rgb="FFCCCCCC"/>
      </top>
      <bottom style="thin">
        <color rgb="FFCCCCCC"/>
      </bottom>
    </border>
    <border>
      <top style="thin">
        <color rgb="FFCCCCCC"/>
      </top>
      <bottom style="thin">
        <color rgb="FFCCCCCC"/>
      </bottom>
    </border>
    <border>
      <right style="thin">
        <color rgb="FFCCCCCC"/>
      </right>
      <top style="thin">
        <color rgb="FFCCCCCC"/>
      </top>
      <bottom style="thin">
        <color rgb="FFCCCCCC"/>
      </bottom>
    </border>
    <border>
      <left style="thin">
        <color rgb="FFCCCCCC"/>
      </left>
      <right style="thin">
        <color rgb="FFCCCCCC"/>
      </right>
      <top style="thin">
        <color rgb="FFCCCCCC"/>
      </top>
      <bottom style="thin">
        <color rgb="FFCCCCCC"/>
      </bottom>
    </border>
  </borders>
  <cellStyleXfs count="1">
    <xf borderId="0" fillId="0" fontId="0" numFmtId="0" applyAlignment="1" applyFont="1"/>
  </cellStyleXfs>
  <cellXfs count="70">
    <xf borderId="0" fillId="0" fontId="0" numFmtId="0" xfId="0" applyAlignment="1" applyFont="1">
      <alignment readingOrder="0" shrinkToFit="0" vertical="bottom" wrapText="0"/>
    </xf>
    <xf borderId="1" fillId="2" fontId="1" numFmtId="0" xfId="0" applyAlignment="1" applyBorder="1" applyFill="1" applyFont="1">
      <alignment horizontal="left" shrinkToFit="0" vertical="center" wrapText="1"/>
    </xf>
    <xf borderId="1" fillId="2" fontId="2" numFmtId="0" xfId="0" applyAlignment="1" applyBorder="1" applyFont="1">
      <alignment horizontal="left" shrinkToFit="0" vertical="center" wrapText="1"/>
    </xf>
    <xf borderId="2" fillId="0" fontId="3" numFmtId="0" xfId="0" applyBorder="1" applyFont="1"/>
    <xf borderId="3" fillId="0" fontId="3" numFmtId="0" xfId="0" applyBorder="1" applyFont="1"/>
    <xf borderId="1" fillId="3" fontId="4" numFmtId="0" xfId="0" applyAlignment="1" applyBorder="1" applyFill="1" applyFont="1">
      <alignment horizontal="left" shrinkToFit="0" vertical="top" wrapText="1"/>
    </xf>
    <xf borderId="1" fillId="4" fontId="5" numFmtId="0" xfId="0" applyAlignment="1" applyBorder="1" applyFill="1" applyFont="1">
      <alignment horizontal="left" shrinkToFit="0" vertical="center" wrapText="1"/>
    </xf>
    <xf borderId="4" fillId="4" fontId="6" numFmtId="0" xfId="0" applyAlignment="1" applyBorder="1" applyFont="1">
      <alignment horizontal="left" shrinkToFit="0" vertical="center" wrapText="1"/>
    </xf>
    <xf borderId="4" fillId="5" fontId="7" numFmtId="0" xfId="0" applyAlignment="1" applyBorder="1" applyFill="1" applyFont="1">
      <alignment horizontal="center" shrinkToFit="0" vertical="center" wrapText="1"/>
    </xf>
    <xf borderId="4" fillId="5" fontId="8" numFmtId="0" xfId="0" applyAlignment="1" applyBorder="1" applyFont="1">
      <alignment horizontal="left" shrinkToFit="0" vertical="top" wrapText="1"/>
    </xf>
    <xf borderId="4" fillId="2" fontId="9" numFmtId="0" xfId="0" applyAlignment="1" applyBorder="1" applyFont="1">
      <alignment horizontal="center" vertical="center"/>
    </xf>
    <xf borderId="4" fillId="5" fontId="4" numFmtId="0" xfId="0" applyAlignment="1" applyBorder="1" applyFont="1">
      <alignment horizontal="left" shrinkToFit="0" vertical="top" wrapText="1"/>
    </xf>
    <xf borderId="4" fillId="6" fontId="8" numFmtId="0" xfId="0" applyAlignment="1" applyBorder="1" applyFill="1" applyFont="1">
      <alignment horizontal="left" shrinkToFit="0" vertical="top" wrapText="1"/>
    </xf>
    <xf borderId="4" fillId="7" fontId="10" numFmtId="0" xfId="0" applyAlignment="1" applyBorder="1" applyFill="1" applyFont="1">
      <alignment horizontal="center" vertical="center"/>
    </xf>
    <xf borderId="4" fillId="8" fontId="11" numFmtId="0" xfId="0" applyAlignment="1" applyBorder="1" applyFill="1" applyFont="1">
      <alignment horizontal="left" shrinkToFit="0" vertical="top" wrapText="1"/>
    </xf>
    <xf borderId="4" fillId="6" fontId="4" numFmtId="0" xfId="0" applyAlignment="1" applyBorder="1" applyFont="1">
      <alignment horizontal="left" shrinkToFit="0" vertical="top" wrapText="1"/>
    </xf>
    <xf borderId="4" fillId="7" fontId="8" numFmtId="0" xfId="0" applyAlignment="1" applyBorder="1" applyFont="1">
      <alignment horizontal="left" shrinkToFit="0" vertical="top" wrapText="1"/>
    </xf>
    <xf borderId="4" fillId="7" fontId="4" numFmtId="0" xfId="0" applyAlignment="1" applyBorder="1" applyFont="1">
      <alignment horizontal="left" shrinkToFit="0" vertical="top" wrapText="1"/>
    </xf>
    <xf borderId="4" fillId="9" fontId="12" numFmtId="0" xfId="0" applyAlignment="1" applyBorder="1" applyFill="1" applyFont="1">
      <alignment horizontal="left" shrinkToFit="0" vertical="top" wrapText="1"/>
    </xf>
    <xf borderId="4" fillId="5" fontId="13" numFmtId="0" xfId="0" applyAlignment="1" applyBorder="1" applyFont="1">
      <alignment horizontal="center" vertical="center"/>
    </xf>
    <xf borderId="4" fillId="9" fontId="4" numFmtId="0" xfId="0" applyAlignment="1" applyBorder="1" applyFont="1">
      <alignment horizontal="center" vertical="center"/>
    </xf>
    <xf borderId="4" fillId="6" fontId="14" numFmtId="0" xfId="0" applyAlignment="1" applyBorder="1" applyFont="1">
      <alignment horizontal="left" shrinkToFit="0" vertical="top" wrapText="1"/>
    </xf>
    <xf borderId="4" fillId="5" fontId="15" numFmtId="0" xfId="0" applyAlignment="1" applyBorder="1" applyFont="1">
      <alignment horizontal="left" shrinkToFit="0" vertical="top" wrapText="1"/>
    </xf>
    <xf borderId="4" fillId="7" fontId="7" numFmtId="0" xfId="0" applyAlignment="1" applyBorder="1" applyFont="1">
      <alignment horizontal="center" shrinkToFit="0" vertical="center" wrapText="1"/>
    </xf>
    <xf borderId="4" fillId="9" fontId="16" numFmtId="0" xfId="0" applyAlignment="1" applyBorder="1" applyFont="1">
      <alignment horizontal="center" vertical="center"/>
    </xf>
    <xf borderId="4" fillId="9" fontId="16" numFmtId="0" xfId="0" applyAlignment="1" applyBorder="1" applyFont="1">
      <alignment horizontal="left" shrinkToFit="0" vertical="top" wrapText="1"/>
    </xf>
    <xf borderId="4" fillId="10" fontId="7" numFmtId="0" xfId="0" applyAlignment="1" applyBorder="1" applyFill="1" applyFont="1">
      <alignment horizontal="center" shrinkToFit="0" vertical="center" wrapText="1"/>
    </xf>
    <xf borderId="4" fillId="4" fontId="9" numFmtId="0" xfId="0" applyAlignment="1" applyBorder="1" applyFont="1">
      <alignment horizontal="center" vertical="center"/>
    </xf>
    <xf borderId="4" fillId="10" fontId="8" numFmtId="0" xfId="0" applyAlignment="1" applyBorder="1" applyFont="1">
      <alignment horizontal="left" shrinkToFit="0" vertical="top" wrapText="1"/>
    </xf>
    <xf borderId="4" fillId="10" fontId="4" numFmtId="0" xfId="0" applyAlignment="1" applyBorder="1" applyFont="1">
      <alignment horizontal="left" shrinkToFit="0" vertical="top" wrapText="1"/>
    </xf>
    <xf borderId="4" fillId="11" fontId="7" numFmtId="0" xfId="0" applyAlignment="1" applyBorder="1" applyFill="1" applyFont="1">
      <alignment horizontal="center" shrinkToFit="0" vertical="center" wrapText="1"/>
    </xf>
    <xf borderId="4" fillId="11" fontId="8" numFmtId="0" xfId="0" applyAlignment="1" applyBorder="1" applyFont="1">
      <alignment horizontal="left" shrinkToFit="0" vertical="top" wrapText="1"/>
    </xf>
    <xf borderId="4" fillId="11" fontId="4" numFmtId="0" xfId="0" applyAlignment="1" applyBorder="1" applyFont="1">
      <alignment horizontal="left" shrinkToFit="0" vertical="top" wrapText="1"/>
    </xf>
    <xf borderId="4" fillId="10" fontId="17" numFmtId="0" xfId="0" applyAlignment="1" applyBorder="1" applyFont="1">
      <alignment horizontal="center" vertical="center"/>
    </xf>
    <xf borderId="4" fillId="12" fontId="18" numFmtId="0" xfId="0" applyAlignment="1" applyBorder="1" applyFill="1" applyFont="1">
      <alignment horizontal="left" shrinkToFit="0" vertical="top" wrapText="1"/>
    </xf>
    <xf borderId="4" fillId="13" fontId="7" numFmtId="0" xfId="0" applyAlignment="1" applyBorder="1" applyFill="1" applyFont="1">
      <alignment horizontal="center" shrinkToFit="0" vertical="center" wrapText="1"/>
    </xf>
    <xf borderId="4" fillId="11" fontId="19" numFmtId="0" xfId="0" applyAlignment="1" applyBorder="1" applyFont="1">
      <alignment horizontal="center" vertical="center"/>
    </xf>
    <xf borderId="4" fillId="3" fontId="8" numFmtId="0" xfId="0" applyAlignment="1" applyBorder="1" applyFont="1">
      <alignment horizontal="left" shrinkToFit="0" vertical="top" wrapText="1"/>
    </xf>
    <xf borderId="4" fillId="13" fontId="8" numFmtId="0" xfId="0" applyAlignment="1" applyBorder="1" applyFont="1">
      <alignment horizontal="left" shrinkToFit="0" vertical="top" wrapText="1"/>
    </xf>
    <xf borderId="4" fillId="3" fontId="4" numFmtId="0" xfId="0" applyAlignment="1" applyBorder="1" applyFont="1">
      <alignment horizontal="left" shrinkToFit="0" vertical="top" wrapText="1"/>
    </xf>
    <xf borderId="4" fillId="13" fontId="4" numFmtId="0" xfId="0" applyAlignment="1" applyBorder="1" applyFont="1">
      <alignment horizontal="left" shrinkToFit="0" vertical="top" wrapText="1"/>
    </xf>
    <xf borderId="4" fillId="14" fontId="20" numFmtId="0" xfId="0" applyAlignment="1" applyBorder="1" applyFill="1" applyFont="1">
      <alignment horizontal="center" vertical="center"/>
    </xf>
    <xf borderId="4" fillId="12" fontId="18" numFmtId="0" xfId="0" applyAlignment="1" applyBorder="1" applyFont="1">
      <alignment horizontal="center" vertical="center"/>
    </xf>
    <xf borderId="4" fillId="3" fontId="7" numFmtId="0" xfId="0" applyAlignment="1" applyBorder="1" applyFont="1">
      <alignment horizontal="center" shrinkToFit="0" vertical="center" wrapText="1"/>
    </xf>
    <xf borderId="4" fillId="6" fontId="7" numFmtId="0" xfId="0" applyAlignment="1" applyBorder="1" applyFont="1">
      <alignment horizontal="center" shrinkToFit="0" vertical="center" wrapText="1"/>
    </xf>
    <xf borderId="4" fillId="7" fontId="21" numFmtId="0" xfId="0" applyAlignment="1" applyBorder="1" applyFont="1">
      <alignment horizontal="left" shrinkToFit="0" vertical="top" wrapText="1"/>
    </xf>
    <xf borderId="4" fillId="10" fontId="22" numFmtId="0" xfId="0" applyAlignment="1" applyBorder="1" applyFont="1">
      <alignment horizontal="left" shrinkToFit="0" vertical="top" wrapText="1"/>
    </xf>
    <xf borderId="4" fillId="11" fontId="23" numFmtId="0" xfId="0" applyAlignment="1" applyBorder="1" applyFont="1">
      <alignment horizontal="left" shrinkToFit="0" vertical="top" wrapText="1"/>
    </xf>
    <xf borderId="0" fillId="0" fontId="24" numFmtId="0" xfId="0" applyFont="1"/>
    <xf borderId="1" fillId="4" fontId="25" numFmtId="0" xfId="0" applyAlignment="1" applyBorder="1" applyFont="1">
      <alignment horizontal="left" shrinkToFit="0" vertical="center" wrapText="1"/>
    </xf>
    <xf borderId="1" fillId="2" fontId="6" numFmtId="0" xfId="0" applyAlignment="1" applyBorder="1" applyFont="1">
      <alignment horizontal="left" shrinkToFit="0" vertical="top" wrapText="1"/>
    </xf>
    <xf borderId="1" fillId="4" fontId="6" numFmtId="0" xfId="0" applyAlignment="1" applyBorder="1" applyFont="1">
      <alignment horizontal="left" shrinkToFit="0" vertical="top" wrapText="1"/>
    </xf>
    <xf borderId="1" fillId="14" fontId="8" numFmtId="0" xfId="0" applyAlignment="1" applyBorder="1" applyFont="1">
      <alignment horizontal="left" shrinkToFit="0" vertical="top" wrapText="1"/>
    </xf>
    <xf borderId="1" fillId="2" fontId="25" numFmtId="0" xfId="0" applyAlignment="1" applyBorder="1" applyFont="1">
      <alignment horizontal="left" shrinkToFit="0" vertical="center" wrapText="1"/>
    </xf>
    <xf borderId="1" fillId="6" fontId="4" numFmtId="0" xfId="0" applyAlignment="1" applyBorder="1" applyFont="1">
      <alignment horizontal="left" shrinkToFit="0" vertical="top" wrapText="1"/>
    </xf>
    <xf borderId="4" fillId="6" fontId="21" numFmtId="0" xfId="0" applyAlignment="1" applyBorder="1" applyFont="1">
      <alignment horizontal="center" vertical="top"/>
    </xf>
    <xf borderId="4" fillId="15" fontId="4" numFmtId="0" xfId="0" applyAlignment="1" applyBorder="1" applyFill="1" applyFont="1">
      <alignment horizontal="left" shrinkToFit="0" vertical="top" wrapText="1"/>
    </xf>
    <xf borderId="4" fillId="6" fontId="26" numFmtId="0" xfId="0" applyAlignment="1" applyBorder="1" applyFont="1">
      <alignment horizontal="center" vertical="center"/>
    </xf>
    <xf borderId="1" fillId="12" fontId="4" numFmtId="0" xfId="0" applyAlignment="1" applyBorder="1" applyFont="1">
      <alignment horizontal="left" shrinkToFit="0" vertical="top" wrapText="1"/>
    </xf>
    <xf borderId="4" fillId="3" fontId="27" numFmtId="0" xfId="0" applyAlignment="1" applyBorder="1" applyFont="1">
      <alignment horizontal="center" vertical="top"/>
    </xf>
    <xf borderId="4" fillId="3" fontId="26" numFmtId="0" xfId="0" applyAlignment="1" applyBorder="1" applyFont="1">
      <alignment horizontal="center" vertical="center"/>
    </xf>
    <xf borderId="4" fillId="9" fontId="16" numFmtId="0" xfId="0" applyAlignment="1" applyBorder="1" applyFont="1">
      <alignment horizontal="center" vertical="top"/>
    </xf>
    <xf borderId="4" fillId="9" fontId="4" numFmtId="0" xfId="0" applyAlignment="1" applyBorder="1" applyFont="1">
      <alignment horizontal="left" shrinkToFit="0" vertical="top" wrapText="1"/>
    </xf>
    <xf borderId="4" fillId="9" fontId="26" numFmtId="0" xfId="0" applyAlignment="1" applyBorder="1" applyFont="1">
      <alignment horizontal="center" vertical="center"/>
    </xf>
    <xf borderId="1" fillId="16" fontId="4" numFmtId="0" xfId="0" applyAlignment="1" applyBorder="1" applyFill="1" applyFont="1">
      <alignment horizontal="left" shrinkToFit="0" vertical="top" wrapText="1"/>
    </xf>
    <xf borderId="4" fillId="16" fontId="23" numFmtId="0" xfId="0" applyAlignment="1" applyBorder="1" applyFont="1">
      <alignment horizontal="center" vertical="top"/>
    </xf>
    <xf borderId="4" fillId="16" fontId="4" numFmtId="0" xfId="0" applyAlignment="1" applyBorder="1" applyFont="1">
      <alignment horizontal="left" shrinkToFit="0" vertical="top" wrapText="1"/>
    </xf>
    <xf borderId="4" fillId="16" fontId="26" numFmtId="0" xfId="0" applyAlignment="1" applyBorder="1" applyFont="1">
      <alignment horizontal="center" vertical="center"/>
    </xf>
    <xf borderId="4" fillId="8" fontId="8" numFmtId="0" xfId="0" applyAlignment="1" applyBorder="1" applyFont="1">
      <alignment horizontal="left" shrinkToFit="0" vertical="top" wrapText="1"/>
    </xf>
    <xf borderId="1" fillId="15" fontId="4" numFmtId="0" xfId="0" applyAlignment="1" applyBorder="1" applyFont="1">
      <alignment horizontal="lef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F6B3F"/>
    <pageSetUpPr/>
  </sheetPr>
  <sheetViews>
    <sheetView workbookViewId="0">
      <pane xSplit="1.0" ySplit="4.0" topLeftCell="B5" activePane="bottomRight" state="frozen"/>
      <selection activeCell="B1" sqref="B1" pane="topRight"/>
      <selection activeCell="A5" sqref="A5" pane="bottomLeft"/>
      <selection activeCell="B5" sqref="B5" pane="bottomRight"/>
    </sheetView>
  </sheetViews>
  <sheetFormatPr customHeight="1" defaultColWidth="14.43" defaultRowHeight="15.0"/>
  <cols>
    <col customWidth="1" min="1" max="1" width="10.0"/>
    <col customWidth="1" min="2" max="2" width="32.0"/>
    <col customWidth="1" min="3" max="3" width="22.0"/>
    <col customWidth="1" min="4" max="4" width="42.0"/>
    <col customWidth="1" min="5" max="5" width="22.0"/>
    <col customWidth="1" min="6" max="6" width="16.0"/>
    <col customWidth="1" min="7" max="9" width="14.0"/>
    <col customWidth="1" min="10" max="10" width="32.0"/>
    <col customWidth="1" min="11" max="11" width="50.0"/>
    <col customWidth="1" min="12" max="12" width="8.0"/>
    <col customWidth="1" min="13" max="26" width="8.71"/>
  </cols>
  <sheetData>
    <row r="1" ht="30.0" customHeight="1">
      <c r="A1" s="1" t="s">
        <v>0</v>
      </c>
      <c r="B1" s="3"/>
      <c r="C1" s="3"/>
      <c r="D1" s="3"/>
      <c r="E1" s="3"/>
      <c r="F1" s="3"/>
      <c r="G1" s="3"/>
      <c r="H1" s="3"/>
      <c r="I1" s="3"/>
      <c r="J1" s="3"/>
      <c r="K1" s="3"/>
      <c r="L1" s="4"/>
    </row>
    <row r="2" ht="18.0" customHeight="1">
      <c r="A2" s="6" t="s">
        <v>7</v>
      </c>
      <c r="B2" s="3"/>
      <c r="C2" s="3"/>
      <c r="D2" s="3"/>
      <c r="E2" s="3"/>
      <c r="F2" s="3"/>
      <c r="G2" s="3"/>
      <c r="H2" s="3"/>
      <c r="I2" s="3"/>
      <c r="J2" s="3"/>
      <c r="K2" s="3"/>
      <c r="L2" s="4"/>
    </row>
    <row r="4" ht="21.75" customHeight="1">
      <c r="A4" s="7" t="s">
        <v>12</v>
      </c>
      <c r="B4" s="7" t="s">
        <v>19</v>
      </c>
      <c r="C4" s="7" t="s">
        <v>16</v>
      </c>
      <c r="D4" s="7" t="s">
        <v>25</v>
      </c>
      <c r="E4" s="7" t="s">
        <v>27</v>
      </c>
      <c r="F4" s="7" t="s">
        <v>28</v>
      </c>
      <c r="G4" s="7" t="s">
        <v>23</v>
      </c>
      <c r="H4" s="7" t="s">
        <v>32</v>
      </c>
      <c r="I4" s="7" t="s">
        <v>33</v>
      </c>
      <c r="J4" s="7" t="s">
        <v>36</v>
      </c>
      <c r="K4" s="7" t="s">
        <v>38</v>
      </c>
      <c r="L4" s="7" t="s">
        <v>40</v>
      </c>
    </row>
    <row r="5" ht="79.5" customHeight="1">
      <c r="A5" s="19" t="s">
        <v>44</v>
      </c>
      <c r="B5" s="9" t="s">
        <v>51</v>
      </c>
      <c r="C5" s="22" t="s">
        <v>53</v>
      </c>
      <c r="D5" s="11" t="s">
        <v>54</v>
      </c>
      <c r="E5" s="11" t="s">
        <v>55</v>
      </c>
      <c r="F5" s="25" t="s">
        <v>62</v>
      </c>
      <c r="G5" s="20" t="s">
        <v>48</v>
      </c>
      <c r="H5" s="11"/>
      <c r="I5" s="11" t="s">
        <v>74</v>
      </c>
      <c r="J5" s="11" t="s">
        <v>75</v>
      </c>
      <c r="K5" s="11" t="s">
        <v>78</v>
      </c>
    </row>
    <row r="6" ht="79.5" customHeight="1">
      <c r="A6" s="19" t="s">
        <v>83</v>
      </c>
      <c r="B6" s="9" t="s">
        <v>86</v>
      </c>
      <c r="C6" s="22" t="s">
        <v>53</v>
      </c>
      <c r="D6" s="11" t="s">
        <v>90</v>
      </c>
      <c r="E6" s="11" t="s">
        <v>93</v>
      </c>
      <c r="F6" s="25" t="s">
        <v>62</v>
      </c>
      <c r="G6" s="20" t="s">
        <v>48</v>
      </c>
      <c r="H6" s="11"/>
      <c r="I6" s="11" t="s">
        <v>74</v>
      </c>
      <c r="J6" s="11" t="s">
        <v>101</v>
      </c>
      <c r="K6" s="11" t="s">
        <v>105</v>
      </c>
    </row>
    <row r="7" ht="79.5" customHeight="1">
      <c r="A7" s="19" t="s">
        <v>107</v>
      </c>
      <c r="B7" s="9" t="s">
        <v>110</v>
      </c>
      <c r="C7" s="22" t="s">
        <v>53</v>
      </c>
      <c r="D7" s="11" t="s">
        <v>113</v>
      </c>
      <c r="E7" s="11" t="s">
        <v>116</v>
      </c>
      <c r="F7" s="34" t="s">
        <v>120</v>
      </c>
      <c r="G7" s="20" t="s">
        <v>48</v>
      </c>
      <c r="H7" s="11"/>
      <c r="I7" s="11" t="s">
        <v>74</v>
      </c>
      <c r="J7" s="11" t="s">
        <v>123</v>
      </c>
      <c r="K7" s="11" t="s">
        <v>125</v>
      </c>
    </row>
    <row r="8" ht="79.5" customHeight="1">
      <c r="A8" s="19" t="s">
        <v>127</v>
      </c>
      <c r="B8" s="9" t="s">
        <v>131</v>
      </c>
      <c r="C8" s="22" t="s">
        <v>53</v>
      </c>
      <c r="D8" s="11" t="s">
        <v>136</v>
      </c>
      <c r="E8" s="11" t="s">
        <v>137</v>
      </c>
      <c r="F8" s="34" t="s">
        <v>120</v>
      </c>
      <c r="G8" s="20" t="s">
        <v>48</v>
      </c>
      <c r="H8" s="11"/>
      <c r="I8" s="11" t="s">
        <v>74</v>
      </c>
      <c r="J8" s="11" t="s">
        <v>144</v>
      </c>
      <c r="K8" s="11" t="s">
        <v>147</v>
      </c>
    </row>
    <row r="9" ht="79.5" customHeight="1">
      <c r="A9" s="13" t="s">
        <v>63</v>
      </c>
      <c r="B9" s="16" t="s">
        <v>64</v>
      </c>
      <c r="C9" s="45" t="s">
        <v>41</v>
      </c>
      <c r="D9" s="17" t="s">
        <v>160</v>
      </c>
      <c r="E9" s="17" t="s">
        <v>162</v>
      </c>
      <c r="F9" s="25" t="s">
        <v>62</v>
      </c>
      <c r="G9" s="20" t="s">
        <v>48</v>
      </c>
      <c r="H9" s="17"/>
      <c r="I9" s="17" t="s">
        <v>74</v>
      </c>
      <c r="J9" s="17" t="s">
        <v>164</v>
      </c>
      <c r="K9" s="17" t="s">
        <v>165</v>
      </c>
    </row>
    <row r="10" ht="79.5" customHeight="1">
      <c r="A10" s="13" t="s">
        <v>77</v>
      </c>
      <c r="B10" s="16" t="s">
        <v>80</v>
      </c>
      <c r="C10" s="45" t="s">
        <v>41</v>
      </c>
      <c r="D10" s="17" t="s">
        <v>166</v>
      </c>
      <c r="E10" s="17" t="s">
        <v>167</v>
      </c>
      <c r="F10" s="25" t="s">
        <v>62</v>
      </c>
      <c r="G10" s="20" t="s">
        <v>48</v>
      </c>
      <c r="H10" s="17"/>
      <c r="I10" s="17" t="s">
        <v>74</v>
      </c>
      <c r="J10" s="17" t="s">
        <v>168</v>
      </c>
      <c r="K10" s="17" t="s">
        <v>169</v>
      </c>
    </row>
    <row r="11" ht="79.5" customHeight="1">
      <c r="A11" s="13" t="s">
        <v>31</v>
      </c>
      <c r="B11" s="16" t="s">
        <v>37</v>
      </c>
      <c r="C11" s="45" t="s">
        <v>41</v>
      </c>
      <c r="D11" s="17" t="s">
        <v>170</v>
      </c>
      <c r="E11" s="17" t="s">
        <v>162</v>
      </c>
      <c r="F11" s="25" t="s">
        <v>62</v>
      </c>
      <c r="G11" s="20" t="s">
        <v>48</v>
      </c>
      <c r="H11" s="17"/>
      <c r="I11" s="17" t="s">
        <v>74</v>
      </c>
      <c r="J11" s="17" t="s">
        <v>171</v>
      </c>
      <c r="K11" s="17" t="s">
        <v>172</v>
      </c>
    </row>
    <row r="12" ht="79.5" customHeight="1">
      <c r="A12" s="13" t="s">
        <v>173</v>
      </c>
      <c r="B12" s="16" t="s">
        <v>174</v>
      </c>
      <c r="C12" s="45" t="s">
        <v>41</v>
      </c>
      <c r="D12" s="17" t="s">
        <v>175</v>
      </c>
      <c r="E12" s="17" t="s">
        <v>176</v>
      </c>
      <c r="F12" s="34" t="s">
        <v>120</v>
      </c>
      <c r="G12" s="20" t="s">
        <v>48</v>
      </c>
      <c r="H12" s="17"/>
      <c r="I12" s="17" t="s">
        <v>74</v>
      </c>
      <c r="J12" s="17" t="s">
        <v>177</v>
      </c>
      <c r="K12" s="17" t="s">
        <v>178</v>
      </c>
    </row>
    <row r="13" ht="79.5" customHeight="1">
      <c r="A13" s="33" t="s">
        <v>104</v>
      </c>
      <c r="B13" s="28" t="s">
        <v>179</v>
      </c>
      <c r="C13" s="46" t="s">
        <v>114</v>
      </c>
      <c r="D13" s="29" t="s">
        <v>180</v>
      </c>
      <c r="E13" s="29" t="s">
        <v>181</v>
      </c>
      <c r="F13" s="34" t="s">
        <v>120</v>
      </c>
      <c r="G13" s="20" t="s">
        <v>48</v>
      </c>
      <c r="H13" s="29"/>
      <c r="I13" s="29" t="s">
        <v>74</v>
      </c>
      <c r="J13" s="29" t="s">
        <v>182</v>
      </c>
      <c r="K13" s="29" t="s">
        <v>183</v>
      </c>
    </row>
    <row r="14" ht="79.5" customHeight="1">
      <c r="A14" s="36" t="s">
        <v>121</v>
      </c>
      <c r="B14" s="31" t="s">
        <v>124</v>
      </c>
      <c r="C14" s="47" t="s">
        <v>126</v>
      </c>
      <c r="D14" s="32" t="s">
        <v>184</v>
      </c>
      <c r="E14" s="32" t="s">
        <v>185</v>
      </c>
      <c r="F14" s="25" t="s">
        <v>62</v>
      </c>
      <c r="G14" s="20" t="s">
        <v>48</v>
      </c>
      <c r="H14" s="32"/>
      <c r="I14" s="32" t="s">
        <v>74</v>
      </c>
      <c r="J14" s="32" t="s">
        <v>186</v>
      </c>
      <c r="K14" s="32" t="s">
        <v>187</v>
      </c>
    </row>
    <row r="15">
      <c r="F15" s="48"/>
      <c r="G15" s="48"/>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L1"/>
    <mergeCell ref="A2:L2"/>
  </mergeCells>
  <dataValidations>
    <dataValidation type="list" allowBlank="1" sqref="G5:G15">
      <formula1>"Not Started,In Progress,In Review,Complete,Blocked"</formula1>
    </dataValidation>
    <dataValidation type="list" allowBlank="1" sqref="F5:F15">
      <formula1>"1 — Critical,2 — High,3 — Nice to Have"</formula1>
    </dataValidation>
  </dataValidations>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F6F7E"/>
    <pageSetUpPr/>
  </sheetPr>
  <sheetViews>
    <sheetView workbookViewId="0"/>
  </sheetViews>
  <sheetFormatPr customHeight="1" defaultColWidth="14.43" defaultRowHeight="15.0"/>
  <cols>
    <col customWidth="1" min="1" max="1" width="12.0"/>
    <col customWidth="1" min="2" max="2" width="10.0"/>
    <col customWidth="1" min="3" max="3" width="36.0"/>
    <col customWidth="1" min="4" max="4" width="22.0"/>
    <col customWidth="1" min="5" max="5" width="48.0"/>
    <col customWidth="1" min="6" max="6" width="20.0"/>
    <col customWidth="1" min="7" max="7" width="14.0"/>
    <col customWidth="1" min="8" max="26" width="8.71"/>
  </cols>
  <sheetData>
    <row r="1" ht="25.5" customHeight="1">
      <c r="A1" s="2" t="s">
        <v>1</v>
      </c>
      <c r="B1" s="3"/>
      <c r="C1" s="3"/>
      <c r="D1" s="3"/>
      <c r="E1" s="3"/>
      <c r="F1" s="3"/>
      <c r="G1" s="4"/>
    </row>
    <row r="2" ht="34.5" customHeight="1">
      <c r="A2" s="5" t="s">
        <v>6</v>
      </c>
      <c r="B2" s="3"/>
      <c r="C2" s="3"/>
      <c r="D2" s="3"/>
      <c r="E2" s="3"/>
      <c r="F2" s="3"/>
      <c r="G2" s="4"/>
    </row>
    <row r="4" ht="19.5" customHeight="1">
      <c r="A4" s="7" t="s">
        <v>10</v>
      </c>
      <c r="B4" s="7" t="s">
        <v>12</v>
      </c>
      <c r="C4" s="7" t="s">
        <v>14</v>
      </c>
      <c r="D4" s="7" t="s">
        <v>16</v>
      </c>
      <c r="E4" s="7" t="s">
        <v>18</v>
      </c>
      <c r="F4" s="7" t="s">
        <v>21</v>
      </c>
      <c r="G4" s="7" t="s">
        <v>23</v>
      </c>
    </row>
    <row r="5" ht="54.75" customHeight="1">
      <c r="A5" s="10">
        <v>1.0</v>
      </c>
      <c r="B5" s="13" t="s">
        <v>31</v>
      </c>
      <c r="C5" s="16" t="s">
        <v>37</v>
      </c>
      <c r="D5" s="17" t="s">
        <v>41</v>
      </c>
      <c r="E5" s="17" t="s">
        <v>46</v>
      </c>
      <c r="F5" s="17" t="s">
        <v>47</v>
      </c>
      <c r="G5" s="20" t="s">
        <v>48</v>
      </c>
    </row>
    <row r="6" ht="54.75" customHeight="1">
      <c r="A6" s="10">
        <v>2.0</v>
      </c>
      <c r="B6" s="19" t="s">
        <v>44</v>
      </c>
      <c r="C6" s="9" t="s">
        <v>51</v>
      </c>
      <c r="D6" s="11" t="s">
        <v>53</v>
      </c>
      <c r="E6" s="11" t="s">
        <v>57</v>
      </c>
      <c r="F6" s="11" t="s">
        <v>59</v>
      </c>
      <c r="G6" s="20" t="s">
        <v>48</v>
      </c>
    </row>
    <row r="7" ht="54.75" customHeight="1">
      <c r="A7" s="10">
        <v>3.0</v>
      </c>
      <c r="B7" s="13" t="s">
        <v>63</v>
      </c>
      <c r="C7" s="16" t="s">
        <v>64</v>
      </c>
      <c r="D7" s="17" t="s">
        <v>41</v>
      </c>
      <c r="E7" s="17" t="s">
        <v>68</v>
      </c>
      <c r="F7" s="17" t="s">
        <v>71</v>
      </c>
      <c r="G7" s="20" t="s">
        <v>48</v>
      </c>
    </row>
    <row r="8" ht="54.75" customHeight="1">
      <c r="A8" s="27">
        <v>4.0</v>
      </c>
      <c r="B8" s="13" t="s">
        <v>77</v>
      </c>
      <c r="C8" s="16" t="s">
        <v>80</v>
      </c>
      <c r="D8" s="17" t="s">
        <v>41</v>
      </c>
      <c r="E8" s="17" t="s">
        <v>85</v>
      </c>
      <c r="F8" s="17" t="s">
        <v>89</v>
      </c>
      <c r="G8" s="20" t="s">
        <v>48</v>
      </c>
    </row>
    <row r="9" ht="54.75" customHeight="1">
      <c r="A9" s="27">
        <v>5.0</v>
      </c>
      <c r="B9" s="19" t="s">
        <v>83</v>
      </c>
      <c r="C9" s="9" t="s">
        <v>86</v>
      </c>
      <c r="D9" s="11" t="s">
        <v>53</v>
      </c>
      <c r="E9" s="11" t="s">
        <v>97</v>
      </c>
      <c r="F9" s="11" t="s">
        <v>98</v>
      </c>
      <c r="G9" s="20" t="s">
        <v>48</v>
      </c>
    </row>
    <row r="10" ht="54.75" customHeight="1">
      <c r="A10" s="27">
        <v>6.0</v>
      </c>
      <c r="B10" s="33" t="s">
        <v>104</v>
      </c>
      <c r="C10" s="28" t="s">
        <v>112</v>
      </c>
      <c r="D10" s="29" t="s">
        <v>114</v>
      </c>
      <c r="E10" s="29" t="s">
        <v>117</v>
      </c>
      <c r="F10" s="29" t="s">
        <v>89</v>
      </c>
      <c r="G10" s="20" t="s">
        <v>48</v>
      </c>
    </row>
    <row r="11" ht="54.75" customHeight="1">
      <c r="A11" s="27">
        <v>7.0</v>
      </c>
      <c r="B11" s="36" t="s">
        <v>121</v>
      </c>
      <c r="C11" s="31" t="s">
        <v>124</v>
      </c>
      <c r="D11" s="32" t="s">
        <v>126</v>
      </c>
      <c r="E11" s="32" t="s">
        <v>129</v>
      </c>
      <c r="F11" s="32" t="s">
        <v>132</v>
      </c>
      <c r="G11" s="20" t="s">
        <v>48</v>
      </c>
    </row>
    <row r="12" ht="54.75" customHeight="1">
      <c r="A12" s="41">
        <v>8.0</v>
      </c>
      <c r="B12" s="19" t="s">
        <v>107</v>
      </c>
      <c r="C12" s="9" t="s">
        <v>110</v>
      </c>
      <c r="D12" s="11" t="s">
        <v>53</v>
      </c>
      <c r="E12" s="11" t="s">
        <v>143</v>
      </c>
      <c r="F12" s="11" t="s">
        <v>59</v>
      </c>
      <c r="G12" s="20" t="s">
        <v>48</v>
      </c>
    </row>
    <row r="13" ht="54.75" customHeight="1">
      <c r="A13" s="41">
        <v>9.0</v>
      </c>
      <c r="B13" s="19" t="s">
        <v>127</v>
      </c>
      <c r="C13" s="9" t="s">
        <v>131</v>
      </c>
      <c r="D13" s="11" t="s">
        <v>53</v>
      </c>
      <c r="E13" s="11" t="s">
        <v>154</v>
      </c>
      <c r="F13" s="11" t="s">
        <v>156</v>
      </c>
      <c r="G13" s="20" t="s">
        <v>48</v>
      </c>
    </row>
    <row r="14" ht="54.75" customHeight="1">
      <c r="A14" s="41">
        <v>10.0</v>
      </c>
      <c r="B14" s="13" t="s">
        <v>173</v>
      </c>
      <c r="C14" s="16" t="s">
        <v>188</v>
      </c>
      <c r="D14" s="17" t="s">
        <v>41</v>
      </c>
      <c r="E14" s="17" t="s">
        <v>189</v>
      </c>
      <c r="F14" s="17" t="s">
        <v>190</v>
      </c>
      <c r="G14" s="20" t="s">
        <v>48</v>
      </c>
    </row>
    <row r="16" ht="19.5" customHeight="1">
      <c r="A16" s="49" t="s">
        <v>191</v>
      </c>
      <c r="B16" s="3"/>
      <c r="C16" s="3"/>
      <c r="D16" s="3"/>
      <c r="E16" s="3"/>
      <c r="F16" s="3"/>
      <c r="G16" s="4"/>
    </row>
    <row r="17" ht="21.75" customHeight="1">
      <c r="A17" s="50" t="s">
        <v>192</v>
      </c>
      <c r="B17" s="3"/>
      <c r="C17" s="3"/>
      <c r="D17" s="3"/>
      <c r="E17" s="3"/>
      <c r="F17" s="3"/>
      <c r="G17" s="4"/>
    </row>
    <row r="18" ht="21.75" customHeight="1">
      <c r="A18" s="51" t="s">
        <v>193</v>
      </c>
      <c r="B18" s="3"/>
      <c r="C18" s="3"/>
      <c r="D18" s="3"/>
      <c r="E18" s="3"/>
      <c r="F18" s="3"/>
      <c r="G18" s="4"/>
    </row>
    <row r="19" ht="21.75" customHeight="1">
      <c r="A19" s="52" t="s">
        <v>194</v>
      </c>
      <c r="B19" s="3"/>
      <c r="C19" s="3"/>
      <c r="D19" s="3"/>
      <c r="E19" s="3"/>
      <c r="F19" s="3"/>
      <c r="G19" s="4"/>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A1:G1"/>
    <mergeCell ref="A2:G2"/>
    <mergeCell ref="A16:G16"/>
    <mergeCell ref="A17:G17"/>
    <mergeCell ref="A18:G18"/>
    <mergeCell ref="A19:G19"/>
  </mergeCells>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5A623"/>
    <pageSetUpPr/>
  </sheetPr>
  <sheetViews>
    <sheetView workbookViewId="0"/>
  </sheetViews>
  <sheetFormatPr customHeight="1" defaultColWidth="14.43" defaultRowHeight="15.0"/>
  <cols>
    <col customWidth="1" min="1" max="1" width="12.0"/>
    <col customWidth="1" min="2" max="3" width="38.0"/>
    <col customWidth="1" min="4" max="4" width="42.0"/>
    <col customWidth="1" min="5" max="5" width="28.0"/>
    <col customWidth="1" min="6" max="6" width="12.0"/>
    <col customWidth="1" min="7" max="26" width="8.71"/>
  </cols>
  <sheetData>
    <row r="1" ht="25.5" customHeight="1">
      <c r="A1" s="2" t="s">
        <v>2</v>
      </c>
      <c r="B1" s="3"/>
      <c r="C1" s="3"/>
      <c r="D1" s="3"/>
      <c r="E1" s="3"/>
      <c r="F1" s="4"/>
    </row>
    <row r="2" ht="31.5" customHeight="1">
      <c r="A2" s="5" t="s">
        <v>4</v>
      </c>
      <c r="B2" s="3"/>
      <c r="C2" s="3"/>
      <c r="D2" s="3"/>
      <c r="E2" s="3"/>
      <c r="F2" s="4"/>
    </row>
    <row r="4" ht="21.75" customHeight="1">
      <c r="A4" s="7" t="s">
        <v>9</v>
      </c>
      <c r="B4" s="7" t="s">
        <v>17</v>
      </c>
      <c r="C4" s="7" t="s">
        <v>20</v>
      </c>
      <c r="D4" s="7" t="s">
        <v>22</v>
      </c>
      <c r="E4" s="7" t="s">
        <v>26</v>
      </c>
      <c r="F4" s="7" t="s">
        <v>28</v>
      </c>
    </row>
    <row r="5" ht="60.0" customHeight="1">
      <c r="A5" s="12" t="s">
        <v>30</v>
      </c>
      <c r="B5" s="15" t="s">
        <v>35</v>
      </c>
      <c r="C5" s="15" t="s">
        <v>39</v>
      </c>
      <c r="D5" s="18" t="s">
        <v>43</v>
      </c>
      <c r="E5" s="21" t="s">
        <v>49</v>
      </c>
      <c r="F5" s="24" t="s">
        <v>56</v>
      </c>
    </row>
    <row r="6" ht="60.0" customHeight="1">
      <c r="A6" s="12" t="s">
        <v>65</v>
      </c>
      <c r="B6" s="15" t="s">
        <v>66</v>
      </c>
      <c r="C6" s="15" t="s">
        <v>69</v>
      </c>
      <c r="D6" s="18" t="s">
        <v>72</v>
      </c>
      <c r="E6" s="21" t="s">
        <v>73</v>
      </c>
      <c r="F6" s="24" t="s">
        <v>56</v>
      </c>
    </row>
    <row r="7" ht="60.0" customHeight="1">
      <c r="A7" s="12" t="s">
        <v>65</v>
      </c>
      <c r="B7" s="15" t="s">
        <v>79</v>
      </c>
      <c r="C7" s="15" t="s">
        <v>82</v>
      </c>
      <c r="D7" s="18" t="s">
        <v>84</v>
      </c>
      <c r="E7" s="21" t="s">
        <v>88</v>
      </c>
      <c r="F7" s="24" t="s">
        <v>56</v>
      </c>
    </row>
    <row r="8" ht="60.0" customHeight="1">
      <c r="A8" s="12" t="s">
        <v>91</v>
      </c>
      <c r="B8" s="15" t="s">
        <v>95</v>
      </c>
      <c r="C8" s="15" t="s">
        <v>96</v>
      </c>
      <c r="D8" s="18" t="s">
        <v>99</v>
      </c>
      <c r="E8" s="21" t="s">
        <v>102</v>
      </c>
      <c r="F8" s="24" t="s">
        <v>56</v>
      </c>
    </row>
    <row r="9" ht="60.0" customHeight="1">
      <c r="A9" s="12" t="s">
        <v>106</v>
      </c>
      <c r="B9" s="15" t="s">
        <v>108</v>
      </c>
      <c r="C9" s="15" t="s">
        <v>111</v>
      </c>
      <c r="D9" s="18" t="s">
        <v>118</v>
      </c>
      <c r="E9" s="21" t="s">
        <v>31</v>
      </c>
      <c r="F9" s="24" t="s">
        <v>56</v>
      </c>
    </row>
    <row r="10" ht="60.0" customHeight="1">
      <c r="A10" s="37" t="s">
        <v>106</v>
      </c>
      <c r="B10" s="39" t="s">
        <v>128</v>
      </c>
      <c r="C10" s="39" t="s">
        <v>133</v>
      </c>
      <c r="D10" s="18" t="s">
        <v>135</v>
      </c>
      <c r="E10" s="21" t="s">
        <v>127</v>
      </c>
      <c r="F10" s="42" t="s">
        <v>138</v>
      </c>
    </row>
    <row r="11" ht="60.0" customHeight="1">
      <c r="A11" s="37" t="s">
        <v>141</v>
      </c>
      <c r="B11" s="39" t="s">
        <v>142</v>
      </c>
      <c r="C11" s="39" t="s">
        <v>145</v>
      </c>
      <c r="D11" s="18" t="s">
        <v>148</v>
      </c>
      <c r="E11" s="21" t="s">
        <v>150</v>
      </c>
      <c r="F11" s="42" t="s">
        <v>138</v>
      </c>
    </row>
    <row r="12" ht="60.0" customHeight="1">
      <c r="A12" s="12" t="s">
        <v>152</v>
      </c>
      <c r="B12" s="15" t="s">
        <v>153</v>
      </c>
      <c r="C12" s="15" t="s">
        <v>157</v>
      </c>
      <c r="D12" s="18" t="s">
        <v>159</v>
      </c>
      <c r="E12" s="21" t="s">
        <v>163</v>
      </c>
      <c r="F12" s="24" t="s">
        <v>56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F1"/>
    <mergeCell ref="A2:F2"/>
  </mergeCells>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A4A00"/>
    <pageSetUpPr/>
  </sheetPr>
  <sheetViews>
    <sheetView workbookViewId="0">
      <pane ySplit="4.0" topLeftCell="A5" activePane="bottomLeft" state="frozen"/>
      <selection activeCell="B6" sqref="B6" pane="bottomLeft"/>
    </sheetView>
  </sheetViews>
  <sheetFormatPr customHeight="1" defaultColWidth="14.43" defaultRowHeight="15.0"/>
  <cols>
    <col customWidth="1" min="1" max="1" width="6.0"/>
    <col customWidth="1" min="2" max="2" width="22.0"/>
    <col customWidth="1" min="3" max="3" width="62.0"/>
    <col customWidth="1" min="4" max="4" width="50.0"/>
    <col customWidth="1" min="5" max="26" width="8.71"/>
  </cols>
  <sheetData>
    <row r="1" ht="25.5" customHeight="1">
      <c r="A1" s="2" t="s">
        <v>3</v>
      </c>
      <c r="B1" s="3"/>
      <c r="C1" s="3"/>
      <c r="D1" s="4"/>
    </row>
    <row r="2" ht="31.5" customHeight="1">
      <c r="A2" s="5" t="s">
        <v>5</v>
      </c>
      <c r="B2" s="3"/>
      <c r="C2" s="3"/>
      <c r="D2" s="4"/>
    </row>
    <row r="4" ht="19.5" customHeight="1">
      <c r="A4" s="7" t="s">
        <v>8</v>
      </c>
      <c r="B4" s="7" t="s">
        <v>11</v>
      </c>
      <c r="C4" s="7" t="s">
        <v>13</v>
      </c>
      <c r="D4" s="7" t="s">
        <v>15</v>
      </c>
    </row>
    <row r="5" ht="64.5" customHeight="1">
      <c r="A5" s="8">
        <v>1.0</v>
      </c>
      <c r="B5" s="9" t="s">
        <v>24</v>
      </c>
      <c r="C5" s="11" t="s">
        <v>29</v>
      </c>
      <c r="D5" s="14" t="s">
        <v>34</v>
      </c>
    </row>
    <row r="6" ht="64.5" customHeight="1">
      <c r="A6" s="8">
        <v>2.0</v>
      </c>
      <c r="B6" s="9" t="s">
        <v>24</v>
      </c>
      <c r="C6" s="11" t="s">
        <v>42</v>
      </c>
      <c r="D6" s="14" t="s">
        <v>45</v>
      </c>
    </row>
    <row r="7" ht="64.5" customHeight="1">
      <c r="A7" s="8">
        <v>3.0</v>
      </c>
      <c r="B7" s="9" t="s">
        <v>24</v>
      </c>
      <c r="C7" s="11" t="s">
        <v>50</v>
      </c>
      <c r="D7" s="14" t="s">
        <v>52</v>
      </c>
    </row>
    <row r="8" ht="64.5" customHeight="1">
      <c r="A8" s="23">
        <v>4.0</v>
      </c>
      <c r="B8" s="16" t="s">
        <v>58</v>
      </c>
      <c r="C8" s="17" t="s">
        <v>60</v>
      </c>
      <c r="D8" s="14" t="s">
        <v>61</v>
      </c>
    </row>
    <row r="9" ht="64.5" customHeight="1">
      <c r="A9" s="23">
        <v>5.0</v>
      </c>
      <c r="B9" s="16" t="s">
        <v>58</v>
      </c>
      <c r="C9" s="17" t="s">
        <v>67</v>
      </c>
      <c r="D9" s="14" t="s">
        <v>70</v>
      </c>
    </row>
    <row r="10" ht="64.5" customHeight="1">
      <c r="A10" s="26">
        <v>6.0</v>
      </c>
      <c r="B10" s="28" t="s">
        <v>76</v>
      </c>
      <c r="C10" s="29" t="s">
        <v>81</v>
      </c>
      <c r="D10" s="14" t="s">
        <v>87</v>
      </c>
    </row>
    <row r="11" ht="64.5" customHeight="1">
      <c r="A11" s="26">
        <v>7.0</v>
      </c>
      <c r="B11" s="28" t="s">
        <v>76</v>
      </c>
      <c r="C11" s="29" t="s">
        <v>92</v>
      </c>
      <c r="D11" s="14" t="s">
        <v>94</v>
      </c>
    </row>
    <row r="12" ht="64.5" customHeight="1">
      <c r="A12" s="30">
        <v>8.0</v>
      </c>
      <c r="B12" s="31" t="s">
        <v>100</v>
      </c>
      <c r="C12" s="32" t="s">
        <v>103</v>
      </c>
      <c r="D12" s="14" t="s">
        <v>109</v>
      </c>
    </row>
    <row r="13" ht="64.5" customHeight="1">
      <c r="A13" s="30">
        <v>9.0</v>
      </c>
      <c r="B13" s="31" t="s">
        <v>100</v>
      </c>
      <c r="C13" s="32" t="s">
        <v>115</v>
      </c>
      <c r="D13" s="14" t="s">
        <v>119</v>
      </c>
    </row>
    <row r="14" ht="64.5" customHeight="1">
      <c r="A14" s="35">
        <v>10.0</v>
      </c>
      <c r="B14" s="38" t="s">
        <v>122</v>
      </c>
      <c r="C14" s="40" t="s">
        <v>130</v>
      </c>
      <c r="D14" s="14" t="s">
        <v>134</v>
      </c>
    </row>
    <row r="15" ht="64.5" customHeight="1">
      <c r="A15" s="35">
        <v>11.0</v>
      </c>
      <c r="B15" s="38" t="s">
        <v>122</v>
      </c>
      <c r="C15" s="40" t="s">
        <v>139</v>
      </c>
      <c r="D15" s="14" t="s">
        <v>140</v>
      </c>
    </row>
    <row r="16" ht="64.5" customHeight="1">
      <c r="A16" s="43">
        <v>12.0</v>
      </c>
      <c r="B16" s="37" t="s">
        <v>146</v>
      </c>
      <c r="C16" s="39" t="s">
        <v>149</v>
      </c>
      <c r="D16" s="14" t="s">
        <v>151</v>
      </c>
    </row>
    <row r="17" ht="64.5" customHeight="1">
      <c r="A17" s="44">
        <v>13.0</v>
      </c>
      <c r="B17" s="12" t="s">
        <v>155</v>
      </c>
      <c r="C17" s="15" t="s">
        <v>158</v>
      </c>
      <c r="D17" s="14" t="s">
        <v>161</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D1"/>
    <mergeCell ref="A2:D2"/>
  </mergeCells>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C3483"/>
    <pageSetUpPr/>
  </sheetPr>
  <sheetViews>
    <sheetView workbookViewId="0"/>
  </sheetViews>
  <sheetFormatPr customHeight="1" defaultColWidth="14.43" defaultRowHeight="15.0"/>
  <cols>
    <col customWidth="1" min="1" max="1" width="6.0"/>
    <col customWidth="1" min="2" max="2" width="42.0"/>
    <col customWidth="1" min="3" max="3" width="36.0"/>
    <col customWidth="1" min="4" max="4" width="42.0"/>
    <col customWidth="1" min="5" max="5" width="8.0"/>
    <col customWidth="1" min="6" max="26" width="8.71"/>
  </cols>
  <sheetData>
    <row r="1" ht="25.5" customHeight="1">
      <c r="A1" s="2" t="s">
        <v>195</v>
      </c>
      <c r="B1" s="3"/>
      <c r="C1" s="3"/>
      <c r="D1" s="3"/>
      <c r="E1" s="4"/>
    </row>
    <row r="2" ht="31.5" customHeight="1">
      <c r="A2" s="5" t="s">
        <v>196</v>
      </c>
      <c r="B2" s="3"/>
      <c r="C2" s="3"/>
      <c r="D2" s="3"/>
      <c r="E2" s="4"/>
    </row>
    <row r="4" ht="19.5" customHeight="1">
      <c r="A4" s="53" t="s">
        <v>197</v>
      </c>
      <c r="B4" s="3"/>
      <c r="C4" s="3"/>
      <c r="D4" s="3"/>
      <c r="E4" s="4"/>
    </row>
    <row r="5" ht="21.75" customHeight="1">
      <c r="A5" s="54" t="s">
        <v>198</v>
      </c>
      <c r="B5" s="3"/>
      <c r="C5" s="3"/>
      <c r="D5" s="3"/>
      <c r="E5" s="4"/>
    </row>
    <row r="6" ht="19.5" customHeight="1">
      <c r="A6" s="7" t="s">
        <v>8</v>
      </c>
      <c r="B6" s="7" t="s">
        <v>199</v>
      </c>
      <c r="C6" s="7" t="s">
        <v>200</v>
      </c>
      <c r="D6" s="7" t="s">
        <v>201</v>
      </c>
      <c r="E6" s="7" t="s">
        <v>202</v>
      </c>
    </row>
    <row r="7" ht="48.0" customHeight="1">
      <c r="A7" s="55" t="s">
        <v>203</v>
      </c>
      <c r="B7" s="15" t="s">
        <v>204</v>
      </c>
      <c r="C7" s="56"/>
      <c r="D7" s="12" t="s">
        <v>205</v>
      </c>
      <c r="E7" s="57" t="s">
        <v>206</v>
      </c>
    </row>
    <row r="9" ht="19.5" customHeight="1">
      <c r="A9" s="53" t="s">
        <v>207</v>
      </c>
      <c r="B9" s="3"/>
      <c r="C9" s="3"/>
      <c r="D9" s="3"/>
      <c r="E9" s="4"/>
    </row>
    <row r="10" ht="27.75" customHeight="1">
      <c r="A10" s="58" t="s">
        <v>208</v>
      </c>
      <c r="B10" s="3"/>
      <c r="C10" s="3"/>
      <c r="D10" s="3"/>
      <c r="E10" s="4"/>
    </row>
    <row r="11" ht="19.5" customHeight="1">
      <c r="A11" s="7" t="s">
        <v>8</v>
      </c>
      <c r="B11" s="7" t="s">
        <v>199</v>
      </c>
      <c r="C11" s="7" t="s">
        <v>200</v>
      </c>
      <c r="D11" s="7" t="s">
        <v>209</v>
      </c>
      <c r="E11" s="7" t="s">
        <v>202</v>
      </c>
    </row>
    <row r="12" ht="69.75" customHeight="1">
      <c r="A12" s="59" t="s">
        <v>210</v>
      </c>
      <c r="B12" s="39" t="s">
        <v>211</v>
      </c>
      <c r="C12" s="56"/>
      <c r="D12" s="14" t="s">
        <v>212</v>
      </c>
      <c r="E12" s="60" t="s">
        <v>206</v>
      </c>
    </row>
    <row r="13" ht="69.75" customHeight="1">
      <c r="A13" s="59" t="s">
        <v>213</v>
      </c>
      <c r="B13" s="39" t="s">
        <v>214</v>
      </c>
      <c r="C13" s="56"/>
      <c r="D13" s="14" t="s">
        <v>215</v>
      </c>
      <c r="E13" s="60" t="s">
        <v>206</v>
      </c>
    </row>
    <row r="14" ht="69.75" customHeight="1">
      <c r="A14" s="59" t="s">
        <v>216</v>
      </c>
      <c r="B14" s="39" t="s">
        <v>217</v>
      </c>
      <c r="C14" s="56"/>
      <c r="D14" s="14" t="s">
        <v>218</v>
      </c>
      <c r="E14" s="60" t="s">
        <v>206</v>
      </c>
    </row>
    <row r="15" ht="69.75" customHeight="1">
      <c r="A15" s="59" t="s">
        <v>219</v>
      </c>
      <c r="B15" s="39" t="s">
        <v>220</v>
      </c>
      <c r="C15" s="56"/>
      <c r="D15" s="14" t="s">
        <v>221</v>
      </c>
      <c r="E15" s="60" t="s">
        <v>206</v>
      </c>
    </row>
    <row r="16" ht="69.75" customHeight="1">
      <c r="A16" s="61" t="s">
        <v>222</v>
      </c>
      <c r="B16" s="62" t="s">
        <v>223</v>
      </c>
      <c r="C16" s="56"/>
      <c r="D16" s="14" t="s">
        <v>224</v>
      </c>
      <c r="E16" s="63" t="s">
        <v>206</v>
      </c>
    </row>
    <row r="18" ht="19.5" customHeight="1">
      <c r="A18" s="53" t="s">
        <v>225</v>
      </c>
      <c r="B18" s="3"/>
      <c r="C18" s="3"/>
      <c r="D18" s="3"/>
      <c r="E18" s="4"/>
    </row>
    <row r="19" ht="27.75" customHeight="1">
      <c r="A19" s="64" t="s">
        <v>226</v>
      </c>
      <c r="B19" s="3"/>
      <c r="C19" s="3"/>
      <c r="D19" s="3"/>
      <c r="E19" s="4"/>
    </row>
    <row r="20" ht="19.5" customHeight="1">
      <c r="A20" s="7" t="s">
        <v>8</v>
      </c>
      <c r="B20" s="7" t="s">
        <v>227</v>
      </c>
      <c r="C20" s="7" t="s">
        <v>228</v>
      </c>
      <c r="D20" s="7" t="s">
        <v>201</v>
      </c>
      <c r="E20" s="7" t="s">
        <v>202</v>
      </c>
    </row>
    <row r="21" ht="51.75" customHeight="1">
      <c r="A21" s="65" t="s">
        <v>229</v>
      </c>
      <c r="B21" s="66" t="s">
        <v>230</v>
      </c>
      <c r="C21" s="56"/>
      <c r="D21" s="66" t="s">
        <v>231</v>
      </c>
      <c r="E21" s="67" t="s">
        <v>206</v>
      </c>
    </row>
    <row r="22" ht="51.75" customHeight="1">
      <c r="A22" s="65" t="s">
        <v>232</v>
      </c>
      <c r="B22" s="66" t="s">
        <v>233</v>
      </c>
      <c r="C22" s="56"/>
      <c r="D22" s="66" t="s">
        <v>234</v>
      </c>
      <c r="E22" s="67" t="s">
        <v>206</v>
      </c>
    </row>
    <row r="23" ht="51.75" customHeight="1">
      <c r="A23" s="65" t="s">
        <v>235</v>
      </c>
      <c r="B23" s="66" t="s">
        <v>236</v>
      </c>
      <c r="C23" s="56"/>
      <c r="D23" s="66" t="s">
        <v>237</v>
      </c>
      <c r="E23" s="67" t="s">
        <v>206</v>
      </c>
    </row>
    <row r="24" ht="15.75" customHeight="1"/>
    <row r="25" ht="15.75" customHeight="1"/>
    <row r="26" ht="19.5" customHeight="1">
      <c r="A26" s="49" t="s">
        <v>238</v>
      </c>
      <c r="B26" s="3"/>
      <c r="C26" s="3"/>
      <c r="D26" s="3"/>
      <c r="E26" s="4"/>
    </row>
    <row r="27" ht="24.0" customHeight="1">
      <c r="A27" s="68" t="s">
        <v>239</v>
      </c>
      <c r="B27" s="69"/>
      <c r="C27" s="3"/>
      <c r="D27" s="3"/>
      <c r="E27" s="4"/>
    </row>
    <row r="28" ht="24.0" customHeight="1">
      <c r="A28" s="68" t="s">
        <v>240</v>
      </c>
      <c r="B28" s="69"/>
      <c r="C28" s="3"/>
      <c r="D28" s="3"/>
      <c r="E28" s="4"/>
    </row>
    <row r="29" ht="24.0" customHeight="1">
      <c r="A29" s="68" t="s">
        <v>241</v>
      </c>
      <c r="B29" s="69"/>
      <c r="C29" s="3"/>
      <c r="D29" s="3"/>
      <c r="E29" s="4"/>
    </row>
    <row r="30" ht="24.0" customHeight="1">
      <c r="A30" s="68" t="s">
        <v>242</v>
      </c>
      <c r="B30" s="69"/>
      <c r="C30" s="3"/>
      <c r="D30" s="3"/>
      <c r="E30" s="4"/>
    </row>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3">
    <mergeCell ref="A19:E19"/>
    <mergeCell ref="A26:E26"/>
    <mergeCell ref="B27:E27"/>
    <mergeCell ref="B28:E28"/>
    <mergeCell ref="B29:E29"/>
    <mergeCell ref="B30:E30"/>
    <mergeCell ref="A1:E1"/>
    <mergeCell ref="A2:E2"/>
    <mergeCell ref="A4:E4"/>
    <mergeCell ref="A5:E5"/>
    <mergeCell ref="A9:E9"/>
    <mergeCell ref="A10:E10"/>
    <mergeCell ref="A18:E18"/>
  </mergeCells>
  <printOptions/>
  <pageMargins bottom="1.0" footer="0.0" header="0.0" left="0.75" right="0.75" top="1.0"/>
  <pageSetup orientation="landscape"/>
  <drawing r:id="rId1"/>
</worksheet>
</file>