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eability Matrix" sheetId="1" r:id="rId5"/>
    <sheet state="visible" name="Story Summary" sheetId="2" r:id="rId6"/>
    <sheet state="visible" name="Week Map" sheetId="3" r:id="rId7"/>
    <sheet state="visible" name="Exam Domain Coverage" sheetId="4" r:id="rId8"/>
  </sheets>
  <definedNames/>
  <calcPr/>
</workbook>
</file>

<file path=xl/sharedStrings.xml><?xml version="1.0" encoding="utf-8"?>
<sst xmlns="http://schemas.openxmlformats.org/spreadsheetml/2006/main" count="699" uniqueCount="409">
  <si>
    <t>Foundations Trail — Administrator Exam Domain Coverage</t>
  </si>
  <si>
    <t>Foundations Trail — Story Summary by Week</t>
  </si>
  <si>
    <t>Foundations Trail — Week × Story Map</t>
  </si>
  <si>
    <t>Maps each exam domain to the stories and weeks that build that knowledge. Every domain is covered by at least one capstone build.</t>
  </si>
  <si>
    <t>One row per user story. Use the Traceability Matrix sheet for full acceptance criteria detail.</t>
  </si>
  <si>
    <t>Exam Domain</t>
  </si>
  <si>
    <t>Shows which stories are active in each week, the primary exam domain, and the key build deliverable.</t>
  </si>
  <si>
    <t>Sprint</t>
  </si>
  <si>
    <t>Foundations Trail — User Story Traceability Matrix</t>
  </si>
  <si>
    <t>Week</t>
  </si>
  <si>
    <t>Approx. Weight</t>
  </si>
  <si>
    <t>Story ID</t>
  </si>
  <si>
    <t>Stories That Cover It</t>
  </si>
  <si>
    <t>Week Title</t>
  </si>
  <si>
    <t>Weeks</t>
  </si>
  <si>
    <t>Story Title</t>
  </si>
  <si>
    <t>Stories Active</t>
  </si>
  <si>
    <t>Key Concepts Tested by Capstone Build</t>
  </si>
  <si>
    <t>Persona</t>
  </si>
  <si>
    <t>Primary Exam Domain</t>
  </si>
  <si>
    <t>Exam Weight</t>
  </si>
  <si>
    <t>User Story (Summary)</t>
  </si>
  <si>
    <t>Learner Evidence</t>
  </si>
  <si>
    <t>Key Build Deliverable</t>
  </si>
  <si>
    <t>Definition of Done (Summary)</t>
  </si>
  <si>
    <t>Sprint 1</t>
  </si>
  <si>
    <t>Configuration &amp; Setup</t>
  </si>
  <si>
    <t>Exam Wt.</t>
  </si>
  <si>
    <t>Week 1</t>
  </si>
  <si>
    <t>Horizon Community Hub (HCH) Capstone  |  11 User Stories  |  3 Sprints  |  12 Weeks  |  Version 1.0  —  2026</t>
  </si>
  <si>
    <t>Scenarios</t>
  </si>
  <si>
    <t>Org Setup &amp; Data Discovery</t>
  </si>
  <si>
    <t>~20%</t>
  </si>
  <si>
    <t>S1-01, S1-02</t>
  </si>
  <si>
    <t>Status</t>
  </si>
  <si>
    <t>Weeks 1–4</t>
  </si>
  <si>
    <t>Org settings vs. object settings; NPSP managed package install; Company Information fields; fiscal year; currency hierarchy</t>
  </si>
  <si>
    <t>Org setup screenshot; NPSP Household Model confirmation; Company Info configuration</t>
  </si>
  <si>
    <t>Developer Edition org named correctly; NPSP installed &amp; configured; Company Info set; portfolio site live</t>
  </si>
  <si>
    <t>S1-01</t>
  </si>
  <si>
    <t>Org live, NPSP Household Model active, portfolio URL shareable</t>
  </si>
  <si>
    <t>Object Manager &amp; Lightning App Builder</t>
  </si>
  <si>
    <t>Enhanced Contact Data Capture</t>
  </si>
  <si>
    <t>Week 2</t>
  </si>
  <si>
    <t>S1-01, S1-04</t>
  </si>
  <si>
    <t>Custom Objects, Fields &amp; Relationships</t>
  </si>
  <si>
    <t>Support Staff</t>
  </si>
  <si>
    <t>I want to store Utility Account Numbers and Lease Expiration dates on the Contact record so I can identify eligibility without checking external spreadsheets.</t>
  </si>
  <si>
    <t>Field type selection (Text vs. Picklist vs. Date); Required field behavior; Validation Rule syntax with ISBLANK; Page Layout section design; ERD</t>
  </si>
  <si>
    <t>Persona / Role</t>
  </si>
  <si>
    <t>Custom field configuration; Validation Rule active; Utility Information page layout section; ERD published to portfolio</t>
  </si>
  <si>
    <t>User Story</t>
  </si>
  <si>
    <t>4 custom Contact fields (correct types); Validation Rule with ISBLANK guard; "Utility Information" page layout section; 3 Decision Log entries</t>
  </si>
  <si>
    <t>Security &amp; Access</t>
  </si>
  <si>
    <t>Past date rejected; blank date accepted; all fields Required = FALSE</t>
  </si>
  <si>
    <t>~13%</t>
  </si>
  <si>
    <t>S1-03, S1-04</t>
  </si>
  <si>
    <t>Week 3</t>
  </si>
  <si>
    <t>Scenario #</t>
  </si>
  <si>
    <t>OWD as record-level baseline; Role Hierarchy upward visibility; Profiles for object/field permissions; FLS for field-level visibility; layered security model</t>
  </si>
  <si>
    <t>5-test security verification (login as each test user); security screenshots; security narrative in portfolio</t>
  </si>
  <si>
    <t>Scenario Title</t>
  </si>
  <si>
    <t>Security Architecture</t>
  </si>
  <si>
    <t>Not Started</t>
  </si>
  <si>
    <t>Given</t>
  </si>
  <si>
    <t>Data Management</t>
  </si>
  <si>
    <t>When</t>
  </si>
  <si>
    <t>~10%</t>
  </si>
  <si>
    <t>Then</t>
  </si>
  <si>
    <t>Week 4</t>
  </si>
  <si>
    <t>Role Hierarchy (4 levels); HCH Volunteer Profile; Case OWD = Private; FLS on Veteran Status &amp; Income Bracket; 5 test users created</t>
  </si>
  <si>
    <t>Build / Config Notes</t>
  </si>
  <si>
    <t>All 5 security tests pass as expected</t>
  </si>
  <si>
    <t>Data Import Wizard vs. Data Loader; Duplicate Rule Alert vs. Block; Validation Rule behavior during import; data quality triage; field mapping</t>
  </si>
  <si>
    <t>S1-02</t>
  </si>
  <si>
    <t>Import results screenshot; Decision Log entries on import failures; Duplicate Rule configuration</t>
  </si>
  <si>
    <t>Pass / Fail Test</t>
  </si>
  <si>
    <t>Household Account Mapping</t>
  </si>
  <si>
    <t>Program Manager</t>
  </si>
  <si>
    <t>I want to group multiple individual Contacts under a single Household Account so I can track total impact and service history for a family unit.</t>
  </si>
  <si>
    <t>Service &amp; Support Applications</t>
  </si>
  <si>
    <t>Configuration &amp; Setup / NPSP</t>
  </si>
  <si>
    <t>Data Management &amp; Sprint 1 Demo</t>
  </si>
  <si>
    <t>Comments</t>
  </si>
  <si>
    <t>S1-01, S1-02, S1-03, S1-04</t>
  </si>
  <si>
    <t>~11%</t>
  </si>
  <si>
    <t>S2-01, S2-02, S2-03, S2-04, S3-01</t>
  </si>
  <si>
    <t>DIRTY CSV cleaned per Issue Log; import via Data Import Wizard; Duplicate Rule configured; import results documented; 2-min Loom recorded</t>
  </si>
  <si>
    <t>S1-03</t>
  </si>
  <si>
    <t>Weeks 5–7, 9</t>
  </si>
  <si>
    <t>Case Privacy &amp; Security Architecture</t>
  </si>
  <si>
    <t>Grant Eligibility Report returns 9 Veterans; import failures documented</t>
  </si>
  <si>
    <t>Case Record Types and Queues; Email-to-Case setup and threading; Web-to-Case limits and hidden fields; Assignment Rules (one active, first-match); Auto-Response scoping; Entitlements and Milestones</t>
  </si>
  <si>
    <t>System Administrator</t>
  </si>
  <si>
    <t>Email-to-case test screenshots; Web form + test Case; routing test (3 channels); Milestone countdown on Urgent Case</t>
  </si>
  <si>
    <t>I want to configure OWD for Cases to Private and build a role hierarchy so sensitive financial and crisis records are only visible to the assigned caseworker an</t>
  </si>
  <si>
    <t>Sprint 2</t>
  </si>
  <si>
    <t>Sprint 2 + 3</t>
  </si>
  <si>
    <t>Process Automation &amp; Flow Builder</t>
  </si>
  <si>
    <t>~16%</t>
  </si>
  <si>
    <t>Week 5</t>
  </si>
  <si>
    <t>S2-05, S3-02</t>
  </si>
  <si>
    <t>Weeks 8, 10</t>
  </si>
  <si>
    <t>Case Management &amp; Multi-Channel Intake</t>
  </si>
  <si>
    <t>Record-Triggered Flow (Before vs. After Save); Scheduled-Triggered Flow; Decision element conditions (ANY vs. ALL); CONTAINS case-insensitivity; Custom Notifications; loop protection patterns</t>
  </si>
  <si>
    <t>Loop Protection Flow Loom; Red Alert Flow Loom; Decision Log entries on Flow design choices</t>
  </si>
  <si>
    <t>S2-01, S2-02</t>
  </si>
  <si>
    <t>S1-04</t>
  </si>
  <si>
    <t>Federal Funding Eligibility Tracking</t>
  </si>
  <si>
    <t>Sales &amp; Marketing Applications</t>
  </si>
  <si>
    <t>Executive Director</t>
  </si>
  <si>
    <t>I want to track Veteran Status and Income Brackets on Contact records so I can provide the demographic reporting required for federal "Community First" grant co</t>
  </si>
  <si>
    <t>~12%</t>
  </si>
  <si>
    <t>Object Manager &amp; Analytics</t>
  </si>
  <si>
    <t>S2-02, S2-04</t>
  </si>
  <si>
    <t>~20% / ~9%</t>
  </si>
  <si>
    <t>Week 7</t>
  </si>
  <si>
    <t>3 Case Record Types; 4 Queues with Staff members; Email-to-Case for info@hch.org</t>
  </si>
  <si>
    <t>Assignment Rules: one active per object, entries evaluate top-down, first match wins, default owner; Auto-Response Rules scoping</t>
  </si>
  <si>
    <t>Test email → correct Case Record Type and Queue</t>
  </si>
  <si>
    <t>Assignment Rule configuration screenshot; routing decision tree in portfolio</t>
  </si>
  <si>
    <t>Week 6</t>
  </si>
  <si>
    <t>S2-01</t>
  </si>
  <si>
    <t>Analytics, Reports &amp; Dashboards</t>
  </si>
  <si>
    <t>Web-to-Case &amp; Validation Logic</t>
  </si>
  <si>
    <t>S2-03</t>
  </si>
  <si>
    <t>Multi-Channel Email-to-Case</t>
  </si>
  <si>
    <t>Web-to-Case HTML form; hidden Record Type input; Validation Rule for server-side enforcement; end-to-end test</t>
  </si>
  <si>
    <t>Support Representative</t>
  </si>
  <si>
    <t>~9%</t>
  </si>
  <si>
    <t>Form submission → Case in Utility Queue; Contact matched by email</t>
  </si>
  <si>
    <t>I want emails sent to info@, help@, and grants@ to automatically become Salesforce Cases so I can start triage immediately without manual transcription.</t>
  </si>
  <si>
    <t>S1-04, S3-03</t>
  </si>
  <si>
    <t>Weeks 4, 11</t>
  </si>
  <si>
    <t>Report types: Tabular, Summary, Matrix, Joined; Dashboard components; folder security; dynamic dashboard running user; Report Type creation for custom joins</t>
  </si>
  <si>
    <t>AC-1</t>
  </si>
  <si>
    <t>Grant Eligibility Report; Donor Impact Dashboard screenshot; 200-word board narrative</t>
  </si>
  <si>
    <t>Sprint 1 + 3</t>
  </si>
  <si>
    <t>S2-02</t>
  </si>
  <si>
    <t>Data Entry &amp; Validation</t>
  </si>
  <si>
    <t>Intelligent Routing: Assignment Rules &amp; Auto-Response</t>
  </si>
  <si>
    <t>Automated Queue Routing</t>
  </si>
  <si>
    <t>Change Management &amp; Maintenance</t>
  </si>
  <si>
    <t>User is on a Contact record</t>
  </si>
  <si>
    <t>~7%</t>
  </si>
  <si>
    <t>I want incoming Cases to be automatically routed to the correct specialist queue based on the service type so no case sits in the wrong queue.</t>
  </si>
  <si>
    <t>User enters a valid Utility Account Number and a future Lease Expiration date and clicks Save</t>
  </si>
  <si>
    <t>S3-04</t>
  </si>
  <si>
    <t>ONE Assignment Rule with 3 entries; Email-to-Case for help@ and grants@; Auto-Response Rules scoped to Web/Email origin</t>
  </si>
  <si>
    <t>Record saves successfully and both fields display in the "Utility Information" section</t>
  </si>
  <si>
    <t>Week 12</t>
  </si>
  <si>
    <t>All 3 channels route to correct queue; auto-response fires; no internal case triggers</t>
  </si>
  <si>
    <t>Sandbox types (Developer, Partial, Full); change sets for metadata deployment; org handover documentation; smoke testing; admin governance</t>
  </si>
  <si>
    <t>Text field (len 18) for Utility Account Number; Date field for Lease Expiration; Validation Rule: AND(NOT(ISBLANK(Lease_Expiration_Date__c)), Lease_Expiration_Date__c &lt; TODAY()); Required = FALSE on both fields</t>
  </si>
  <si>
    <t>Volunteer Cheat Sheet; Admin Handover Guide; smoke test checklist; Capstone Loom</t>
  </si>
  <si>
    <t>Week 8</t>
  </si>
  <si>
    <t>Sprint 3</t>
  </si>
  <si>
    <t>Flow Builder: Loop Protection Engine</t>
  </si>
  <si>
    <t>S2-05</t>
  </si>
  <si>
    <t>Public Web-to-Case Intake Form</t>
  </si>
  <si>
    <t>Community Member in crisis</t>
  </si>
  <si>
    <t>I want to submit a help request via a web form so I can request assistance even when the physical office is closed.</t>
  </si>
  <si>
    <t>Record-Triggered Flow on Case (After-Save, Created); Decision ANY: "Out of Office" OR "Automatic reply" OR "Undeliverable"; Update Status = Closed</t>
  </si>
  <si>
    <t>Test 1 (OOO subject) → Closed; Test 2 (legitimate subject) → stays New</t>
  </si>
  <si>
    <t>Week 9</t>
  </si>
  <si>
    <t>Entitlements &amp; SLA Milestones</t>
  </si>
  <si>
    <t>S3-01</t>
  </si>
  <si>
    <t>Service &amp; Support Applications / Entitlements</t>
  </si>
  <si>
    <t>Enter past date → save fails. Enter blank → save succeeds. Enter future date → save succeeds.</t>
  </si>
  <si>
    <t>S2-04</t>
  </si>
  <si>
    <t>Entitlements enabled; "HCH Standard Support" process; First Response (4hr, Urgent); Resolution (48hr, all); associated with correct Record Types; Milestone Tracker on layout</t>
  </si>
  <si>
    <t>Urgent Case shows 4:00:00 countdown; clock stops on first response</t>
  </si>
  <si>
    <t>Auto-Response &amp; Routing Notifications</t>
  </si>
  <si>
    <t>Week 10</t>
  </si>
  <si>
    <t>I want clients to automatically receive a confirmation email when their case is created so they know their request was received.</t>
  </si>
  <si>
    <t>Red Alert Escalation Flow</t>
  </si>
  <si>
    <t>S3-02, S3-04</t>
  </si>
  <si>
    <t>Scheduled-Triggered Flow; 30-min interval; filter: Urgent + New + OwnerId 00G + &gt;2hrs; Custom Notification to Elena; no Chatter post</t>
  </si>
  <si>
    <t>Notification fires within threshold; assigned cases ignored; Chatter feed empty</t>
  </si>
  <si>
    <t>Loop Protection Flow (Spam &amp; OOO Filter)</t>
  </si>
  <si>
    <t>Week 11</t>
  </si>
  <si>
    <t>Reports, Dashboards &amp; Data Storytelling</t>
  </si>
  <si>
    <t>S3-03</t>
  </si>
  <si>
    <t>I want to prevent Out of Office and Undeliverable emails from creating Cases so support queues are not flooded with automated ghost records.</t>
  </si>
  <si>
    <t>Summary Report (SLA); Matrix Report (Volume by Type/Month); Joined Report (Veteran/Income); 4-component Dashboard in "Leadership" folder</t>
  </si>
  <si>
    <t>SLA ≈ 78%; Veterans = 10; open cases = 10; dashboard accessible to Elena only</t>
  </si>
  <si>
    <t>Org Handover, Final Audit &amp; Capstone Demo Day</t>
  </si>
  <si>
    <t>AC-2</t>
  </si>
  <si>
    <t>Data Integrity Prevention</t>
  </si>
  <si>
    <t>Volunteer Cheat Sheet; final security audit; 4-chain smoke test; 12 Decision Log entries; Capstone Loom (5-7 min)</t>
  </si>
  <si>
    <t>All 4 smoke tests pass; security intact; Decision Log published; Demo Day attended</t>
  </si>
  <si>
    <t>User attempts to save a Contact with a Lease Expiration date in the past</t>
  </si>
  <si>
    <t>User clicks Save</t>
  </si>
  <si>
    <t>Visual SLA Milestone Tracking</t>
  </si>
  <si>
    <t>Validation error appears: "Lease Expiration Date must be today or a future date." Record does NOT save</t>
  </si>
  <si>
    <t>I want to see a live countdown timer on Urgent cases so I can ensure first response within the 4-hour target window.</t>
  </si>
  <si>
    <t>AC-3</t>
  </si>
  <si>
    <t>Blank Date Allowed</t>
  </si>
  <si>
    <t>User saves a new Contact with no Lease Expiration Date entered</t>
  </si>
  <si>
    <t>S3-02</t>
  </si>
  <si>
    <t>Red Alert Escalation Engine</t>
  </si>
  <si>
    <t>I want a scheduled Flow to detect Urgent cases unassigned in queue for over 2 hours and alert Elena privately so she can intervene before SLA breach.</t>
  </si>
  <si>
    <t>Record saves successfully — blank date is not blocked by the Validation Rule (ISBLANK guard active)</t>
  </si>
  <si>
    <t>Donor Impact &amp; Performance Dashboard</t>
  </si>
  <si>
    <t>Program Director (Elena)</t>
  </si>
  <si>
    <t>I want to view real-time SLA achievement, case volume, and veteran service metrics on a dashboard so I can provide accurate data-backed impact reports to donors</t>
  </si>
  <si>
    <t>Automatic Household Creation</t>
  </si>
  <si>
    <t>User is creating a new Contact for a unique family with no existing Household</t>
  </si>
  <si>
    <t>Private Escalation Alerts &amp; Org Handover</t>
  </si>
  <si>
    <t>User leaves Account Name blank and saves the Contact</t>
  </si>
  <si>
    <t>Program Manager (Elena)</t>
  </si>
  <si>
    <t>NPSP automatically creates a "[Last Name] Household" Account and links the Contact to it</t>
  </si>
  <si>
    <t>I want escalation notifications sent as private alerts rather than public Chatter posts, and I want a complete org handover package so incoming staff can operat</t>
  </si>
  <si>
    <t>Change Management &amp; Service Cloud</t>
  </si>
  <si>
    <t>NPSP installed from AppExchange; Household Account Model active in NPSP Settings; org named "Horizon Community Hub — [Name]"; Company Info set (timezone US/Central, currency USD, fiscal year January)</t>
  </si>
  <si>
    <t>~7% / ~11%</t>
  </si>
  <si>
    <t>Create new Contact with blank Account Name → "[Last Name] Household" auto-created. Create second Contact and link to existing Household → appears as household member.</t>
  </si>
  <si>
    <t>Linking to Existing Household</t>
  </si>
  <si>
    <t>A "Martinez Household" Account already exists in the org</t>
  </si>
  <si>
    <t>User creates a new Contact "Sofia Martinez" and selects "Martinez Household" as the Account</t>
  </si>
  <si>
    <t>Sofia is added as a Household member and the Household address syncs to her Contact record</t>
  </si>
  <si>
    <t>I want to configure OWD for Cases to Private and build a role hierarchy so sensitive financial and crisis records are only visible to the assigned caseworker and management.</t>
  </si>
  <si>
    <t>Peer Access Restriction</t>
  </si>
  <si>
    <t>Case A is owned by Staff Member Tom Reid</t>
  </si>
  <si>
    <t>Staff Member Sarah Kim (same level, not above Tom in hierarchy) searches for Case A</t>
  </si>
  <si>
    <t>Sarah cannot see or access Case A — zero results returned</t>
  </si>
  <si>
    <t>Case OWD = Private; Role Hierarchy: Executive Director &gt; Program Director &gt; Support Staff &gt; Volunteer; HCH Volunteer Profile cloned from Standard User with Case object permissions removed; FLS: Veteran Status and Income Bracket hidden on Volunteer profile; 5 test users created per Data Guide</t>
  </si>
  <si>
    <t>Log in as each of the 5 test users and verify access exactly matches the Expected Result column above.</t>
  </si>
  <si>
    <t>Volunteer Profile Lockdown</t>
  </si>
  <si>
    <t>User Alex Rivera has the HCH Volunteer profile and is logged in</t>
  </si>
  <si>
    <t>Alex navigates to the Cases tab</t>
  </si>
  <si>
    <t>Alex sees zero case records. Veteran Status and Income Bracket fields are hidden on any Contact record Alex can view</t>
  </si>
  <si>
    <t>Management Visibility</t>
  </si>
  <si>
    <t>Case A is owned by Tom Reid (Support Staff)</t>
  </si>
  <si>
    <t>Elena Vasquez (Program Director, above Tom in hierarchy) views Cases</t>
  </si>
  <si>
    <t>Elena can see Tom's case — Role Hierarchy grants upward visibility</t>
  </si>
  <si>
    <t>AC-4</t>
  </si>
  <si>
    <t>Executive Full Visibility</t>
  </si>
  <si>
    <t>Cases owned by all four Support Staff exist in the org</t>
  </si>
  <si>
    <t>Edward Nguyen (Executive Director) views Cases</t>
  </si>
  <si>
    <t>Edward sees all cases from all staff members</t>
  </si>
  <si>
    <t>I want to track Veteran Status and Income Brackets on Contact records so I can provide the demographic reporting required for federal "Community First" grant compliance.</t>
  </si>
  <si>
    <t>Sensitive Data Visibility</t>
  </si>
  <si>
    <t>Veteran Status and Income Bracket fields exist on Contact</t>
  </si>
  <si>
    <t>Support Staff user views a Contact record</t>
  </si>
  <si>
    <t>Both fields are visible and editable. When a Volunteer views the same record, both fields are hidden (FLS enforced)</t>
  </si>
  <si>
    <t>Veteran Status: Picklist (Yes / No / Unknown); Income Bracket: Picklist (5 tiers: Under $15,000 / $15,000-$24,999 / $25,000-$34,999 / $35,000-$49,999 / $50,000 and above); FLS set at Profile level; Grant Eligibility Report saved to shared folder</t>
  </si>
  <si>
    <t>Run Grant Eligibility Report → confirm 9 Veterans. Log in as Volunteer → confirm fields hidden. Attempt to import non-standard value → confirm failure.</t>
  </si>
  <si>
    <t>Grant Report Accuracy</t>
  </si>
  <si>
    <t>Multiple Contacts have been imported with Veteran Status = "Yes"</t>
  </si>
  <si>
    <t>User runs the Quarterly Grant Eligibility Report filtered by Veteran Status = "Yes"</t>
  </si>
  <si>
    <t>Report returns exactly the number of Veterans in the imported data (expected: 9 from clean import)</t>
  </si>
  <si>
    <t>Picklist Value Integrity</t>
  </si>
  <si>
    <t>Import file contains Veteran Status values of "YES", "Veteran", "N", and "Unknown"</t>
  </si>
  <si>
    <t>Import wizard processes the file</t>
  </si>
  <si>
    <t>Only records with exact picklist values (Yes / No / Unknown) import successfully. Non-matching values fail and are documented in the Admin Decision Log</t>
  </si>
  <si>
    <t>Email Creates Case</t>
  </si>
  <si>
    <t>Client sends an email to info@hch.org</t>
  </si>
  <si>
    <t>Salesforce processes the inbound email via Email-to-Case</t>
  </si>
  <si>
    <t>A new Case is created with Status = "New" and Origin = "Email". Case is assigned to General Support Queue</t>
  </si>
  <si>
    <t>Email-to-Case enabled in Service Setup; routing addresses for info@ (General/Utility), help@ (Housing), grants@ (Veteran Services); Create Task from Email = OFF; HTML Email = ON; Contact matching = Use Default if No Match Found; 3 Case Record Types created; 4 Queues created with Staff users as members</t>
  </si>
  <si>
    <t>Send test email to each of the 3 addresses. Verify: correct Case Record Type, correct Queue, no duplicate on reply.</t>
  </si>
  <si>
    <t>Complete</t>
  </si>
  <si>
    <t>Correct Channel Routing</t>
  </si>
  <si>
    <t>Client sends an email to grants@hch.org</t>
  </si>
  <si>
    <t>Email is processed by Email-to-Case</t>
  </si>
  <si>
    <t>Case is created with Record Type = Veteran Services and routed to Veteran Services Queue</t>
  </si>
  <si>
    <t>Threading on Reply</t>
  </si>
  <si>
    <t>Existing Case #1001 has an automated notification sent to the client</t>
  </si>
  <si>
    <t>Client replies to that notification email</t>
  </si>
  <si>
    <t>Reply attaches to Case #1001 as an Email Message record — no duplicate case created</t>
  </si>
  <si>
    <t>Record Type Routing</t>
  </si>
  <si>
    <t>A new Case is created with Record Type = Housing Support</t>
  </si>
  <si>
    <t>The Case Assignment Rule evaluates the record</t>
  </si>
  <si>
    <t>Case is assigned to the Housing Support Queue. No manual assignment needed.</t>
  </si>
  <si>
    <t>One Case Assignment Rule with 3 ordered entries (Utility → Utility Queue, Housing → Housing Queue, Veteran Services → Veteran Queue); default owner = General Support Queue; entries evaluate top-down, first match wins</t>
  </si>
  <si>
    <t>Create one case of each Record Type → verify correct queue. Create case matching no criteria → lands in General Support Queue.</t>
  </si>
  <si>
    <t>Single Active Rule</t>
  </si>
  <si>
    <t>Admin attempts to activate a second Case Assignment Rule</t>
  </si>
  <si>
    <t>Admin clicks Activate on the second rule</t>
  </si>
  <si>
    <t>First rule is automatically deactivated. Only one Assignment Rule per object can be active simultaneously.</t>
  </si>
  <si>
    <t>Default Queue for No Match</t>
  </si>
  <si>
    <t>A Case is created that does not match any Assignment Rule entry criteria</t>
  </si>
  <si>
    <t>Assignment Rule evaluates and finds no matching entry</t>
  </si>
  <si>
    <t>Case is assigned to the General Support Queue (the rule's default owner)</t>
  </si>
  <si>
    <t>S2-03.a</t>
  </si>
  <si>
    <t>Form Submission &amp; Case Creation</t>
  </si>
  <si>
    <t>Community member completes the Utility Assistance web form in a browser</t>
  </si>
  <si>
    <t>User clicks Submit</t>
  </si>
  <si>
    <t>A Case is created with Record Type = Utility Assistance and assigned to Utility Assistance Queue. Client receives auto-response email with their Case Number.</t>
  </si>
  <si>
    <t>Web-to-Case enabled; HTML form generated with fields: First Name, Last Name, Email, Phone, Subject (pre-populated), Description; Record Type ID embedded as hidden input; HTML required = ON for client-side validation; Validation Rule on Case for server-side enforcement</t>
  </si>
  <si>
    <t>Navigate to site in an incognito browser, and ensure landing page is accessible. 
Submit form with known contact email → Case created, linked to Contact, Record Type = Utility Assistance. Submit with unknown email → Case created, unlinked. Inspect Case Record Type ID matches expected.</t>
  </si>
  <si>
    <t>Hidden Record Type Enforcement</t>
  </si>
  <si>
    <t>Form submitted without a visible Record Type field</t>
  </si>
  <si>
    <t>Salesforce receives the POST request</t>
  </si>
  <si>
    <t>Case Record Type is set to Utility Assistance via hidden input field — cannot be manipulated by the client</t>
  </si>
  <si>
    <t>Contact Match</t>
  </si>
  <si>
    <t>Form submitted with an email address that matches an imported Contact</t>
  </si>
  <si>
    <t>Salesforce processes the submission</t>
  </si>
  <si>
    <t>Case is automatically linked to the matching Contact record</t>
  </si>
  <si>
    <t>S2-03.b</t>
  </si>
  <si>
    <t>Create Public Case Intake Platform</t>
  </si>
  <si>
    <t>I want a platform that will allow me to submit a case when I have an immediate need of assistance</t>
  </si>
  <si>
    <t>Public Access</t>
  </si>
  <si>
    <t>A community member needs to submit a case via a form</t>
  </si>
  <si>
    <t>The community member navigates to an experience URL</t>
  </si>
  <si>
    <t>Community member is able to navigate to the site, and is not restricted from accessing contents</t>
  </si>
  <si>
    <t>LWR digital experience site created, Guest user access enabled, guest user api access enabled, web to case form added to site</t>
  </si>
  <si>
    <t>Navigable Landing Page</t>
  </si>
  <si>
    <t>A community member has accessed the public site</t>
  </si>
  <si>
    <t>A community member is viewing the landing page</t>
  </si>
  <si>
    <t>Community member is able to see the case form and enter data</t>
  </si>
  <si>
    <t>Auto-Response on Web Submission</t>
  </si>
  <si>
    <t>Client submits the Utility Assistance web form</t>
  </si>
  <si>
    <t>Case is created with Origin = Web</t>
  </si>
  <si>
    <t>Client receives automated email: "We received your request — Case #[CaseNumber]" within minutes of submission</t>
  </si>
  <si>
    <t>Auto-Response Rules scoped to Origin = Web OR Email; one rule per Record Type; email templates include {!Case.CaseNumber} merge field; Subject line: "We received your request — Case #{!Case.CaseNumber}"</t>
  </si>
  <si>
    <t>Submit web form → auto-response received with correct template. Create case via phone (internal) → no auto-response fires.</t>
  </si>
  <si>
    <t>Channel-Specific Templates</t>
  </si>
  <si>
    <t>Cases arrive via three different channels (Web, info@ email, grants@ email)</t>
  </si>
  <si>
    <t>Auto-Response Rules evaluate the new Case</t>
  </si>
  <si>
    <t>Each channel receives a template specific to that service type (Utility, General, Veteran Services). No cross-channel template misfires.</t>
  </si>
  <si>
    <t>Internal Cases Not Triggered</t>
  </si>
  <si>
    <t>A caseworker manually creates a Case directly in Salesforce (Origin = Phone)</t>
  </si>
  <si>
    <t>Auto-Response Rule evaluates the Case</t>
  </si>
  <si>
    <t>No auto-response email is sent — Origin filter (Web OR Email only) prevents internal case notifications</t>
  </si>
  <si>
    <t>OOO Subject Triggers Auto-Close</t>
  </si>
  <si>
    <t>An email with subject "Automatic reply: Re: your utility request" is processed by Email-to-Case</t>
  </si>
  <si>
    <t>The Case is created and the Record-Triggered Flow evaluates it (After-Save, Created)</t>
  </si>
  <si>
    <t>Case Status is immediately set to "Needs Review". Case Comment created with 'Issue with email'</t>
  </si>
  <si>
    <t>Record-Triggered Flow on Case; Trigger = Created; Optimize = After Save; Decision element: Subject CONTAINS "Out of Office" OR "Automatic reply" OR "Undeliverable" (ANY match required); Update Records: Status = Closed on triggering record</t>
  </si>
  <si>
    <t>Test 1: Subject = "Automatic reply: test" → Case immediately Closed. Test 2: Subject = "Help, my lights are out" → Case stays New. Test 3: Subject = "OUT OF OFFICE" → Case Closed.</t>
  </si>
  <si>
    <t>Legitimate Case Stays Open</t>
  </si>
  <si>
    <t>An email with subject "Help, my lights are out" is processed and a Case is created</t>
  </si>
  <si>
    <t>The Record-Triggered Flow evaluates the Case</t>
  </si>
  <si>
    <t>Case Status remains "New". Case is routed normally. Flow takes no action.</t>
  </si>
  <si>
    <t>Case-Insensitive Matching</t>
  </si>
  <si>
    <t>An email with subject "OUT OF OFFICE: vacation until Monday" creates a Case</t>
  </si>
  <si>
    <t>Flow evaluates the Subject field</t>
  </si>
  <si>
    <t>Case is closed — CONTAINS operator in Flow is case-insensitive</t>
  </si>
  <si>
    <t>Countdown Timer Appears on Urgent Case</t>
  </si>
  <si>
    <t>A new Case is created with Priority = "Urgent" and Record Type = Utility Assistance</t>
  </si>
  <si>
    <t>Caseworker views the Case Record Page</t>
  </si>
  <si>
    <t>Milestone Tracker component displays "First Response" timer counting down from 4:00:00</t>
  </si>
  <si>
    <t>Entitlements, Milestones, Entitlement History enabled in Setup; Entitlement Process "HCH Standard Support" active; Milestone 1: First Response, 4 hrs, Urgent cases; Milestone 2: Resolution, 48 hrs, all cases; Process associated with Utility Assistance and Veteran Services Record Types; Entitlements related list on Case page layout; Milestone Tracker component on Case Lightning Record Page</t>
  </si>
  <si>
    <t>5-step diagnostic if timer does not appear: (1) related list on layout? (2) process associated with Record Types? (3) case created after activation? (4) within business hours? (5) Milestone Tracker component on page?</t>
  </si>
  <si>
    <t>Clock Stops on First Response</t>
  </si>
  <si>
    <t>An active 4-hour Milestone is running on an Urgent Case</t>
  </si>
  <si>
    <t>Caseworker sends an outgoing email OR changes Status from "New" to "Working"</t>
  </si>
  <si>
    <t>First Response Milestone is marked "Completed" and the timer stops</t>
  </si>
  <si>
    <t>48-Hour Resolution Milestone</t>
  </si>
  <si>
    <t>A Case of any priority is open in the system</t>
  </si>
  <si>
    <t>Caseworker views the Milestone Tracker</t>
  </si>
  <si>
    <t>Resolution Milestone shows 48-hour countdown. Timer stops when Status = Closed.</t>
  </si>
  <si>
    <t>Non-Urgent Cases Excluded</t>
  </si>
  <si>
    <t>A new Case is created with Priority = "Normal"</t>
  </si>
  <si>
    <t>No First Response Milestone appears — the 4-hour timer applies to Urgent cases only</t>
  </si>
  <si>
    <t>Red Alert Fires at 2-Hour Threshold</t>
  </si>
  <si>
    <t>An Urgent Case (Priority = Urgent, Status = New, and Recordtype is Util Assistance) has been owned by a queue (OwnerId starts with "00G") for more than 2 hours</t>
  </si>
  <si>
    <t>Scheduled automation runs (every 30 minutes)</t>
  </si>
  <si>
    <t>Elena (Program Director) receives a Private Bell Notification: "URGENT: Case [#] has been in [Queue] for over 2 hours without assignment." No Chatter post created.</t>
  </si>
  <si>
    <t>Recurring milestone on Case; runs every 30 minutes; filter: Priority = Urgent, Status = New, OwnerId STARTS WITH "00G", CreatedDate &lt;= NOW - (1/12) [2 hrs]; Custom Notification Type "HCH Red Alert" created in Setup; Send Notification targets Elena's User ID</t>
  </si>
  <si>
    <t>Reduce threshold to 5 min for testing (1/288). Create Urgent Case in queue → verify Elena notification fires within 5 min. Assign Case to user → verify no notification. Check Chatter feed → verify no posts.</t>
  </si>
  <si>
    <t>No Alert for Assigned Cases</t>
  </si>
  <si>
    <t>An Urgent Case was claimed by a caseworker 90 minutes ago (OwnerId now starts with "005")</t>
  </si>
  <si>
    <t>Scheduled Flow runs and evaluates the Case</t>
  </si>
  <si>
    <t>No notification sent — OwnerId filter (starts with "00G") excludes cases already assigned to a user</t>
  </si>
  <si>
    <t>No Public Chatter Post</t>
  </si>
  <si>
    <t>Red Alert Flow triggers for an unassigned Urgent Case</t>
  </si>
  <si>
    <t>Flow executes the notification action</t>
  </si>
  <si>
    <t>Elena receives a Private Bell Notification only. Zero posts to Company-Wide Chatter or any Case feed.</t>
  </si>
  <si>
    <t>I want to view real-time SLA achievement, case volume, and veteran service metrics on a dashboard so I can provide accurate data-backed impact reports to donors and the board.</t>
  </si>
  <si>
    <t>SLA Achievement Metric Visible</t>
  </si>
  <si>
    <t>Dashboard is refreshed and Elena views the SLA Achievement component</t>
  </si>
  <si>
    <t>Elena views the "SLA Achievement" gauge or metric</t>
  </si>
  <si>
    <t>Component accurately shows percentage of First Response Milestones met vs. violated across all Record Types</t>
  </si>
  <si>
    <t>Summary Report: SLA Achievement (Cases with Entitlements Report Type, grouped by Milestone Status + Record Type); Matrix Report: Case Volume by Type and Month; Joined Report: Veteran Status + Income Bracket (Cases joined with Contacts); 4-component Dashboard; saved to "Leadership" folder; shared to Elena's role; running user = Elena (or dynamic)</t>
  </si>
  <si>
    <t>Verify dashboard values against Sprint 3 test cases: SLA% ≈ 78%, veteran count = 10, open cases = 10. Log in as Volunteer → confirm dashboard not accessible.</t>
  </si>
  <si>
    <t>Case Volume by Type and Month</t>
  </si>
  <si>
    <t>Matrix Report is the source for the Case Volume component</t>
  </si>
  <si>
    <t>Elena views the bar chart on the dashboard</t>
  </si>
  <si>
    <t>Chart shows case counts grouped by Record Type (rows) and Calendar Month (columns)</t>
  </si>
  <si>
    <t>Veteran Analysis Table</t>
  </si>
  <si>
    <t>Joined Report combines Contact and Case data</t>
  </si>
  <si>
    <t>Elena views the Veteran Services table component</t>
  </si>
  <si>
    <t>Table shows veteran client count and income bracket breakdown — the data HCH needs for federal grant reporting</t>
  </si>
  <si>
    <t>Dashboard Accessible to Elena</t>
  </si>
  <si>
    <t>Dashboard is saved to "Leadership" folder</t>
  </si>
  <si>
    <t>Elena logs in with her user credentials and navigates to Dashboards</t>
  </si>
  <si>
    <t>Donor Impact Dashboard is visible and accessible to Elena's role. Not visible to Volunteer profile users.</t>
  </si>
  <si>
    <t>I want escalation notifications sent as private alerts rather than public Chatter posts, and I want a complete org handover package so incoming staff can operate the system.</t>
  </si>
  <si>
    <t>Private Bell Notification Only</t>
  </si>
  <si>
    <t>An Urgent Case has been unassigned in a queue for 2+ hours and the Red Alert Flow triggers</t>
  </si>
  <si>
    <t>Flow executes the escalation notification</t>
  </si>
  <si>
    <t>Elena receives a Private Bell Notification with case details. NO post to Company-Wide Chatter or Case Chatter feed under any conditions.</t>
  </si>
  <si>
    <t>Red Alert Flow configured for private notifications only; Volunteer Cheat Sheet (1 page) published to portfolio; Admin Handover Guide completed; Smoke test checklist executed; Grant Eligibility Report confirms 9 Veterans; final security test with all 5 test users</t>
  </si>
  <si>
    <t>Execute all 4 smoke tests sequentially. Log in as Volunteer → verify security intact. Review Chatter feed → confirm zero Red Alert posts. Run Grant Eligibility Report → 9 Veterans returned.</t>
  </si>
  <si>
    <t>Volunteer Cheat Sheet Complete</t>
  </si>
  <si>
    <t>Org handover package is being prepared for incoming staff</t>
  </si>
  <si>
    <t>Volunteer Cheat Sheet is published</t>
  </si>
  <si>
    <t>Cheat sheet contains: (1) how to find and view a Contact, (2) how to log a volunteer interaction as a Task, (3) three explicit NEVER DOs: never edit Cases, never modify Contact owner, never create or delete records</t>
  </si>
  <si>
    <t>Smoke Test — All Automation Chains</t>
  </si>
  <si>
    <t>Final org audit is conducted before Capstone Demo Day</t>
  </si>
  <si>
    <t>Each of the 4 automation chains is tested end-to-end</t>
  </si>
  <si>
    <t>(1) Web form → Case in Utility Queue → auto-response fires. (2) Urgent Case created → 4-hr Milestone countdown appears. (3) "Automatic reply" subject → Case auto-closes. (4) Urgent Case in queue 2+ hours → Elena receives private notification.</t>
  </si>
  <si>
    <t>Security Audit Passes</t>
  </si>
  <si>
    <t>Final security audit conducted</t>
  </si>
  <si>
    <t>Admin logs in as Alex Rivera (Volunteer)</t>
  </si>
  <si>
    <t>Alex sees zero Cases. Veteran Status and Income Bracket are hidden on Contact records. All 4 custom fields present on Contact layout.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</si>
</sst>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b/>
      <sz val="15.0"/>
      <color rgb="FFFFFFFF"/>
      <name val="Arial"/>
    </font>
    <font>
      <b/>
      <sz val="10.0"/>
      <color rgb="FF1A1A1A"/>
      <name val="Arial"/>
    </font>
    <font>
      <sz val="10.0"/>
      <color rgb="FF1A1A1A"/>
      <name val="Arial"/>
    </font>
    <font>
      <b/>
      <sz val="9.0"/>
      <color rgb="FF2F6B3F"/>
      <name val="Courier New"/>
    </font>
    <font>
      <b/>
      <sz val="10.0"/>
      <color rgb="FF2F6B3F"/>
      <name val="Courier New"/>
    </font>
    <font>
      <b/>
      <sz val="9.0"/>
      <color rgb="FF2F6F7E"/>
      <name val="Courier New"/>
    </font>
    <font>
      <b/>
      <sz val="10.0"/>
      <color rgb="FF2F6F7E"/>
      <name val="Courier New"/>
    </font>
    <font>
      <sz val="9.0"/>
      <color rgb="FF666666"/>
      <name val="Arial"/>
    </font>
    <font>
      <b/>
      <sz val="9.0"/>
      <color rgb="FF1A2B4A"/>
      <name val="Courier New"/>
    </font>
    <font>
      <i/>
      <sz val="9.0"/>
      <color rgb="FF666666"/>
      <name val="Arial"/>
    </font>
    <font>
      <b/>
      <sz val="10.0"/>
      <color rgb="FF1A2B4A"/>
      <name val="Courier New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2F6B3F"/>
        <bgColor rgb="FF2F6B3F"/>
      </patternFill>
    </fill>
    <fill>
      <patternFill patternType="solid">
        <fgColor rgb="FF2F6F7E"/>
        <bgColor rgb="FF2F6F7E"/>
      </patternFill>
    </fill>
    <fill>
      <patternFill patternType="solid">
        <fgColor rgb="FF1A2B4A"/>
        <bgColor rgb="FF1A2B4A"/>
      </patternFill>
    </fill>
    <fill>
      <patternFill patternType="solid">
        <fgColor rgb="FFEAF3EC"/>
        <bgColor rgb="FFEAF3EC"/>
      </patternFill>
    </fill>
    <fill>
      <patternFill patternType="solid">
        <fgColor rgb="FFF5F5F5"/>
        <bgColor rgb="FFF5F5F5"/>
      </patternFill>
    </fill>
    <fill>
      <patternFill patternType="solid">
        <fgColor rgb="FFE4F2F6"/>
        <bgColor rgb="FFE4F2F6"/>
      </patternFill>
    </fill>
    <fill>
      <patternFill patternType="solid">
        <fgColor rgb="FFE8EAF6"/>
        <bgColor rgb="FFE8EAF6"/>
      </patternFill>
    </fill>
    <fill>
      <patternFill patternType="solid">
        <fgColor rgb="FFD5EDD9"/>
        <bgColor rgb="FFD5EDD9"/>
      </patternFill>
    </fill>
    <fill>
      <patternFill patternType="solid">
        <fgColor rgb="FFCCE8F1"/>
        <bgColor rgb="FFCCE8F1"/>
      </patternFill>
    </fill>
    <fill>
      <patternFill patternType="solid">
        <fgColor rgb="FFD3D6F0"/>
        <bgColor rgb="FFD3D6F0"/>
      </patternFill>
    </fill>
  </fills>
  <borders count="1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FFFFFF"/>
      </left>
      <right style="thin">
        <color rgb="FFFFFFFF"/>
      </right>
    </border>
    <border>
      <left style="thin">
        <color rgb="FFCCCCCC"/>
      </left>
      <right style="thin">
        <color rgb="FFCCCCCC"/>
      </right>
    </border>
    <border>
      <left style="thin">
        <color rgb="FFDDDDDD"/>
      </left>
      <right style="thin">
        <color rgb="FFDDDDDD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top" wrapText="1"/>
    </xf>
    <xf borderId="4" fillId="5" fontId="8" numFmtId="0" xfId="0" applyAlignment="1" applyBorder="1" applyFont="1">
      <alignment horizontal="left" shrinkToFit="0" vertical="top" wrapText="1"/>
    </xf>
    <xf borderId="4" fillId="5" fontId="9" numFmtId="0" xfId="0" applyAlignment="1" applyBorder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left" shrinkToFit="0" vertical="top" wrapText="1"/>
    </xf>
    <xf borderId="4" fillId="7" fontId="8" numFmtId="0" xfId="0" applyAlignment="1" applyBorder="1" applyFont="1">
      <alignment horizontal="left" shrinkToFit="0" vertical="top" wrapText="1"/>
    </xf>
    <xf borderId="5" fillId="2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6" fillId="5" fontId="9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left" shrinkToFit="0" vertical="top" wrapText="1"/>
    </xf>
    <xf borderId="6" fillId="5" fontId="6" numFmtId="0" xfId="0" applyAlignment="1" applyBorder="1" applyFont="1">
      <alignment horizontal="left" shrinkToFit="0" vertical="center" wrapText="1"/>
    </xf>
    <xf borderId="6" fillId="5" fontId="7" numFmtId="0" xfId="0" applyAlignment="1" applyBorder="1" applyFont="1">
      <alignment horizontal="left" shrinkToFit="0" vertical="center" wrapText="1"/>
    </xf>
    <xf borderId="4" fillId="7" fontId="11" numFmtId="0" xfId="0" applyAlignment="1" applyBorder="1" applyFont="1">
      <alignment horizontal="center" vertical="center"/>
    </xf>
    <xf borderId="4" fillId="8" fontId="6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ont="1">
      <alignment horizontal="left" shrinkToFit="0" vertical="top" wrapText="1"/>
    </xf>
    <xf borderId="4" fillId="8" fontId="8" numFmtId="0" xfId="0" applyAlignment="1" applyBorder="1" applyFont="1">
      <alignment horizontal="left" shrinkToFit="0" vertical="top" wrapText="1"/>
    </xf>
    <xf borderId="7" fillId="2" fontId="4" numFmtId="0" xfId="0" applyAlignment="1" applyBorder="1" applyFont="1">
      <alignment horizontal="center" vertical="center"/>
    </xf>
    <xf borderId="8" fillId="6" fontId="12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left" shrinkToFit="0" vertical="top" wrapText="1"/>
    </xf>
    <xf borderId="8" fillId="6" fontId="14" numFmtId="0" xfId="0" applyAlignment="1" applyBorder="1" applyFont="1">
      <alignment horizontal="left" shrinkToFit="0" vertical="center" wrapText="1"/>
    </xf>
    <xf borderId="6" fillId="6" fontId="6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4" fillId="9" fontId="7" numFmtId="0" xfId="0" applyAlignment="1" applyBorder="1" applyFill="1" applyFont="1">
      <alignment horizontal="left" shrinkToFit="0" vertical="top" wrapText="1"/>
    </xf>
    <xf borderId="4" fillId="8" fontId="1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16" numFmtId="0" xfId="0" applyFont="1"/>
    <xf borderId="5" fillId="3" fontId="4" numFmtId="0" xfId="0" applyAlignment="1" applyBorder="1" applyFont="1">
      <alignment horizontal="center" vertical="center"/>
    </xf>
    <xf borderId="6" fillId="7" fontId="11" numFmtId="0" xfId="0" applyAlignment="1" applyBorder="1" applyFont="1">
      <alignment horizontal="center" vertical="center"/>
    </xf>
    <xf borderId="6" fillId="7" fontId="6" numFmtId="0" xfId="0" applyAlignment="1" applyBorder="1" applyFont="1">
      <alignment horizontal="left" shrinkToFit="0" vertical="center" wrapText="1"/>
    </xf>
    <xf borderId="6" fillId="7" fontId="7" numFmtId="0" xfId="0" applyAlignment="1" applyBorder="1" applyFont="1">
      <alignment horizontal="left" shrinkToFit="0" vertical="center" wrapText="1"/>
    </xf>
    <xf borderId="7" fillId="3" fontId="4" numFmtId="0" xfId="0" applyAlignment="1" applyBorder="1" applyFont="1">
      <alignment horizontal="center" vertical="center"/>
    </xf>
    <xf borderId="6" fillId="6" fontId="6" numFmtId="0" xfId="0" applyAlignment="1" applyBorder="1" applyFont="1">
      <alignment horizontal="center" readingOrder="0" vertical="center"/>
    </xf>
    <xf borderId="4" fillId="10" fontId="7" numFmtId="0" xfId="0" applyAlignment="1" applyBorder="1" applyFill="1" applyFont="1">
      <alignment horizontal="left" shrinkToFit="0" vertical="top" wrapText="1"/>
    </xf>
    <xf borderId="6" fillId="7" fontId="11" numFmtId="0" xfId="0" applyAlignment="1" applyBorder="1" applyFont="1">
      <alignment horizontal="center" readingOrder="0" vertical="center"/>
    </xf>
    <xf borderId="8" fillId="6" fontId="14" numFmtId="0" xfId="0" applyAlignment="1" applyBorder="1" applyFont="1">
      <alignment horizontal="left" readingOrder="0" shrinkToFit="0" vertical="center" wrapText="1"/>
    </xf>
    <xf borderId="5" fillId="3" fontId="4" numFmtId="0" xfId="0" applyAlignment="1" applyBorder="1" applyFont="1">
      <alignment horizontal="center" readingOrder="0" vertical="center"/>
    </xf>
    <xf borderId="15" fillId="3" fontId="4" numFmtId="0" xfId="0" applyAlignment="1" applyBorder="1" applyFont="1">
      <alignment horizontal="center" readingOrder="0" vertical="center"/>
    </xf>
    <xf borderId="6" fillId="7" fontId="6" numFmtId="0" xfId="0" applyAlignment="1" applyBorder="1" applyFont="1">
      <alignment horizontal="left" readingOrder="0" shrinkToFit="0" vertical="center" wrapText="1"/>
    </xf>
    <xf borderId="6" fillId="7" fontId="7" numFmtId="0" xfId="0" applyAlignment="1" applyBorder="1" applyFont="1">
      <alignment horizontal="left" readingOrder="0" shrinkToFit="0" vertical="center" wrapText="1"/>
    </xf>
    <xf borderId="16" fillId="3" fontId="4" numFmtId="0" xfId="0" applyAlignment="1" applyBorder="1" applyFont="1">
      <alignment horizontal="center" readingOrder="0" vertical="center"/>
    </xf>
    <xf borderId="4" fillId="7" fontId="7" numFmtId="0" xfId="0" applyAlignment="1" applyBorder="1" applyFont="1">
      <alignment horizontal="left" readingOrder="0" shrinkToFit="0" vertical="top" wrapText="1"/>
    </xf>
    <xf borderId="0" fillId="7" fontId="16" numFmtId="0" xfId="0" applyAlignment="1" applyFont="1">
      <alignment readingOrder="0" shrinkToFit="0" vertical="top" wrapText="1"/>
    </xf>
    <xf borderId="8" fillId="6" fontId="12" numFmtId="0" xfId="0" applyAlignment="1" applyBorder="1" applyFont="1">
      <alignment horizontal="left" readingOrder="0" shrinkToFit="0" vertical="center" wrapText="1"/>
    </xf>
    <xf borderId="17" fillId="0" fontId="2" numFmtId="0" xfId="0" applyBorder="1" applyFont="1"/>
    <xf borderId="5" fillId="4" fontId="4" numFmtId="0" xfId="0" applyAlignment="1" applyBorder="1" applyFont="1">
      <alignment horizontal="center" vertical="center"/>
    </xf>
    <xf borderId="6" fillId="8" fontId="15" numFmtId="0" xfId="0" applyAlignment="1" applyBorder="1" applyFont="1">
      <alignment horizontal="center" vertical="center"/>
    </xf>
    <xf borderId="6" fillId="8" fontId="6" numFmtId="0" xfId="0" applyAlignment="1" applyBorder="1" applyFont="1">
      <alignment horizontal="left" shrinkToFit="0" vertical="center" wrapText="1"/>
    </xf>
    <xf borderId="6" fillId="8" fontId="7" numFmtId="0" xfId="0" applyAlignment="1" applyBorder="1" applyFont="1">
      <alignment horizontal="left" shrinkToFit="0" vertical="center" wrapText="1"/>
    </xf>
    <xf borderId="7" fillId="4" fontId="4" numFmtId="0" xfId="0" applyAlignment="1" applyBorder="1" applyFont="1">
      <alignment horizontal="center" vertical="center"/>
    </xf>
    <xf borderId="4" fillId="11" fontId="7" numFmtId="0" xfId="0" applyAlignment="1" applyBorder="1" applyFill="1" applyFont="1">
      <alignment horizontal="left" shrinkToFit="0" vertical="top" wrapText="1"/>
    </xf>
    <xf borderId="4" fillId="11" fontId="7" numFmtId="0" xfId="0" applyAlignment="1" applyBorder="1" applyFont="1">
      <alignment horizontal="left" readingOrder="0" shrinkToFit="0" vertical="top" wrapText="1"/>
    </xf>
    <xf borderId="4" fillId="8" fontId="7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6B3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7.0"/>
    <col customWidth="1" min="3" max="3" width="9.0"/>
    <col customWidth="1" min="4" max="4" width="22.0"/>
    <col customWidth="1" min="5" max="5" width="18.0"/>
    <col customWidth="1" min="6" max="6" width="38.0"/>
    <col customWidth="1" min="7" max="7" width="26.0"/>
    <col customWidth="1" min="8" max="9" width="9.0"/>
    <col customWidth="1" min="10" max="10" width="22.0"/>
    <col customWidth="1" min="11" max="12" width="28.0"/>
    <col customWidth="1" min="13" max="13" width="36.0"/>
    <col customWidth="1" min="14" max="15" width="32.0"/>
    <col customWidth="1" min="16" max="16" width="13.0"/>
    <col customWidth="1" min="17" max="17" width="69.71"/>
    <col customWidth="1" min="18" max="26" width="8.71"/>
  </cols>
  <sheetData>
    <row r="1" ht="27.75" customHeight="1">
      <c r="A1" s="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4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4" ht="30.0" customHeight="1">
      <c r="A4" s="5" t="s">
        <v>7</v>
      </c>
      <c r="B4" s="5" t="s">
        <v>9</v>
      </c>
      <c r="C4" s="5" t="s">
        <v>11</v>
      </c>
      <c r="D4" s="5" t="s">
        <v>15</v>
      </c>
      <c r="E4" s="5" t="s">
        <v>49</v>
      </c>
      <c r="F4" s="5" t="s">
        <v>51</v>
      </c>
      <c r="G4" s="5" t="s">
        <v>5</v>
      </c>
      <c r="H4" s="5" t="s">
        <v>27</v>
      </c>
      <c r="I4" s="5" t="s">
        <v>58</v>
      </c>
      <c r="J4" s="5" t="s">
        <v>61</v>
      </c>
      <c r="K4" s="5" t="s">
        <v>64</v>
      </c>
      <c r="L4" s="5" t="s">
        <v>66</v>
      </c>
      <c r="M4" s="5" t="s">
        <v>68</v>
      </c>
      <c r="N4" s="5" t="s">
        <v>71</v>
      </c>
      <c r="O4" s="5" t="s">
        <v>76</v>
      </c>
      <c r="P4" s="5" t="s">
        <v>34</v>
      </c>
      <c r="Q4" s="15" t="s">
        <v>83</v>
      </c>
    </row>
    <row r="5" ht="64.5" hidden="1" customHeight="1">
      <c r="A5" s="18" t="s">
        <v>25</v>
      </c>
      <c r="B5" s="18" t="s">
        <v>28</v>
      </c>
      <c r="C5" s="20" t="s">
        <v>39</v>
      </c>
      <c r="D5" s="22" t="s">
        <v>42</v>
      </c>
      <c r="E5" s="23" t="s">
        <v>46</v>
      </c>
      <c r="F5" s="23" t="s">
        <v>47</v>
      </c>
      <c r="G5" s="23" t="s">
        <v>41</v>
      </c>
      <c r="H5" s="23" t="s">
        <v>32</v>
      </c>
      <c r="I5" s="28" t="s">
        <v>135</v>
      </c>
      <c r="J5" s="10" t="s">
        <v>139</v>
      </c>
      <c r="K5" s="10" t="s">
        <v>143</v>
      </c>
      <c r="L5" s="10" t="s">
        <v>146</v>
      </c>
      <c r="M5" s="10" t="s">
        <v>149</v>
      </c>
      <c r="N5" s="29" t="s">
        <v>153</v>
      </c>
      <c r="O5" s="31" t="s">
        <v>168</v>
      </c>
      <c r="P5" s="32" t="s">
        <v>63</v>
      </c>
    </row>
    <row r="6" ht="64.5" hidden="1" customHeight="1">
      <c r="A6" s="33"/>
      <c r="B6" s="33"/>
      <c r="C6" s="34"/>
      <c r="D6" s="34"/>
      <c r="E6" s="34"/>
      <c r="F6" s="34"/>
      <c r="G6" s="34"/>
      <c r="H6" s="34"/>
      <c r="I6" s="28" t="s">
        <v>187</v>
      </c>
      <c r="J6" s="35" t="s">
        <v>188</v>
      </c>
      <c r="K6" s="35" t="s">
        <v>191</v>
      </c>
      <c r="L6" s="35" t="s">
        <v>192</v>
      </c>
      <c r="M6" s="35" t="s">
        <v>194</v>
      </c>
      <c r="N6" s="37"/>
      <c r="O6" s="37"/>
      <c r="P6" s="34"/>
    </row>
    <row r="7" ht="64.5" hidden="1" customHeight="1">
      <c r="A7" s="38"/>
      <c r="B7" s="38"/>
      <c r="C7" s="39"/>
      <c r="D7" s="39"/>
      <c r="E7" s="39"/>
      <c r="F7" s="39"/>
      <c r="G7" s="39"/>
      <c r="H7" s="39"/>
      <c r="I7" s="28" t="s">
        <v>196</v>
      </c>
      <c r="J7" s="10" t="s">
        <v>197</v>
      </c>
      <c r="K7" s="10" t="s">
        <v>198</v>
      </c>
      <c r="L7" s="10" t="s">
        <v>192</v>
      </c>
      <c r="M7" s="10" t="s">
        <v>202</v>
      </c>
      <c r="N7" s="40"/>
      <c r="O7" s="40"/>
      <c r="P7" s="39"/>
    </row>
    <row r="8" ht="64.5" hidden="1" customHeight="1">
      <c r="A8" s="18" t="s">
        <v>25</v>
      </c>
      <c r="B8" s="18" t="s">
        <v>43</v>
      </c>
      <c r="C8" s="20" t="s">
        <v>74</v>
      </c>
      <c r="D8" s="22" t="s">
        <v>77</v>
      </c>
      <c r="E8" s="23" t="s">
        <v>78</v>
      </c>
      <c r="F8" s="23" t="s">
        <v>79</v>
      </c>
      <c r="G8" s="23" t="s">
        <v>81</v>
      </c>
      <c r="H8" s="23" t="s">
        <v>32</v>
      </c>
      <c r="I8" s="28" t="s">
        <v>135</v>
      </c>
      <c r="J8" s="10" t="s">
        <v>206</v>
      </c>
      <c r="K8" s="10" t="s">
        <v>207</v>
      </c>
      <c r="L8" s="10" t="s">
        <v>209</v>
      </c>
      <c r="M8" s="10" t="s">
        <v>211</v>
      </c>
      <c r="N8" s="29" t="s">
        <v>214</v>
      </c>
      <c r="O8" s="31" t="s">
        <v>216</v>
      </c>
      <c r="P8" s="32" t="s">
        <v>63</v>
      </c>
    </row>
    <row r="9" ht="64.5" hidden="1" customHeight="1">
      <c r="A9" s="38"/>
      <c r="B9" s="38"/>
      <c r="C9" s="39"/>
      <c r="D9" s="39"/>
      <c r="E9" s="39"/>
      <c r="F9" s="39"/>
      <c r="G9" s="39"/>
      <c r="H9" s="39"/>
      <c r="I9" s="28" t="s">
        <v>187</v>
      </c>
      <c r="J9" s="35" t="s">
        <v>217</v>
      </c>
      <c r="K9" s="35" t="s">
        <v>218</v>
      </c>
      <c r="L9" s="35" t="s">
        <v>219</v>
      </c>
      <c r="M9" s="35" t="s">
        <v>220</v>
      </c>
      <c r="N9" s="40"/>
      <c r="O9" s="40"/>
      <c r="P9" s="39"/>
    </row>
    <row r="10" ht="64.5" hidden="1" customHeight="1">
      <c r="A10" s="18" t="s">
        <v>25</v>
      </c>
      <c r="B10" s="18" t="s">
        <v>57</v>
      </c>
      <c r="C10" s="20" t="s">
        <v>88</v>
      </c>
      <c r="D10" s="22" t="s">
        <v>90</v>
      </c>
      <c r="E10" s="23" t="s">
        <v>93</v>
      </c>
      <c r="F10" s="23" t="s">
        <v>221</v>
      </c>
      <c r="G10" s="23" t="s">
        <v>53</v>
      </c>
      <c r="H10" s="23" t="s">
        <v>55</v>
      </c>
      <c r="I10" s="28" t="s">
        <v>135</v>
      </c>
      <c r="J10" s="10" t="s">
        <v>222</v>
      </c>
      <c r="K10" s="10" t="s">
        <v>223</v>
      </c>
      <c r="L10" s="10" t="s">
        <v>224</v>
      </c>
      <c r="M10" s="10" t="s">
        <v>225</v>
      </c>
      <c r="N10" s="29" t="s">
        <v>226</v>
      </c>
      <c r="O10" s="31" t="s">
        <v>227</v>
      </c>
      <c r="P10" s="32" t="s">
        <v>63</v>
      </c>
    </row>
    <row r="11" ht="64.5" hidden="1" customHeight="1">
      <c r="A11" s="33"/>
      <c r="B11" s="33"/>
      <c r="C11" s="34"/>
      <c r="D11" s="34"/>
      <c r="E11" s="34"/>
      <c r="F11" s="34"/>
      <c r="G11" s="34"/>
      <c r="H11" s="34"/>
      <c r="I11" s="28" t="s">
        <v>187</v>
      </c>
      <c r="J11" s="35" t="s">
        <v>228</v>
      </c>
      <c r="K11" s="35" t="s">
        <v>229</v>
      </c>
      <c r="L11" s="35" t="s">
        <v>230</v>
      </c>
      <c r="M11" s="35" t="s">
        <v>231</v>
      </c>
      <c r="N11" s="37"/>
      <c r="O11" s="37"/>
      <c r="P11" s="34"/>
    </row>
    <row r="12" ht="64.5" hidden="1" customHeight="1">
      <c r="A12" s="33"/>
      <c r="B12" s="33"/>
      <c r="C12" s="34"/>
      <c r="D12" s="34"/>
      <c r="E12" s="34"/>
      <c r="F12" s="34"/>
      <c r="G12" s="34"/>
      <c r="H12" s="34"/>
      <c r="I12" s="28" t="s">
        <v>196</v>
      </c>
      <c r="J12" s="10" t="s">
        <v>232</v>
      </c>
      <c r="K12" s="10" t="s">
        <v>233</v>
      </c>
      <c r="L12" s="10" t="s">
        <v>234</v>
      </c>
      <c r="M12" s="10" t="s">
        <v>235</v>
      </c>
      <c r="N12" s="37"/>
      <c r="O12" s="37"/>
      <c r="P12" s="34"/>
    </row>
    <row r="13" ht="64.5" hidden="1" customHeight="1">
      <c r="A13" s="38"/>
      <c r="B13" s="38"/>
      <c r="C13" s="39"/>
      <c r="D13" s="39"/>
      <c r="E13" s="39"/>
      <c r="F13" s="39"/>
      <c r="G13" s="39"/>
      <c r="H13" s="39"/>
      <c r="I13" s="28" t="s">
        <v>236</v>
      </c>
      <c r="J13" s="35" t="s">
        <v>237</v>
      </c>
      <c r="K13" s="35" t="s">
        <v>238</v>
      </c>
      <c r="L13" s="35" t="s">
        <v>239</v>
      </c>
      <c r="M13" s="35" t="s">
        <v>240</v>
      </c>
      <c r="N13" s="40"/>
      <c r="O13" s="40"/>
      <c r="P13" s="39"/>
    </row>
    <row r="14" ht="64.5" hidden="1" customHeight="1">
      <c r="A14" s="18" t="s">
        <v>25</v>
      </c>
      <c r="B14" s="18" t="s">
        <v>69</v>
      </c>
      <c r="C14" s="20" t="s">
        <v>107</v>
      </c>
      <c r="D14" s="22" t="s">
        <v>108</v>
      </c>
      <c r="E14" s="23" t="s">
        <v>110</v>
      </c>
      <c r="F14" s="23" t="s">
        <v>241</v>
      </c>
      <c r="G14" s="23" t="s">
        <v>113</v>
      </c>
      <c r="H14" s="23" t="s">
        <v>115</v>
      </c>
      <c r="I14" s="28" t="s">
        <v>135</v>
      </c>
      <c r="J14" s="10" t="s">
        <v>242</v>
      </c>
      <c r="K14" s="10" t="s">
        <v>243</v>
      </c>
      <c r="L14" s="10" t="s">
        <v>244</v>
      </c>
      <c r="M14" s="10" t="s">
        <v>245</v>
      </c>
      <c r="N14" s="29" t="s">
        <v>246</v>
      </c>
      <c r="O14" s="31" t="s">
        <v>247</v>
      </c>
      <c r="P14" s="32" t="s">
        <v>63</v>
      </c>
    </row>
    <row r="15" ht="64.5" hidden="1" customHeight="1">
      <c r="A15" s="33"/>
      <c r="B15" s="33"/>
      <c r="C15" s="34"/>
      <c r="D15" s="34"/>
      <c r="E15" s="34"/>
      <c r="F15" s="34"/>
      <c r="G15" s="34"/>
      <c r="H15" s="34"/>
      <c r="I15" s="28" t="s">
        <v>187</v>
      </c>
      <c r="J15" s="35" t="s">
        <v>248</v>
      </c>
      <c r="K15" s="35" t="s">
        <v>249</v>
      </c>
      <c r="L15" s="35" t="s">
        <v>250</v>
      </c>
      <c r="M15" s="35" t="s">
        <v>251</v>
      </c>
      <c r="N15" s="37"/>
      <c r="O15" s="37"/>
      <c r="P15" s="34"/>
    </row>
    <row r="16" ht="64.5" hidden="1" customHeight="1">
      <c r="A16" s="38"/>
      <c r="B16" s="38"/>
      <c r="C16" s="39"/>
      <c r="D16" s="39"/>
      <c r="E16" s="39"/>
      <c r="F16" s="39"/>
      <c r="G16" s="39"/>
      <c r="H16" s="39"/>
      <c r="I16" s="28" t="s">
        <v>196</v>
      </c>
      <c r="J16" s="10" t="s">
        <v>252</v>
      </c>
      <c r="K16" s="10" t="s">
        <v>253</v>
      </c>
      <c r="L16" s="10" t="s">
        <v>254</v>
      </c>
      <c r="M16" s="10" t="s">
        <v>255</v>
      </c>
      <c r="N16" s="40"/>
      <c r="O16" s="40"/>
      <c r="P16" s="39"/>
    </row>
    <row r="17" ht="64.5" customHeight="1">
      <c r="A17" s="42" t="s">
        <v>96</v>
      </c>
      <c r="B17" s="42" t="s">
        <v>100</v>
      </c>
      <c r="C17" s="43" t="s">
        <v>122</v>
      </c>
      <c r="D17" s="44" t="s">
        <v>126</v>
      </c>
      <c r="E17" s="45" t="s">
        <v>128</v>
      </c>
      <c r="F17" s="45" t="s">
        <v>131</v>
      </c>
      <c r="G17" s="45" t="s">
        <v>80</v>
      </c>
      <c r="H17" s="45" t="s">
        <v>85</v>
      </c>
      <c r="I17" s="46" t="s">
        <v>135</v>
      </c>
      <c r="J17" s="16" t="s">
        <v>256</v>
      </c>
      <c r="K17" s="16" t="s">
        <v>257</v>
      </c>
      <c r="L17" s="16" t="s">
        <v>258</v>
      </c>
      <c r="M17" s="16" t="s">
        <v>259</v>
      </c>
      <c r="N17" s="29" t="s">
        <v>260</v>
      </c>
      <c r="O17" s="31" t="s">
        <v>261</v>
      </c>
      <c r="P17" s="47" t="s">
        <v>262</v>
      </c>
    </row>
    <row r="18" ht="64.5" customHeight="1">
      <c r="A18" s="33"/>
      <c r="B18" s="33"/>
      <c r="C18" s="34"/>
      <c r="D18" s="34"/>
      <c r="E18" s="34"/>
      <c r="F18" s="34"/>
      <c r="G18" s="34"/>
      <c r="H18" s="34"/>
      <c r="I18" s="46" t="s">
        <v>187</v>
      </c>
      <c r="J18" s="48" t="s">
        <v>263</v>
      </c>
      <c r="K18" s="48" t="s">
        <v>264</v>
      </c>
      <c r="L18" s="48" t="s">
        <v>265</v>
      </c>
      <c r="M18" s="48" t="s">
        <v>266</v>
      </c>
      <c r="N18" s="37"/>
      <c r="O18" s="37"/>
      <c r="P18" s="34"/>
    </row>
    <row r="19" ht="64.5" customHeight="1">
      <c r="A19" s="38"/>
      <c r="B19" s="38"/>
      <c r="C19" s="39"/>
      <c r="D19" s="39"/>
      <c r="E19" s="39"/>
      <c r="F19" s="39"/>
      <c r="G19" s="39"/>
      <c r="H19" s="39"/>
      <c r="I19" s="46" t="s">
        <v>196</v>
      </c>
      <c r="J19" s="16" t="s">
        <v>267</v>
      </c>
      <c r="K19" s="16" t="s">
        <v>268</v>
      </c>
      <c r="L19" s="16" t="s">
        <v>269</v>
      </c>
      <c r="M19" s="16" t="s">
        <v>270</v>
      </c>
      <c r="N19" s="40"/>
      <c r="O19" s="40"/>
      <c r="P19" s="39"/>
    </row>
    <row r="20" ht="64.5" customHeight="1">
      <c r="A20" s="42" t="s">
        <v>96</v>
      </c>
      <c r="B20" s="42" t="s">
        <v>100</v>
      </c>
      <c r="C20" s="43" t="s">
        <v>138</v>
      </c>
      <c r="D20" s="44" t="s">
        <v>141</v>
      </c>
      <c r="E20" s="45" t="s">
        <v>128</v>
      </c>
      <c r="F20" s="45" t="s">
        <v>145</v>
      </c>
      <c r="G20" s="45" t="s">
        <v>109</v>
      </c>
      <c r="H20" s="45" t="s">
        <v>112</v>
      </c>
      <c r="I20" s="46" t="s">
        <v>135</v>
      </c>
      <c r="J20" s="16" t="s">
        <v>271</v>
      </c>
      <c r="K20" s="16" t="s">
        <v>272</v>
      </c>
      <c r="L20" s="16" t="s">
        <v>273</v>
      </c>
      <c r="M20" s="16" t="s">
        <v>274</v>
      </c>
      <c r="N20" s="29" t="s">
        <v>275</v>
      </c>
      <c r="O20" s="31" t="s">
        <v>276</v>
      </c>
      <c r="P20" s="47" t="s">
        <v>262</v>
      </c>
    </row>
    <row r="21" ht="64.5" customHeight="1">
      <c r="A21" s="33"/>
      <c r="B21" s="33"/>
      <c r="C21" s="34"/>
      <c r="D21" s="34"/>
      <c r="E21" s="34"/>
      <c r="F21" s="34"/>
      <c r="G21" s="34"/>
      <c r="H21" s="34"/>
      <c r="I21" s="46" t="s">
        <v>187</v>
      </c>
      <c r="J21" s="48" t="s">
        <v>277</v>
      </c>
      <c r="K21" s="48" t="s">
        <v>278</v>
      </c>
      <c r="L21" s="48" t="s">
        <v>279</v>
      </c>
      <c r="M21" s="48" t="s">
        <v>280</v>
      </c>
      <c r="N21" s="37"/>
      <c r="O21" s="37"/>
      <c r="P21" s="34"/>
    </row>
    <row r="22" ht="64.5" customHeight="1">
      <c r="A22" s="38"/>
      <c r="B22" s="38"/>
      <c r="C22" s="39"/>
      <c r="D22" s="39"/>
      <c r="E22" s="39"/>
      <c r="F22" s="39"/>
      <c r="G22" s="39"/>
      <c r="H22" s="39"/>
      <c r="I22" s="46" t="s">
        <v>196</v>
      </c>
      <c r="J22" s="16" t="s">
        <v>281</v>
      </c>
      <c r="K22" s="16" t="s">
        <v>282</v>
      </c>
      <c r="L22" s="16" t="s">
        <v>283</v>
      </c>
      <c r="M22" s="16" t="s">
        <v>284</v>
      </c>
      <c r="N22" s="40"/>
      <c r="O22" s="40"/>
      <c r="P22" s="39"/>
    </row>
    <row r="23" ht="64.5" customHeight="1">
      <c r="A23" s="42" t="s">
        <v>96</v>
      </c>
      <c r="B23" s="42" t="s">
        <v>121</v>
      </c>
      <c r="C23" s="49" t="s">
        <v>285</v>
      </c>
      <c r="D23" s="44" t="s">
        <v>159</v>
      </c>
      <c r="E23" s="45" t="s">
        <v>160</v>
      </c>
      <c r="F23" s="45" t="s">
        <v>161</v>
      </c>
      <c r="G23" s="45" t="s">
        <v>80</v>
      </c>
      <c r="H23" s="45" t="s">
        <v>85</v>
      </c>
      <c r="I23" s="46" t="s">
        <v>135</v>
      </c>
      <c r="J23" s="16" t="s">
        <v>286</v>
      </c>
      <c r="K23" s="16" t="s">
        <v>287</v>
      </c>
      <c r="L23" s="16" t="s">
        <v>288</v>
      </c>
      <c r="M23" s="16" t="s">
        <v>289</v>
      </c>
      <c r="N23" s="29" t="s">
        <v>290</v>
      </c>
      <c r="O23" s="50" t="s">
        <v>291</v>
      </c>
      <c r="P23" s="47" t="s">
        <v>262</v>
      </c>
    </row>
    <row r="24" ht="64.5" customHeight="1">
      <c r="A24" s="33"/>
      <c r="B24" s="33"/>
      <c r="C24" s="34"/>
      <c r="D24" s="34"/>
      <c r="E24" s="34"/>
      <c r="F24" s="34"/>
      <c r="G24" s="34"/>
      <c r="H24" s="34"/>
      <c r="I24" s="46" t="s">
        <v>187</v>
      </c>
      <c r="J24" s="48" t="s">
        <v>292</v>
      </c>
      <c r="K24" s="48" t="s">
        <v>293</v>
      </c>
      <c r="L24" s="48" t="s">
        <v>294</v>
      </c>
      <c r="M24" s="48" t="s">
        <v>295</v>
      </c>
      <c r="N24" s="37"/>
      <c r="O24" s="37"/>
      <c r="P24" s="34"/>
    </row>
    <row r="25" ht="64.5" customHeight="1">
      <c r="A25" s="38"/>
      <c r="B25" s="38"/>
      <c r="C25" s="39"/>
      <c r="D25" s="39"/>
      <c r="E25" s="39"/>
      <c r="F25" s="39"/>
      <c r="G25" s="39"/>
      <c r="H25" s="39"/>
      <c r="I25" s="46" t="s">
        <v>196</v>
      </c>
      <c r="J25" s="16" t="s">
        <v>296</v>
      </c>
      <c r="K25" s="16" t="s">
        <v>297</v>
      </c>
      <c r="L25" s="16" t="s">
        <v>298</v>
      </c>
      <c r="M25" s="16" t="s">
        <v>299</v>
      </c>
      <c r="N25" s="40"/>
      <c r="O25" s="37"/>
      <c r="P25" s="39"/>
    </row>
    <row r="26" ht="64.5" customHeight="1">
      <c r="A26" s="51" t="s">
        <v>96</v>
      </c>
      <c r="B26" s="52" t="s">
        <v>121</v>
      </c>
      <c r="C26" s="49" t="s">
        <v>300</v>
      </c>
      <c r="D26" s="53" t="s">
        <v>301</v>
      </c>
      <c r="E26" s="45" t="s">
        <v>160</v>
      </c>
      <c r="F26" s="54" t="s">
        <v>302</v>
      </c>
      <c r="G26" s="45" t="s">
        <v>80</v>
      </c>
      <c r="H26" s="45" t="s">
        <v>85</v>
      </c>
      <c r="I26" s="55" t="s">
        <v>135</v>
      </c>
      <c r="J26" s="56" t="s">
        <v>303</v>
      </c>
      <c r="K26" s="57" t="s">
        <v>304</v>
      </c>
      <c r="L26" s="56" t="s">
        <v>305</v>
      </c>
      <c r="M26" s="56" t="s">
        <v>306</v>
      </c>
      <c r="N26" s="58" t="s">
        <v>307</v>
      </c>
      <c r="O26" s="37"/>
      <c r="P26" s="47" t="s">
        <v>262</v>
      </c>
    </row>
    <row r="27" ht="64.5" customHeight="1">
      <c r="A27" s="38"/>
      <c r="B27" s="59"/>
      <c r="C27" s="39"/>
      <c r="D27" s="39"/>
      <c r="E27" s="39"/>
      <c r="F27" s="39"/>
      <c r="G27" s="39"/>
      <c r="H27" s="39"/>
      <c r="I27" s="55" t="s">
        <v>187</v>
      </c>
      <c r="J27" s="56" t="s">
        <v>308</v>
      </c>
      <c r="K27" s="56" t="s">
        <v>309</v>
      </c>
      <c r="L27" s="56" t="s">
        <v>310</v>
      </c>
      <c r="M27" s="56" t="s">
        <v>311</v>
      </c>
      <c r="N27" s="40"/>
      <c r="O27" s="40"/>
      <c r="P27" s="39"/>
    </row>
    <row r="28" ht="64.5" customHeight="1">
      <c r="A28" s="42" t="s">
        <v>96</v>
      </c>
      <c r="B28" s="42" t="s">
        <v>116</v>
      </c>
      <c r="C28" s="43" t="s">
        <v>169</v>
      </c>
      <c r="D28" s="44" t="s">
        <v>172</v>
      </c>
      <c r="E28" s="45" t="s">
        <v>128</v>
      </c>
      <c r="F28" s="45" t="s">
        <v>174</v>
      </c>
      <c r="G28" s="45" t="s">
        <v>80</v>
      </c>
      <c r="H28" s="45" t="s">
        <v>85</v>
      </c>
      <c r="I28" s="46" t="s">
        <v>135</v>
      </c>
      <c r="J28" s="16" t="s">
        <v>312</v>
      </c>
      <c r="K28" s="16" t="s">
        <v>313</v>
      </c>
      <c r="L28" s="16" t="s">
        <v>314</v>
      </c>
      <c r="M28" s="16" t="s">
        <v>315</v>
      </c>
      <c r="N28" s="29" t="s">
        <v>316</v>
      </c>
      <c r="O28" s="31" t="s">
        <v>317</v>
      </c>
      <c r="P28" s="47" t="s">
        <v>262</v>
      </c>
    </row>
    <row r="29" ht="64.5" customHeight="1">
      <c r="A29" s="33"/>
      <c r="B29" s="33"/>
      <c r="C29" s="34"/>
      <c r="D29" s="34"/>
      <c r="E29" s="34"/>
      <c r="F29" s="34"/>
      <c r="G29" s="34"/>
      <c r="H29" s="34"/>
      <c r="I29" s="46" t="s">
        <v>187</v>
      </c>
      <c r="J29" s="48" t="s">
        <v>318</v>
      </c>
      <c r="K29" s="48" t="s">
        <v>319</v>
      </c>
      <c r="L29" s="48" t="s">
        <v>320</v>
      </c>
      <c r="M29" s="48" t="s">
        <v>321</v>
      </c>
      <c r="N29" s="37"/>
      <c r="O29" s="37"/>
      <c r="P29" s="34"/>
    </row>
    <row r="30" ht="64.5" customHeight="1">
      <c r="A30" s="38"/>
      <c r="B30" s="38"/>
      <c r="C30" s="39"/>
      <c r="D30" s="39"/>
      <c r="E30" s="39"/>
      <c r="F30" s="39"/>
      <c r="G30" s="39"/>
      <c r="H30" s="39"/>
      <c r="I30" s="46" t="s">
        <v>196</v>
      </c>
      <c r="J30" s="16" t="s">
        <v>322</v>
      </c>
      <c r="K30" s="16" t="s">
        <v>323</v>
      </c>
      <c r="L30" s="16" t="s">
        <v>324</v>
      </c>
      <c r="M30" s="16" t="s">
        <v>325</v>
      </c>
      <c r="N30" s="40"/>
      <c r="O30" s="40"/>
      <c r="P30" s="39"/>
    </row>
    <row r="31" ht="64.5" customHeight="1">
      <c r="A31" s="42" t="s">
        <v>96</v>
      </c>
      <c r="B31" s="42" t="s">
        <v>155</v>
      </c>
      <c r="C31" s="43" t="s">
        <v>158</v>
      </c>
      <c r="D31" s="44" t="s">
        <v>179</v>
      </c>
      <c r="E31" s="45" t="s">
        <v>93</v>
      </c>
      <c r="F31" s="45" t="s">
        <v>183</v>
      </c>
      <c r="G31" s="45" t="s">
        <v>98</v>
      </c>
      <c r="H31" s="45" t="s">
        <v>99</v>
      </c>
      <c r="I31" s="46" t="s">
        <v>135</v>
      </c>
      <c r="J31" s="16" t="s">
        <v>326</v>
      </c>
      <c r="K31" s="16" t="s">
        <v>327</v>
      </c>
      <c r="L31" s="16" t="s">
        <v>328</v>
      </c>
      <c r="M31" s="56" t="s">
        <v>329</v>
      </c>
      <c r="N31" s="29" t="s">
        <v>330</v>
      </c>
      <c r="O31" s="31" t="s">
        <v>331</v>
      </c>
      <c r="P31" s="32" t="s">
        <v>63</v>
      </c>
    </row>
    <row r="32" ht="64.5" customHeight="1">
      <c r="A32" s="33"/>
      <c r="B32" s="33"/>
      <c r="C32" s="34"/>
      <c r="D32" s="34"/>
      <c r="E32" s="34"/>
      <c r="F32" s="34"/>
      <c r="G32" s="34"/>
      <c r="H32" s="34"/>
      <c r="I32" s="46" t="s">
        <v>187</v>
      </c>
      <c r="J32" s="48" t="s">
        <v>332</v>
      </c>
      <c r="K32" s="48" t="s">
        <v>333</v>
      </c>
      <c r="L32" s="48" t="s">
        <v>334</v>
      </c>
      <c r="M32" s="48" t="s">
        <v>335</v>
      </c>
      <c r="N32" s="37"/>
      <c r="O32" s="37"/>
      <c r="P32" s="34"/>
    </row>
    <row r="33" ht="64.5" customHeight="1">
      <c r="A33" s="38"/>
      <c r="B33" s="38"/>
      <c r="C33" s="39"/>
      <c r="D33" s="39"/>
      <c r="E33" s="39"/>
      <c r="F33" s="39"/>
      <c r="G33" s="39"/>
      <c r="H33" s="39"/>
      <c r="I33" s="46" t="s">
        <v>196</v>
      </c>
      <c r="J33" s="16" t="s">
        <v>336</v>
      </c>
      <c r="K33" s="16" t="s">
        <v>337</v>
      </c>
      <c r="L33" s="16" t="s">
        <v>338</v>
      </c>
      <c r="M33" s="16" t="s">
        <v>339</v>
      </c>
      <c r="N33" s="40"/>
      <c r="O33" s="40"/>
      <c r="P33" s="39"/>
    </row>
    <row r="34" ht="64.5" customHeight="1">
      <c r="A34" s="60" t="s">
        <v>156</v>
      </c>
      <c r="B34" s="60" t="s">
        <v>164</v>
      </c>
      <c r="C34" s="61" t="s">
        <v>166</v>
      </c>
      <c r="D34" s="62" t="s">
        <v>193</v>
      </c>
      <c r="E34" s="63" t="s">
        <v>128</v>
      </c>
      <c r="F34" s="63" t="s">
        <v>195</v>
      </c>
      <c r="G34" s="63" t="s">
        <v>167</v>
      </c>
      <c r="H34" s="63" t="s">
        <v>85</v>
      </c>
      <c r="I34" s="64" t="s">
        <v>135</v>
      </c>
      <c r="J34" s="26" t="s">
        <v>340</v>
      </c>
      <c r="K34" s="26" t="s">
        <v>341</v>
      </c>
      <c r="L34" s="26" t="s">
        <v>342</v>
      </c>
      <c r="M34" s="26" t="s">
        <v>343</v>
      </c>
      <c r="N34" s="29" t="s">
        <v>344</v>
      </c>
      <c r="O34" s="31" t="s">
        <v>345</v>
      </c>
      <c r="P34" s="32" t="s">
        <v>63</v>
      </c>
    </row>
    <row r="35" ht="64.5" customHeight="1">
      <c r="A35" s="33"/>
      <c r="B35" s="33"/>
      <c r="C35" s="34"/>
      <c r="D35" s="34"/>
      <c r="E35" s="34"/>
      <c r="F35" s="34"/>
      <c r="G35" s="34"/>
      <c r="H35" s="34"/>
      <c r="I35" s="64" t="s">
        <v>187</v>
      </c>
      <c r="J35" s="65" t="s">
        <v>346</v>
      </c>
      <c r="K35" s="65" t="s">
        <v>347</v>
      </c>
      <c r="L35" s="66" t="s">
        <v>348</v>
      </c>
      <c r="M35" s="65" t="s">
        <v>349</v>
      </c>
      <c r="N35" s="37"/>
      <c r="O35" s="37"/>
      <c r="P35" s="34"/>
    </row>
    <row r="36" ht="64.5" customHeight="1">
      <c r="A36" s="33"/>
      <c r="B36" s="33"/>
      <c r="C36" s="34"/>
      <c r="D36" s="34"/>
      <c r="E36" s="34"/>
      <c r="F36" s="34"/>
      <c r="G36" s="34"/>
      <c r="H36" s="34"/>
      <c r="I36" s="64" t="s">
        <v>196</v>
      </c>
      <c r="J36" s="26" t="s">
        <v>350</v>
      </c>
      <c r="K36" s="26" t="s">
        <v>351</v>
      </c>
      <c r="L36" s="26" t="s">
        <v>352</v>
      </c>
      <c r="M36" s="26" t="s">
        <v>353</v>
      </c>
      <c r="N36" s="37"/>
      <c r="O36" s="37"/>
      <c r="P36" s="34"/>
    </row>
    <row r="37" ht="64.5" customHeight="1">
      <c r="A37" s="38"/>
      <c r="B37" s="38"/>
      <c r="C37" s="39"/>
      <c r="D37" s="39"/>
      <c r="E37" s="39"/>
      <c r="F37" s="39"/>
      <c r="G37" s="39"/>
      <c r="H37" s="39"/>
      <c r="I37" s="64" t="s">
        <v>236</v>
      </c>
      <c r="J37" s="65" t="s">
        <v>354</v>
      </c>
      <c r="K37" s="65" t="s">
        <v>355</v>
      </c>
      <c r="L37" s="65" t="s">
        <v>342</v>
      </c>
      <c r="M37" s="65" t="s">
        <v>356</v>
      </c>
      <c r="N37" s="40"/>
      <c r="O37" s="40"/>
      <c r="P37" s="39"/>
    </row>
    <row r="38" ht="64.5" customHeight="1">
      <c r="A38" s="60" t="s">
        <v>156</v>
      </c>
      <c r="B38" s="60" t="s">
        <v>173</v>
      </c>
      <c r="C38" s="61" t="s">
        <v>199</v>
      </c>
      <c r="D38" s="62" t="s">
        <v>200</v>
      </c>
      <c r="E38" s="63" t="s">
        <v>93</v>
      </c>
      <c r="F38" s="63" t="s">
        <v>201</v>
      </c>
      <c r="G38" s="63" t="s">
        <v>98</v>
      </c>
      <c r="H38" s="63" t="s">
        <v>99</v>
      </c>
      <c r="I38" s="64" t="s">
        <v>135</v>
      </c>
      <c r="J38" s="26" t="s">
        <v>357</v>
      </c>
      <c r="K38" s="67" t="s">
        <v>358</v>
      </c>
      <c r="L38" s="67" t="s">
        <v>359</v>
      </c>
      <c r="M38" s="26" t="s">
        <v>360</v>
      </c>
      <c r="N38" s="58" t="s">
        <v>361</v>
      </c>
      <c r="O38" s="31" t="s">
        <v>362</v>
      </c>
      <c r="P38" s="32" t="s">
        <v>63</v>
      </c>
    </row>
    <row r="39" ht="64.5" customHeight="1">
      <c r="A39" s="33"/>
      <c r="B39" s="33"/>
      <c r="C39" s="34"/>
      <c r="D39" s="34"/>
      <c r="E39" s="34"/>
      <c r="F39" s="34"/>
      <c r="G39" s="34"/>
      <c r="H39" s="34"/>
      <c r="I39" s="64" t="s">
        <v>187</v>
      </c>
      <c r="J39" s="65" t="s">
        <v>363</v>
      </c>
      <c r="K39" s="65" t="s">
        <v>364</v>
      </c>
      <c r="L39" s="65" t="s">
        <v>365</v>
      </c>
      <c r="M39" s="65" t="s">
        <v>366</v>
      </c>
      <c r="N39" s="37"/>
      <c r="O39" s="37"/>
      <c r="P39" s="34"/>
    </row>
    <row r="40" ht="64.5" customHeight="1">
      <c r="A40" s="38"/>
      <c r="B40" s="38"/>
      <c r="C40" s="39"/>
      <c r="D40" s="39"/>
      <c r="E40" s="39"/>
      <c r="F40" s="39"/>
      <c r="G40" s="39"/>
      <c r="H40" s="39"/>
      <c r="I40" s="64" t="s">
        <v>196</v>
      </c>
      <c r="J40" s="26" t="s">
        <v>367</v>
      </c>
      <c r="K40" s="26" t="s">
        <v>368</v>
      </c>
      <c r="L40" s="26" t="s">
        <v>369</v>
      </c>
      <c r="M40" s="26" t="s">
        <v>370</v>
      </c>
      <c r="N40" s="40"/>
      <c r="O40" s="40"/>
      <c r="P40" s="39"/>
    </row>
    <row r="41" ht="64.5" customHeight="1">
      <c r="A41" s="60" t="s">
        <v>156</v>
      </c>
      <c r="B41" s="60" t="s">
        <v>180</v>
      </c>
      <c r="C41" s="61" t="s">
        <v>182</v>
      </c>
      <c r="D41" s="62" t="s">
        <v>203</v>
      </c>
      <c r="E41" s="63" t="s">
        <v>204</v>
      </c>
      <c r="F41" s="63" t="s">
        <v>371</v>
      </c>
      <c r="G41" s="63" t="s">
        <v>123</v>
      </c>
      <c r="H41" s="63" t="s">
        <v>129</v>
      </c>
      <c r="I41" s="64" t="s">
        <v>135</v>
      </c>
      <c r="J41" s="26" t="s">
        <v>372</v>
      </c>
      <c r="K41" s="26" t="s">
        <v>373</v>
      </c>
      <c r="L41" s="26" t="s">
        <v>374</v>
      </c>
      <c r="M41" s="26" t="s">
        <v>375</v>
      </c>
      <c r="N41" s="29" t="s">
        <v>376</v>
      </c>
      <c r="O41" s="31" t="s">
        <v>377</v>
      </c>
      <c r="P41" s="32" t="s">
        <v>63</v>
      </c>
    </row>
    <row r="42" ht="64.5" customHeight="1">
      <c r="A42" s="33"/>
      <c r="B42" s="33"/>
      <c r="C42" s="34"/>
      <c r="D42" s="34"/>
      <c r="E42" s="34"/>
      <c r="F42" s="34"/>
      <c r="G42" s="34"/>
      <c r="H42" s="34"/>
      <c r="I42" s="64" t="s">
        <v>187</v>
      </c>
      <c r="J42" s="65" t="s">
        <v>378</v>
      </c>
      <c r="K42" s="65" t="s">
        <v>379</v>
      </c>
      <c r="L42" s="65" t="s">
        <v>380</v>
      </c>
      <c r="M42" s="65" t="s">
        <v>381</v>
      </c>
      <c r="N42" s="37"/>
      <c r="O42" s="37"/>
      <c r="P42" s="34"/>
    </row>
    <row r="43" ht="64.5" customHeight="1">
      <c r="A43" s="33"/>
      <c r="B43" s="33"/>
      <c r="C43" s="34"/>
      <c r="D43" s="34"/>
      <c r="E43" s="34"/>
      <c r="F43" s="34"/>
      <c r="G43" s="34"/>
      <c r="H43" s="34"/>
      <c r="I43" s="64" t="s">
        <v>196</v>
      </c>
      <c r="J43" s="26" t="s">
        <v>382</v>
      </c>
      <c r="K43" s="26" t="s">
        <v>383</v>
      </c>
      <c r="L43" s="26" t="s">
        <v>384</v>
      </c>
      <c r="M43" s="26" t="s">
        <v>385</v>
      </c>
      <c r="N43" s="37"/>
      <c r="O43" s="37"/>
      <c r="P43" s="34"/>
    </row>
    <row r="44" ht="64.5" customHeight="1">
      <c r="A44" s="38"/>
      <c r="B44" s="38"/>
      <c r="C44" s="39"/>
      <c r="D44" s="39"/>
      <c r="E44" s="39"/>
      <c r="F44" s="39"/>
      <c r="G44" s="39"/>
      <c r="H44" s="39"/>
      <c r="I44" s="64" t="s">
        <v>236</v>
      </c>
      <c r="J44" s="65" t="s">
        <v>386</v>
      </c>
      <c r="K44" s="65" t="s">
        <v>387</v>
      </c>
      <c r="L44" s="65" t="s">
        <v>388</v>
      </c>
      <c r="M44" s="65" t="s">
        <v>389</v>
      </c>
      <c r="N44" s="40"/>
      <c r="O44" s="40"/>
      <c r="P44" s="39"/>
    </row>
    <row r="45" ht="64.5" customHeight="1">
      <c r="A45" s="60" t="s">
        <v>156</v>
      </c>
      <c r="B45" s="60" t="s">
        <v>150</v>
      </c>
      <c r="C45" s="61" t="s">
        <v>147</v>
      </c>
      <c r="D45" s="62" t="s">
        <v>208</v>
      </c>
      <c r="E45" s="63" t="s">
        <v>210</v>
      </c>
      <c r="F45" s="63" t="s">
        <v>390</v>
      </c>
      <c r="G45" s="63" t="s">
        <v>213</v>
      </c>
      <c r="H45" s="63" t="s">
        <v>215</v>
      </c>
      <c r="I45" s="64" t="s">
        <v>135</v>
      </c>
      <c r="J45" s="26" t="s">
        <v>391</v>
      </c>
      <c r="K45" s="26" t="s">
        <v>392</v>
      </c>
      <c r="L45" s="26" t="s">
        <v>393</v>
      </c>
      <c r="M45" s="26" t="s">
        <v>394</v>
      </c>
      <c r="N45" s="29" t="s">
        <v>395</v>
      </c>
      <c r="O45" s="31" t="s">
        <v>396</v>
      </c>
      <c r="P45" s="32" t="s">
        <v>63</v>
      </c>
    </row>
    <row r="46" ht="64.5" customHeight="1">
      <c r="A46" s="33"/>
      <c r="B46" s="33"/>
      <c r="C46" s="34"/>
      <c r="D46" s="34"/>
      <c r="E46" s="34"/>
      <c r="F46" s="34"/>
      <c r="G46" s="34"/>
      <c r="H46" s="34"/>
      <c r="I46" s="64" t="s">
        <v>187</v>
      </c>
      <c r="J46" s="65" t="s">
        <v>397</v>
      </c>
      <c r="K46" s="65" t="s">
        <v>398</v>
      </c>
      <c r="L46" s="65" t="s">
        <v>399</v>
      </c>
      <c r="M46" s="65" t="s">
        <v>400</v>
      </c>
      <c r="N46" s="37"/>
      <c r="O46" s="37"/>
      <c r="P46" s="34"/>
    </row>
    <row r="47" ht="64.5" customHeight="1">
      <c r="A47" s="33"/>
      <c r="B47" s="33"/>
      <c r="C47" s="34"/>
      <c r="D47" s="34"/>
      <c r="E47" s="34"/>
      <c r="F47" s="34"/>
      <c r="G47" s="34"/>
      <c r="H47" s="34"/>
      <c r="I47" s="64" t="s">
        <v>196</v>
      </c>
      <c r="J47" s="26" t="s">
        <v>401</v>
      </c>
      <c r="K47" s="26" t="s">
        <v>402</v>
      </c>
      <c r="L47" s="26" t="s">
        <v>403</v>
      </c>
      <c r="M47" s="26" t="s">
        <v>404</v>
      </c>
      <c r="N47" s="37"/>
      <c r="O47" s="37"/>
      <c r="P47" s="34"/>
    </row>
    <row r="48" ht="64.5" customHeight="1">
      <c r="A48" s="38"/>
      <c r="B48" s="38"/>
      <c r="C48" s="39"/>
      <c r="D48" s="39"/>
      <c r="E48" s="39"/>
      <c r="F48" s="39"/>
      <c r="G48" s="39"/>
      <c r="H48" s="39"/>
      <c r="I48" s="64" t="s">
        <v>236</v>
      </c>
      <c r="J48" s="65" t="s">
        <v>405</v>
      </c>
      <c r="K48" s="65" t="s">
        <v>406</v>
      </c>
      <c r="L48" s="65" t="s">
        <v>407</v>
      </c>
      <c r="M48" s="65" t="s">
        <v>408</v>
      </c>
      <c r="N48" s="40"/>
      <c r="O48" s="40"/>
      <c r="P48" s="39"/>
    </row>
    <row r="49" ht="15.75" customHeight="1">
      <c r="P49" s="4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55">
    <mergeCell ref="F5:F7"/>
    <mergeCell ref="G5:G7"/>
    <mergeCell ref="H5:H7"/>
    <mergeCell ref="N5:N7"/>
    <mergeCell ref="O5:O7"/>
    <mergeCell ref="P5:P7"/>
    <mergeCell ref="A1:M1"/>
    <mergeCell ref="A2:M2"/>
    <mergeCell ref="A5:A7"/>
    <mergeCell ref="B5:B7"/>
    <mergeCell ref="C5:C7"/>
    <mergeCell ref="D5:D7"/>
    <mergeCell ref="E5:E7"/>
    <mergeCell ref="H8:H9"/>
    <mergeCell ref="N8:N9"/>
    <mergeCell ref="O8:O9"/>
    <mergeCell ref="P8:P9"/>
    <mergeCell ref="A8:A9"/>
    <mergeCell ref="B8:B9"/>
    <mergeCell ref="C8:C9"/>
    <mergeCell ref="D8:D9"/>
    <mergeCell ref="E8:E9"/>
    <mergeCell ref="F8:F9"/>
    <mergeCell ref="G8:G9"/>
    <mergeCell ref="H10:H13"/>
    <mergeCell ref="N10:N13"/>
    <mergeCell ref="O10:O13"/>
    <mergeCell ref="P10:P13"/>
    <mergeCell ref="A10:A13"/>
    <mergeCell ref="B10:B13"/>
    <mergeCell ref="C10:C13"/>
    <mergeCell ref="D10:D13"/>
    <mergeCell ref="E10:E13"/>
    <mergeCell ref="F10:F13"/>
    <mergeCell ref="G10:G13"/>
    <mergeCell ref="O34:O37"/>
    <mergeCell ref="P34:P37"/>
    <mergeCell ref="N28:N30"/>
    <mergeCell ref="O28:O30"/>
    <mergeCell ref="P28:P30"/>
    <mergeCell ref="N31:N33"/>
    <mergeCell ref="O31:O33"/>
    <mergeCell ref="P31:P33"/>
    <mergeCell ref="N34:N37"/>
    <mergeCell ref="O45:O48"/>
    <mergeCell ref="P45:P48"/>
    <mergeCell ref="N38:N40"/>
    <mergeCell ref="O38:O40"/>
    <mergeCell ref="P38:P40"/>
    <mergeCell ref="N41:N44"/>
    <mergeCell ref="O41:O44"/>
    <mergeCell ref="P41:P44"/>
    <mergeCell ref="N45:N48"/>
    <mergeCell ref="H14:H16"/>
    <mergeCell ref="N14:N16"/>
    <mergeCell ref="O14:O16"/>
    <mergeCell ref="P14:P16"/>
    <mergeCell ref="A14:A16"/>
    <mergeCell ref="B14:B16"/>
    <mergeCell ref="C14:C16"/>
    <mergeCell ref="D14:D16"/>
    <mergeCell ref="E14:E16"/>
    <mergeCell ref="F14:F16"/>
    <mergeCell ref="G14:G16"/>
    <mergeCell ref="H17:H19"/>
    <mergeCell ref="N17:N19"/>
    <mergeCell ref="O17:O19"/>
    <mergeCell ref="P17:P19"/>
    <mergeCell ref="A17:A19"/>
    <mergeCell ref="B17:B19"/>
    <mergeCell ref="C17:C19"/>
    <mergeCell ref="D17:D19"/>
    <mergeCell ref="E17:E19"/>
    <mergeCell ref="F17:F19"/>
    <mergeCell ref="G17:G19"/>
    <mergeCell ref="H20:H22"/>
    <mergeCell ref="N20:N22"/>
    <mergeCell ref="O20:O22"/>
    <mergeCell ref="P20:P22"/>
    <mergeCell ref="A26:A27"/>
    <mergeCell ref="B26:B27"/>
    <mergeCell ref="C26:C27"/>
    <mergeCell ref="D26:D27"/>
    <mergeCell ref="E26:E27"/>
    <mergeCell ref="F26:F27"/>
    <mergeCell ref="G26:G27"/>
    <mergeCell ref="H23:H25"/>
    <mergeCell ref="N23:N25"/>
    <mergeCell ref="O23:O27"/>
    <mergeCell ref="P23:P25"/>
    <mergeCell ref="H26:H27"/>
    <mergeCell ref="N26:N27"/>
    <mergeCell ref="P26:P27"/>
    <mergeCell ref="B34:B37"/>
    <mergeCell ref="C34:C37"/>
    <mergeCell ref="D34:D37"/>
    <mergeCell ref="E34:E37"/>
    <mergeCell ref="F34:F37"/>
    <mergeCell ref="G34:G37"/>
    <mergeCell ref="H34:H37"/>
    <mergeCell ref="A34:A37"/>
    <mergeCell ref="A38:A40"/>
    <mergeCell ref="B38:B40"/>
    <mergeCell ref="C38:C40"/>
    <mergeCell ref="D38:D40"/>
    <mergeCell ref="E38:E40"/>
    <mergeCell ref="F38:F40"/>
    <mergeCell ref="B41:B44"/>
    <mergeCell ref="C41:C44"/>
    <mergeCell ref="D41:D44"/>
    <mergeCell ref="E41:E44"/>
    <mergeCell ref="F41:F44"/>
    <mergeCell ref="G41:G44"/>
    <mergeCell ref="H41:H44"/>
    <mergeCell ref="A41:A44"/>
    <mergeCell ref="A45:A48"/>
    <mergeCell ref="B45:B48"/>
    <mergeCell ref="C45:C48"/>
    <mergeCell ref="D45:D48"/>
    <mergeCell ref="E45:E48"/>
    <mergeCell ref="F45:F48"/>
    <mergeCell ref="A20:A22"/>
    <mergeCell ref="B20:B22"/>
    <mergeCell ref="C20:C22"/>
    <mergeCell ref="D20:D22"/>
    <mergeCell ref="E20:E22"/>
    <mergeCell ref="F20:F22"/>
    <mergeCell ref="G20:G22"/>
    <mergeCell ref="A23:A25"/>
    <mergeCell ref="B23:B25"/>
    <mergeCell ref="C23:C25"/>
    <mergeCell ref="D23:D25"/>
    <mergeCell ref="E23:E25"/>
    <mergeCell ref="F23:F25"/>
    <mergeCell ref="G23:G25"/>
    <mergeCell ref="B28:B30"/>
    <mergeCell ref="C28:C30"/>
    <mergeCell ref="D28:D30"/>
    <mergeCell ref="E28:E30"/>
    <mergeCell ref="F28:F30"/>
    <mergeCell ref="G28:G30"/>
    <mergeCell ref="H28:H30"/>
    <mergeCell ref="G31:G33"/>
    <mergeCell ref="H31:H33"/>
    <mergeCell ref="A28:A30"/>
    <mergeCell ref="A31:A33"/>
    <mergeCell ref="B31:B33"/>
    <mergeCell ref="C31:C33"/>
    <mergeCell ref="D31:D33"/>
    <mergeCell ref="E31:E33"/>
    <mergeCell ref="F31:F33"/>
    <mergeCell ref="G38:G40"/>
    <mergeCell ref="H38:H40"/>
    <mergeCell ref="G45:G48"/>
    <mergeCell ref="H45:H48"/>
  </mergeCells>
  <dataValidations>
    <dataValidation type="list" allowBlank="1" sqref="P5 P8 P10 P14 P17 P20 P23 P26 P28 P31 P34 P38 P41 P45 P49">
      <formula1>"Not Started,In Progress,Complete,Blocked"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6F7E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7.0"/>
    <col customWidth="1" min="3" max="3" width="9.0"/>
    <col customWidth="1" min="4" max="4" width="22.0"/>
    <col customWidth="1" min="5" max="5" width="18.0"/>
    <col customWidth="1" min="6" max="6" width="52.0"/>
    <col customWidth="1" min="7" max="7" width="28.0"/>
    <col customWidth="1" min="8" max="8" width="9.0"/>
    <col customWidth="1" min="9" max="9" width="11.0"/>
    <col customWidth="1" min="10" max="10" width="13.0"/>
    <col customWidth="1" min="11" max="26" width="8.71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4</v>
      </c>
      <c r="B2" s="2"/>
      <c r="C2" s="2"/>
      <c r="D2" s="2"/>
      <c r="E2" s="2"/>
      <c r="F2" s="2"/>
      <c r="G2" s="2"/>
      <c r="H2" s="2"/>
      <c r="I2" s="2"/>
      <c r="J2" s="3"/>
    </row>
    <row r="4" ht="21.75" customHeight="1">
      <c r="A4" s="5" t="s">
        <v>7</v>
      </c>
      <c r="B4" s="5" t="s">
        <v>9</v>
      </c>
      <c r="C4" s="5" t="s">
        <v>11</v>
      </c>
      <c r="D4" s="5" t="s">
        <v>15</v>
      </c>
      <c r="E4" s="5" t="s">
        <v>18</v>
      </c>
      <c r="F4" s="5" t="s">
        <v>21</v>
      </c>
      <c r="G4" s="5" t="s">
        <v>5</v>
      </c>
      <c r="H4" s="5" t="s">
        <v>27</v>
      </c>
      <c r="I4" s="9" t="s">
        <v>30</v>
      </c>
      <c r="J4" s="5" t="s">
        <v>34</v>
      </c>
    </row>
    <row r="5" ht="51.75" customHeight="1">
      <c r="A5" s="7" t="s">
        <v>25</v>
      </c>
      <c r="B5" s="7" t="s">
        <v>28</v>
      </c>
      <c r="C5" s="12" t="s">
        <v>39</v>
      </c>
      <c r="D5" s="8" t="s">
        <v>42</v>
      </c>
      <c r="E5" s="10" t="s">
        <v>46</v>
      </c>
      <c r="F5" s="10" t="s">
        <v>47</v>
      </c>
      <c r="G5" s="10" t="s">
        <v>41</v>
      </c>
      <c r="H5" s="10" t="s">
        <v>32</v>
      </c>
      <c r="I5" s="10">
        <v>3.0</v>
      </c>
      <c r="J5" s="13" t="s">
        <v>63</v>
      </c>
    </row>
    <row r="6" ht="51.75" customHeight="1">
      <c r="A6" s="7" t="s">
        <v>25</v>
      </c>
      <c r="B6" s="7" t="s">
        <v>43</v>
      </c>
      <c r="C6" s="12" t="s">
        <v>74</v>
      </c>
      <c r="D6" s="8" t="s">
        <v>77</v>
      </c>
      <c r="E6" s="10" t="s">
        <v>78</v>
      </c>
      <c r="F6" s="10" t="s">
        <v>79</v>
      </c>
      <c r="G6" s="10" t="s">
        <v>81</v>
      </c>
      <c r="H6" s="10" t="s">
        <v>32</v>
      </c>
      <c r="I6" s="10">
        <v>2.0</v>
      </c>
      <c r="J6" s="13" t="s">
        <v>63</v>
      </c>
    </row>
    <row r="7" ht="51.75" customHeight="1">
      <c r="A7" s="7" t="s">
        <v>25</v>
      </c>
      <c r="B7" s="7" t="s">
        <v>57</v>
      </c>
      <c r="C7" s="12" t="s">
        <v>88</v>
      </c>
      <c r="D7" s="8" t="s">
        <v>90</v>
      </c>
      <c r="E7" s="10" t="s">
        <v>93</v>
      </c>
      <c r="F7" s="10" t="s">
        <v>95</v>
      </c>
      <c r="G7" s="10" t="s">
        <v>53</v>
      </c>
      <c r="H7" s="10" t="s">
        <v>55</v>
      </c>
      <c r="I7" s="10">
        <v>4.0</v>
      </c>
      <c r="J7" s="13" t="s">
        <v>63</v>
      </c>
    </row>
    <row r="8" ht="51.75" customHeight="1">
      <c r="A8" s="7" t="s">
        <v>25</v>
      </c>
      <c r="B8" s="7" t="s">
        <v>69</v>
      </c>
      <c r="C8" s="12" t="s">
        <v>107</v>
      </c>
      <c r="D8" s="8" t="s">
        <v>108</v>
      </c>
      <c r="E8" s="10" t="s">
        <v>110</v>
      </c>
      <c r="F8" s="10" t="s">
        <v>111</v>
      </c>
      <c r="G8" s="10" t="s">
        <v>113</v>
      </c>
      <c r="H8" s="10" t="s">
        <v>115</v>
      </c>
      <c r="I8" s="10">
        <v>3.0</v>
      </c>
      <c r="J8" s="13" t="s">
        <v>63</v>
      </c>
    </row>
    <row r="9" ht="51.75" customHeight="1">
      <c r="A9" s="19" t="s">
        <v>96</v>
      </c>
      <c r="B9" s="19" t="s">
        <v>100</v>
      </c>
      <c r="C9" s="24" t="s">
        <v>122</v>
      </c>
      <c r="D9" s="14" t="s">
        <v>126</v>
      </c>
      <c r="E9" s="16" t="s">
        <v>128</v>
      </c>
      <c r="F9" s="16" t="s">
        <v>131</v>
      </c>
      <c r="G9" s="16" t="s">
        <v>80</v>
      </c>
      <c r="H9" s="16" t="s">
        <v>85</v>
      </c>
      <c r="I9" s="16">
        <v>3.0</v>
      </c>
      <c r="J9" s="13" t="s">
        <v>63</v>
      </c>
    </row>
    <row r="10" ht="51.75" customHeight="1">
      <c r="A10" s="19" t="s">
        <v>96</v>
      </c>
      <c r="B10" s="19" t="s">
        <v>100</v>
      </c>
      <c r="C10" s="24" t="s">
        <v>138</v>
      </c>
      <c r="D10" s="14" t="s">
        <v>141</v>
      </c>
      <c r="E10" s="16" t="s">
        <v>128</v>
      </c>
      <c r="F10" s="16" t="s">
        <v>145</v>
      </c>
      <c r="G10" s="16" t="s">
        <v>109</v>
      </c>
      <c r="H10" s="16" t="s">
        <v>112</v>
      </c>
      <c r="I10" s="16">
        <v>3.0</v>
      </c>
      <c r="J10" s="13" t="s">
        <v>63</v>
      </c>
    </row>
    <row r="11" ht="51.75" customHeight="1">
      <c r="A11" s="19" t="s">
        <v>96</v>
      </c>
      <c r="B11" s="19" t="s">
        <v>121</v>
      </c>
      <c r="C11" s="24" t="s">
        <v>125</v>
      </c>
      <c r="D11" s="14" t="s">
        <v>159</v>
      </c>
      <c r="E11" s="16" t="s">
        <v>160</v>
      </c>
      <c r="F11" s="16" t="s">
        <v>161</v>
      </c>
      <c r="G11" s="16" t="s">
        <v>80</v>
      </c>
      <c r="H11" s="16" t="s">
        <v>85</v>
      </c>
      <c r="I11" s="16">
        <v>3.0</v>
      </c>
      <c r="J11" s="13" t="s">
        <v>63</v>
      </c>
    </row>
    <row r="12" ht="51.75" customHeight="1">
      <c r="A12" s="19" t="s">
        <v>96</v>
      </c>
      <c r="B12" s="19" t="s">
        <v>116</v>
      </c>
      <c r="C12" s="24" t="s">
        <v>169</v>
      </c>
      <c r="D12" s="14" t="s">
        <v>172</v>
      </c>
      <c r="E12" s="16" t="s">
        <v>128</v>
      </c>
      <c r="F12" s="16" t="s">
        <v>174</v>
      </c>
      <c r="G12" s="16" t="s">
        <v>80</v>
      </c>
      <c r="H12" s="16" t="s">
        <v>85</v>
      </c>
      <c r="I12" s="16">
        <v>3.0</v>
      </c>
      <c r="J12" s="13" t="s">
        <v>63</v>
      </c>
    </row>
    <row r="13" ht="51.75" customHeight="1">
      <c r="A13" s="19" t="s">
        <v>96</v>
      </c>
      <c r="B13" s="19" t="s">
        <v>155</v>
      </c>
      <c r="C13" s="24" t="s">
        <v>158</v>
      </c>
      <c r="D13" s="14" t="s">
        <v>179</v>
      </c>
      <c r="E13" s="16" t="s">
        <v>93</v>
      </c>
      <c r="F13" s="16" t="s">
        <v>183</v>
      </c>
      <c r="G13" s="16" t="s">
        <v>98</v>
      </c>
      <c r="H13" s="16" t="s">
        <v>99</v>
      </c>
      <c r="I13" s="16">
        <v>3.0</v>
      </c>
      <c r="J13" s="13" t="s">
        <v>63</v>
      </c>
    </row>
    <row r="14" ht="51.75" customHeight="1">
      <c r="A14" s="9" t="s">
        <v>156</v>
      </c>
      <c r="B14" s="9" t="s">
        <v>164</v>
      </c>
      <c r="C14" s="36" t="s">
        <v>166</v>
      </c>
      <c r="D14" s="25" t="s">
        <v>193</v>
      </c>
      <c r="E14" s="26" t="s">
        <v>128</v>
      </c>
      <c r="F14" s="26" t="s">
        <v>195</v>
      </c>
      <c r="G14" s="26" t="s">
        <v>167</v>
      </c>
      <c r="H14" s="26" t="s">
        <v>85</v>
      </c>
      <c r="I14" s="26">
        <v>4.0</v>
      </c>
      <c r="J14" s="13" t="s">
        <v>63</v>
      </c>
    </row>
    <row r="15" ht="51.75" customHeight="1">
      <c r="A15" s="9" t="s">
        <v>156</v>
      </c>
      <c r="B15" s="9" t="s">
        <v>173</v>
      </c>
      <c r="C15" s="36" t="s">
        <v>199</v>
      </c>
      <c r="D15" s="25" t="s">
        <v>200</v>
      </c>
      <c r="E15" s="26" t="s">
        <v>93</v>
      </c>
      <c r="F15" s="26" t="s">
        <v>201</v>
      </c>
      <c r="G15" s="26" t="s">
        <v>98</v>
      </c>
      <c r="H15" s="26" t="s">
        <v>99</v>
      </c>
      <c r="I15" s="26">
        <v>3.0</v>
      </c>
      <c r="J15" s="13" t="s">
        <v>63</v>
      </c>
    </row>
    <row r="16" ht="51.75" customHeight="1">
      <c r="A16" s="9" t="s">
        <v>156</v>
      </c>
      <c r="B16" s="9" t="s">
        <v>180</v>
      </c>
      <c r="C16" s="36" t="s">
        <v>182</v>
      </c>
      <c r="D16" s="25" t="s">
        <v>203</v>
      </c>
      <c r="E16" s="26" t="s">
        <v>204</v>
      </c>
      <c r="F16" s="26" t="s">
        <v>205</v>
      </c>
      <c r="G16" s="26" t="s">
        <v>123</v>
      </c>
      <c r="H16" s="26" t="s">
        <v>129</v>
      </c>
      <c r="I16" s="26">
        <v>4.0</v>
      </c>
      <c r="J16" s="13" t="s">
        <v>63</v>
      </c>
    </row>
    <row r="17" ht="51.75" customHeight="1">
      <c r="A17" s="9" t="s">
        <v>156</v>
      </c>
      <c r="B17" s="9" t="s">
        <v>150</v>
      </c>
      <c r="C17" s="36" t="s">
        <v>147</v>
      </c>
      <c r="D17" s="25" t="s">
        <v>208</v>
      </c>
      <c r="E17" s="26" t="s">
        <v>210</v>
      </c>
      <c r="F17" s="26" t="s">
        <v>212</v>
      </c>
      <c r="G17" s="26" t="s">
        <v>213</v>
      </c>
      <c r="H17" s="26" t="s">
        <v>215</v>
      </c>
      <c r="I17" s="26">
        <v>4.0</v>
      </c>
      <c r="J17" s="13" t="s">
        <v>63</v>
      </c>
    </row>
    <row r="18">
      <c r="J18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>
    <dataValidation type="list" allowBlank="1" sqref="J5:J18">
      <formula1>"Not Started,In Progress,Complete,Blocked"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7.0"/>
    <col customWidth="1" min="3" max="3" width="24.0"/>
    <col customWidth="1" min="4" max="4" width="18.0"/>
    <col customWidth="1" min="5" max="5" width="28.0"/>
    <col customWidth="1" min="6" max="6" width="10.0"/>
    <col customWidth="1" min="7" max="7" width="52.0"/>
    <col customWidth="1" min="8" max="8" width="42.0"/>
    <col customWidth="1" min="9" max="26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3"/>
    </row>
    <row r="2" ht="15.75" customHeight="1">
      <c r="A2" s="4" t="s">
        <v>6</v>
      </c>
      <c r="B2" s="2"/>
      <c r="C2" s="2"/>
      <c r="D2" s="2"/>
      <c r="E2" s="2"/>
      <c r="F2" s="2"/>
      <c r="G2" s="2"/>
      <c r="H2" s="3"/>
    </row>
    <row r="4" ht="21.75" customHeight="1">
      <c r="A4" s="5" t="s">
        <v>7</v>
      </c>
      <c r="B4" s="5" t="s">
        <v>9</v>
      </c>
      <c r="C4" s="5" t="s">
        <v>13</v>
      </c>
      <c r="D4" s="5" t="s">
        <v>16</v>
      </c>
      <c r="E4" s="5" t="s">
        <v>19</v>
      </c>
      <c r="F4" s="5" t="s">
        <v>20</v>
      </c>
      <c r="G4" s="5" t="s">
        <v>23</v>
      </c>
      <c r="H4" s="5" t="s">
        <v>24</v>
      </c>
    </row>
    <row r="5" ht="60.0" customHeight="1">
      <c r="A5" s="7" t="s">
        <v>25</v>
      </c>
      <c r="B5" s="7" t="s">
        <v>28</v>
      </c>
      <c r="C5" s="8" t="s">
        <v>31</v>
      </c>
      <c r="D5" s="11" t="s">
        <v>33</v>
      </c>
      <c r="E5" s="10" t="s">
        <v>26</v>
      </c>
      <c r="F5" s="10" t="s">
        <v>32</v>
      </c>
      <c r="G5" s="10" t="s">
        <v>38</v>
      </c>
      <c r="H5" s="10" t="s">
        <v>40</v>
      </c>
    </row>
    <row r="6" ht="60.0" customHeight="1">
      <c r="A6" s="7" t="s">
        <v>25</v>
      </c>
      <c r="B6" s="7" t="s">
        <v>43</v>
      </c>
      <c r="C6" s="8" t="s">
        <v>45</v>
      </c>
      <c r="D6" s="11" t="s">
        <v>44</v>
      </c>
      <c r="E6" s="10" t="s">
        <v>41</v>
      </c>
      <c r="F6" s="10" t="s">
        <v>32</v>
      </c>
      <c r="G6" s="10" t="s">
        <v>52</v>
      </c>
      <c r="H6" s="10" t="s">
        <v>54</v>
      </c>
    </row>
    <row r="7" ht="60.0" customHeight="1">
      <c r="A7" s="7" t="s">
        <v>25</v>
      </c>
      <c r="B7" s="7" t="s">
        <v>57</v>
      </c>
      <c r="C7" s="8" t="s">
        <v>62</v>
      </c>
      <c r="D7" s="11" t="s">
        <v>56</v>
      </c>
      <c r="E7" s="10" t="s">
        <v>53</v>
      </c>
      <c r="F7" s="10" t="s">
        <v>55</v>
      </c>
      <c r="G7" s="10" t="s">
        <v>70</v>
      </c>
      <c r="H7" s="10" t="s">
        <v>72</v>
      </c>
    </row>
    <row r="8" ht="60.0" customHeight="1">
      <c r="A8" s="7" t="s">
        <v>25</v>
      </c>
      <c r="B8" s="7" t="s">
        <v>69</v>
      </c>
      <c r="C8" s="8" t="s">
        <v>82</v>
      </c>
      <c r="D8" s="11" t="s">
        <v>84</v>
      </c>
      <c r="E8" s="10" t="s">
        <v>65</v>
      </c>
      <c r="F8" s="10" t="s">
        <v>67</v>
      </c>
      <c r="G8" s="10" t="s">
        <v>87</v>
      </c>
      <c r="H8" s="10" t="s">
        <v>91</v>
      </c>
    </row>
    <row r="9" ht="60.0" customHeight="1">
      <c r="A9" s="19" t="s">
        <v>96</v>
      </c>
      <c r="B9" s="19" t="s">
        <v>100</v>
      </c>
      <c r="C9" s="14" t="s">
        <v>103</v>
      </c>
      <c r="D9" s="21" t="s">
        <v>106</v>
      </c>
      <c r="E9" s="16" t="s">
        <v>80</v>
      </c>
      <c r="F9" s="16" t="s">
        <v>85</v>
      </c>
      <c r="G9" s="16" t="s">
        <v>117</v>
      </c>
      <c r="H9" s="16" t="s">
        <v>119</v>
      </c>
    </row>
    <row r="10" ht="60.0" customHeight="1">
      <c r="A10" s="19" t="s">
        <v>96</v>
      </c>
      <c r="B10" s="19" t="s">
        <v>121</v>
      </c>
      <c r="C10" s="14" t="s">
        <v>124</v>
      </c>
      <c r="D10" s="21" t="s">
        <v>125</v>
      </c>
      <c r="E10" s="16" t="s">
        <v>80</v>
      </c>
      <c r="F10" s="16" t="s">
        <v>85</v>
      </c>
      <c r="G10" s="16" t="s">
        <v>127</v>
      </c>
      <c r="H10" s="16" t="s">
        <v>130</v>
      </c>
    </row>
    <row r="11" ht="60.0" customHeight="1">
      <c r="A11" s="19" t="s">
        <v>96</v>
      </c>
      <c r="B11" s="19" t="s">
        <v>116</v>
      </c>
      <c r="C11" s="14" t="s">
        <v>140</v>
      </c>
      <c r="D11" s="21" t="s">
        <v>114</v>
      </c>
      <c r="E11" s="16" t="s">
        <v>109</v>
      </c>
      <c r="F11" s="16" t="s">
        <v>112</v>
      </c>
      <c r="G11" s="16" t="s">
        <v>148</v>
      </c>
      <c r="H11" s="16" t="s">
        <v>151</v>
      </c>
    </row>
    <row r="12" ht="60.0" customHeight="1">
      <c r="A12" s="19" t="s">
        <v>96</v>
      </c>
      <c r="B12" s="19" t="s">
        <v>155</v>
      </c>
      <c r="C12" s="14" t="s">
        <v>157</v>
      </c>
      <c r="D12" s="21" t="s">
        <v>158</v>
      </c>
      <c r="E12" s="16" t="s">
        <v>98</v>
      </c>
      <c r="F12" s="16" t="s">
        <v>99</v>
      </c>
      <c r="G12" s="16" t="s">
        <v>162</v>
      </c>
      <c r="H12" s="16" t="s">
        <v>163</v>
      </c>
    </row>
    <row r="13" ht="60.0" customHeight="1">
      <c r="A13" s="9" t="s">
        <v>156</v>
      </c>
      <c r="B13" s="9" t="s">
        <v>164</v>
      </c>
      <c r="C13" s="25" t="s">
        <v>165</v>
      </c>
      <c r="D13" s="30" t="s">
        <v>166</v>
      </c>
      <c r="E13" s="26" t="s">
        <v>167</v>
      </c>
      <c r="F13" s="26" t="s">
        <v>85</v>
      </c>
      <c r="G13" s="26" t="s">
        <v>170</v>
      </c>
      <c r="H13" s="26" t="s">
        <v>171</v>
      </c>
    </row>
    <row r="14" ht="60.0" customHeight="1">
      <c r="A14" s="9" t="s">
        <v>156</v>
      </c>
      <c r="B14" s="9" t="s">
        <v>173</v>
      </c>
      <c r="C14" s="25" t="s">
        <v>175</v>
      </c>
      <c r="D14" s="30" t="s">
        <v>176</v>
      </c>
      <c r="E14" s="26" t="s">
        <v>98</v>
      </c>
      <c r="F14" s="26" t="s">
        <v>99</v>
      </c>
      <c r="G14" s="26" t="s">
        <v>177</v>
      </c>
      <c r="H14" s="26" t="s">
        <v>178</v>
      </c>
    </row>
    <row r="15" ht="60.0" customHeight="1">
      <c r="A15" s="9" t="s">
        <v>156</v>
      </c>
      <c r="B15" s="9" t="s">
        <v>180</v>
      </c>
      <c r="C15" s="25" t="s">
        <v>181</v>
      </c>
      <c r="D15" s="30" t="s">
        <v>182</v>
      </c>
      <c r="E15" s="26" t="s">
        <v>123</v>
      </c>
      <c r="F15" s="26" t="s">
        <v>129</v>
      </c>
      <c r="G15" s="26" t="s">
        <v>184</v>
      </c>
      <c r="H15" s="26" t="s">
        <v>185</v>
      </c>
    </row>
    <row r="16" ht="60.0" customHeight="1">
      <c r="A16" s="9" t="s">
        <v>156</v>
      </c>
      <c r="B16" s="9" t="s">
        <v>150</v>
      </c>
      <c r="C16" s="25" t="s">
        <v>186</v>
      </c>
      <c r="D16" s="30" t="s">
        <v>147</v>
      </c>
      <c r="E16" s="26" t="s">
        <v>142</v>
      </c>
      <c r="F16" s="26" t="s">
        <v>144</v>
      </c>
      <c r="G16" s="26" t="s">
        <v>189</v>
      </c>
      <c r="H16" s="26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9C12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2.0"/>
    <col customWidth="1" min="3" max="3" width="20.0"/>
    <col customWidth="1" min="4" max="4" width="12.0"/>
    <col customWidth="1" min="5" max="5" width="54.0"/>
    <col customWidth="1" min="6" max="6" width="46.0"/>
    <col customWidth="1" min="7" max="7" width="12.0"/>
    <col customWidth="1" min="8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3</v>
      </c>
      <c r="B2" s="2"/>
      <c r="C2" s="2"/>
      <c r="D2" s="2"/>
      <c r="E2" s="2"/>
      <c r="F2" s="2"/>
      <c r="G2" s="3"/>
    </row>
    <row r="4" ht="21.75" customHeight="1">
      <c r="A4" s="5" t="s">
        <v>5</v>
      </c>
      <c r="B4" s="5" t="s">
        <v>10</v>
      </c>
      <c r="C4" s="5" t="s">
        <v>12</v>
      </c>
      <c r="D4" s="5" t="s">
        <v>14</v>
      </c>
      <c r="E4" s="5" t="s">
        <v>17</v>
      </c>
      <c r="F4" s="5" t="s">
        <v>22</v>
      </c>
      <c r="G4" s="5" t="s">
        <v>7</v>
      </c>
    </row>
    <row r="5" ht="72.0" customHeight="1">
      <c r="A5" s="8" t="s">
        <v>26</v>
      </c>
      <c r="B5" s="10" t="s">
        <v>32</v>
      </c>
      <c r="C5" s="11" t="s">
        <v>33</v>
      </c>
      <c r="D5" s="10" t="s">
        <v>35</v>
      </c>
      <c r="E5" s="10" t="s">
        <v>36</v>
      </c>
      <c r="F5" s="10" t="s">
        <v>37</v>
      </c>
      <c r="G5" s="10" t="s">
        <v>25</v>
      </c>
    </row>
    <row r="6" ht="72.0" customHeight="1">
      <c r="A6" s="8" t="s">
        <v>41</v>
      </c>
      <c r="B6" s="10" t="s">
        <v>32</v>
      </c>
      <c r="C6" s="11" t="s">
        <v>44</v>
      </c>
      <c r="D6" s="10" t="s">
        <v>43</v>
      </c>
      <c r="E6" s="10" t="s">
        <v>48</v>
      </c>
      <c r="F6" s="10" t="s">
        <v>50</v>
      </c>
      <c r="G6" s="10" t="s">
        <v>25</v>
      </c>
    </row>
    <row r="7" ht="72.0" customHeight="1">
      <c r="A7" s="8" t="s">
        <v>53</v>
      </c>
      <c r="B7" s="10" t="s">
        <v>55</v>
      </c>
      <c r="C7" s="11" t="s">
        <v>56</v>
      </c>
      <c r="D7" s="10" t="s">
        <v>57</v>
      </c>
      <c r="E7" s="10" t="s">
        <v>59</v>
      </c>
      <c r="F7" s="10" t="s">
        <v>60</v>
      </c>
      <c r="G7" s="10" t="s">
        <v>25</v>
      </c>
    </row>
    <row r="8" ht="72.0" customHeight="1">
      <c r="A8" s="8" t="s">
        <v>65</v>
      </c>
      <c r="B8" s="10" t="s">
        <v>67</v>
      </c>
      <c r="C8" s="11" t="s">
        <v>44</v>
      </c>
      <c r="D8" s="10" t="s">
        <v>69</v>
      </c>
      <c r="E8" s="10" t="s">
        <v>73</v>
      </c>
      <c r="F8" s="10" t="s">
        <v>75</v>
      </c>
      <c r="G8" s="10" t="s">
        <v>25</v>
      </c>
    </row>
    <row r="9" ht="72.0" customHeight="1">
      <c r="A9" s="14" t="s">
        <v>80</v>
      </c>
      <c r="B9" s="16" t="s">
        <v>85</v>
      </c>
      <c r="C9" s="17" t="s">
        <v>86</v>
      </c>
      <c r="D9" s="16" t="s">
        <v>89</v>
      </c>
      <c r="E9" s="16" t="s">
        <v>92</v>
      </c>
      <c r="F9" s="16" t="s">
        <v>94</v>
      </c>
      <c r="G9" s="16" t="s">
        <v>97</v>
      </c>
    </row>
    <row r="10" ht="72.0" customHeight="1">
      <c r="A10" s="14" t="s">
        <v>98</v>
      </c>
      <c r="B10" s="16" t="s">
        <v>99</v>
      </c>
      <c r="C10" s="17" t="s">
        <v>101</v>
      </c>
      <c r="D10" s="16" t="s">
        <v>102</v>
      </c>
      <c r="E10" s="16" t="s">
        <v>104</v>
      </c>
      <c r="F10" s="16" t="s">
        <v>105</v>
      </c>
      <c r="G10" s="16" t="s">
        <v>97</v>
      </c>
    </row>
    <row r="11" ht="72.0" customHeight="1">
      <c r="A11" s="14" t="s">
        <v>109</v>
      </c>
      <c r="B11" s="16" t="s">
        <v>112</v>
      </c>
      <c r="C11" s="17" t="s">
        <v>114</v>
      </c>
      <c r="D11" s="16" t="s">
        <v>116</v>
      </c>
      <c r="E11" s="16" t="s">
        <v>118</v>
      </c>
      <c r="F11" s="16" t="s">
        <v>120</v>
      </c>
      <c r="G11" s="16" t="s">
        <v>96</v>
      </c>
    </row>
    <row r="12" ht="72.0" customHeight="1">
      <c r="A12" s="25" t="s">
        <v>123</v>
      </c>
      <c r="B12" s="26" t="s">
        <v>129</v>
      </c>
      <c r="C12" s="27" t="s">
        <v>132</v>
      </c>
      <c r="D12" s="26" t="s">
        <v>133</v>
      </c>
      <c r="E12" s="26" t="s">
        <v>134</v>
      </c>
      <c r="F12" s="26" t="s">
        <v>136</v>
      </c>
      <c r="G12" s="26" t="s">
        <v>137</v>
      </c>
    </row>
    <row r="13" ht="72.0" customHeight="1">
      <c r="A13" s="25" t="s">
        <v>142</v>
      </c>
      <c r="B13" s="26" t="s">
        <v>144</v>
      </c>
      <c r="C13" s="27" t="s">
        <v>147</v>
      </c>
      <c r="D13" s="26" t="s">
        <v>150</v>
      </c>
      <c r="E13" s="26" t="s">
        <v>152</v>
      </c>
      <c r="F13" s="26" t="s">
        <v>154</v>
      </c>
      <c r="G13" s="26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