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el\TSDM\Book\Templates\"/>
    </mc:Choice>
  </mc:AlternateContent>
  <xr:revisionPtr revIDLastSave="0" documentId="13_ncr:1_{5E987350-29D6-4EE2-806B-01EF7FFF5788}" xr6:coauthVersionLast="47" xr6:coauthVersionMax="47" xr10:uidLastSave="{00000000-0000-0000-0000-000000000000}"/>
  <bookViews>
    <workbookView xWindow="-28920" yWindow="-5895" windowWidth="29040" windowHeight="15840" xr2:uid="{7AF25876-7204-4478-A012-576931C55A12}"/>
  </bookViews>
  <sheets>
    <sheet name="Developers allocation" sheetId="1" r:id="rId1"/>
  </sheets>
  <definedNames>
    <definedName name="_xlnm._FilterDatabase" localSheetId="0" hidden="1">'Developers allocation'!$A$2:$K$8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8" i="1"/>
  <c r="K3" i="1"/>
  <c r="J9" i="1"/>
  <c r="I9" i="1"/>
  <c r="H9" i="1"/>
  <c r="G9" i="1"/>
  <c r="F9" i="1"/>
  <c r="K9" i="1" s="1"/>
</calcChain>
</file>

<file path=xl/sharedStrings.xml><?xml version="1.0" encoding="utf-8"?>
<sst xmlns="http://schemas.openxmlformats.org/spreadsheetml/2006/main" count="30" uniqueCount="26">
  <si>
    <t>Sl</t>
  </si>
  <si>
    <t>Name</t>
  </si>
  <si>
    <t>Role</t>
  </si>
  <si>
    <t>Sr. Software Engineer</t>
  </si>
  <si>
    <t>Software Engineer</t>
  </si>
  <si>
    <t>Title</t>
  </si>
  <si>
    <t>Project &amp; Development Team</t>
  </si>
  <si>
    <t>Java Developer</t>
  </si>
  <si>
    <t>Database Developer</t>
  </si>
  <si>
    <t>John Doe Java</t>
  </si>
  <si>
    <t>Jane Doe Database</t>
  </si>
  <si>
    <t>John Doe QA</t>
  </si>
  <si>
    <t>Jane Doe QA</t>
  </si>
  <si>
    <t>John Doe BA</t>
  </si>
  <si>
    <t>Jane Doe BA</t>
  </si>
  <si>
    <t>Business Analyst</t>
  </si>
  <si>
    <t>Quality Assurance</t>
  </si>
  <si>
    <t>Sr. Business Analyst</t>
  </si>
  <si>
    <t>Jr. QA Engineer</t>
  </si>
  <si>
    <t>QA Engineer</t>
  </si>
  <si>
    <t>Software Project -1</t>
  </si>
  <si>
    <t>Total Capacity</t>
  </si>
  <si>
    <t>Software Project -2</t>
  </si>
  <si>
    <t>Software Project -3</t>
  </si>
  <si>
    <t>Software Project -4</t>
  </si>
  <si>
    <t>Software Project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</si>
</sst>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9" fontId="0" fillId="0" borderId="3" xfId="0" applyNumberFormat="1" applyBorder="1"/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2" fillId="0" borderId="5" xfId="0" applyFont="1" applyBorder="1"/>
    <xf numFmtId="2" fontId="0" fillId="0" borderId="5" xfId="0" applyNumberFormat="1" applyBorder="1"/>
    <xf numFmtId="0" fontId="1" fillId="0" borderId="0" xfId="0" applyFont="1" applyFill="1"/>
    <xf numFmtId="9" fontId="0" fillId="0" borderId="3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10" fontId="0" fillId="0" borderId="4" xfId="0" applyNumberFormat="1" applyBorder="1"/>
    <xf numFmtId="1" fontId="0" fillId="0" borderId="4" xfId="1" applyNumberFormat="1" applyFont="1" applyBorder="1"/>
    <xf numFmtId="0" fontId="0" fillId="2" borderId="7" xfId="0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66F8D9-CAC9-4DE3-AE09-B47B121BCCCA}" name="Table1" displayName="Table1" ref="B2:K9" totalsRowShown="0" headerRowDxfId="0" headerRowBorderDxfId="11" tableBorderDxfId="12">
  <tableColumns count="10">
    <tableColumn id="1" xr3:uid="{A3BCB932-4513-41C7-85D9-F2EE3B269992}" name="Sl" dataDxfId="10"/>
    <tableColumn id="2" xr3:uid="{760D6716-98CF-4079-A7D7-42283A851DA5}" name="Name" dataDxfId="9"/>
    <tableColumn id="3" xr3:uid="{6CC37A84-5FBB-491F-BCF8-5052127CE286}" name="Role" dataDxfId="8"/>
    <tableColumn id="4" xr3:uid="{384DF00E-4468-4DCA-9C7F-8B94A97898DD}" name="Title" dataDxfId="7"/>
    <tableColumn id="5" xr3:uid="{CDCC5E6F-EAE4-43FD-AC88-1575A0BB4E79}" name="Software Project -1" dataDxfId="6"/>
    <tableColumn id="6" xr3:uid="{DD975E90-C8A1-4099-A98F-4FB1E4D673BE}" name="Software Project -2" dataDxfId="5"/>
    <tableColumn id="7" xr3:uid="{E84B0C68-28B4-4414-8F19-AC8DD02054E7}" name="Software Project -3" dataDxfId="4"/>
    <tableColumn id="8" xr3:uid="{7FB2337E-9004-43A0-9B4B-50A79E19116E}" name="Software Project -4" dataDxfId="3"/>
    <tableColumn id="9" xr3:uid="{12C03CD2-B770-4CC8-B8BB-50A36AC8AC2E}" name="Software Project -5" dataDxfId="2"/>
    <tableColumn id="10" xr3:uid="{02B65682-8CC9-4795-A8B6-4602DBD83C45}" name="Total Capacity" dataDxfId="1">
      <calculatedColumnFormula>SUM(F3:J3)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F085-3868-4814-852C-13A0DFD3B624}">
  <dimension ref="A1:K9"/>
  <sheetViews>
    <sheetView tabSelected="1" topLeftCell="B1" zoomScaleNormal="100" workbookViewId="0">
      <selection activeCell="F18" sqref="F18"/>
    </sheetView>
  </sheetViews>
  <sheetFormatPr defaultColWidth="9.109375" defaultRowHeight="14.4" x14ac:dyDescent="0.3"/>
  <cols>
    <col min="1" max="1" width="4" hidden="1" customWidth="1"/>
    <col min="2" max="2" width="4.44140625" customWidth="1"/>
    <col min="3" max="3" width="35.44140625" customWidth="1"/>
    <col min="4" max="4" width="18.5546875" bestFit="1" customWidth="1"/>
    <col min="5" max="5" width="19.6640625" bestFit="1" customWidth="1"/>
    <col min="6" max="9" width="19.33203125" customWidth="1"/>
    <col min="10" max="10" width="19.88671875" bestFit="1" customWidth="1"/>
    <col min="11" max="11" width="14.88671875" customWidth="1"/>
  </cols>
  <sheetData>
    <row r="1" spans="1:11" x14ac:dyDescent="0.3">
      <c r="F1" s="18" t="s">
        <v>6</v>
      </c>
      <c r="G1" s="19"/>
      <c r="H1" s="19"/>
      <c r="I1" s="19"/>
      <c r="J1" s="19"/>
      <c r="K1" s="9"/>
    </row>
    <row r="2" spans="1:11" ht="28.8" x14ac:dyDescent="0.3">
      <c r="A2" s="1" t="s">
        <v>0</v>
      </c>
      <c r="B2" s="15" t="s">
        <v>0</v>
      </c>
      <c r="C2" s="15" t="s">
        <v>1</v>
      </c>
      <c r="D2" s="15" t="s">
        <v>2</v>
      </c>
      <c r="E2" s="15" t="s">
        <v>5</v>
      </c>
      <c r="F2" s="16" t="s">
        <v>20</v>
      </c>
      <c r="G2" s="16" t="s">
        <v>22</v>
      </c>
      <c r="H2" s="16" t="s">
        <v>23</v>
      </c>
      <c r="I2" s="16" t="s">
        <v>24</v>
      </c>
      <c r="J2" s="16" t="s">
        <v>25</v>
      </c>
      <c r="K2" s="17" t="s">
        <v>21</v>
      </c>
    </row>
    <row r="3" spans="1:11" x14ac:dyDescent="0.3">
      <c r="A3" s="5">
        <v>2</v>
      </c>
      <c r="B3" s="5">
        <v>1</v>
      </c>
      <c r="C3" s="2" t="s">
        <v>9</v>
      </c>
      <c r="D3" s="2" t="s">
        <v>7</v>
      </c>
      <c r="E3" s="3" t="s">
        <v>3</v>
      </c>
      <c r="F3" s="10">
        <v>0.5</v>
      </c>
      <c r="G3" s="10"/>
      <c r="H3" s="4">
        <v>0.25</v>
      </c>
      <c r="I3" s="4"/>
      <c r="J3" s="4">
        <v>0.25</v>
      </c>
      <c r="K3" s="13">
        <f>SUM(F3:J3)</f>
        <v>1</v>
      </c>
    </row>
    <row r="4" spans="1:11" x14ac:dyDescent="0.3">
      <c r="A4" s="5"/>
      <c r="B4" s="5">
        <v>2</v>
      </c>
      <c r="C4" s="2" t="s">
        <v>10</v>
      </c>
      <c r="D4" s="2" t="s">
        <v>8</v>
      </c>
      <c r="E4" s="3" t="s">
        <v>4</v>
      </c>
      <c r="F4" s="10">
        <v>0.25</v>
      </c>
      <c r="G4" s="10">
        <v>0.25</v>
      </c>
      <c r="H4" s="4">
        <v>0.25</v>
      </c>
      <c r="I4" s="4">
        <v>0.25</v>
      </c>
      <c r="J4" s="4"/>
      <c r="K4" s="13">
        <f t="shared" ref="K4:K7" si="0">SUM(F4:J4)</f>
        <v>1</v>
      </c>
    </row>
    <row r="5" spans="1:11" x14ac:dyDescent="0.3">
      <c r="A5" s="5"/>
      <c r="B5" s="5">
        <v>3</v>
      </c>
      <c r="C5" s="2" t="s">
        <v>11</v>
      </c>
      <c r="D5" s="2" t="s">
        <v>16</v>
      </c>
      <c r="E5" s="3" t="s">
        <v>18</v>
      </c>
      <c r="F5" s="10">
        <v>0.5</v>
      </c>
      <c r="G5" s="10">
        <v>0.25</v>
      </c>
      <c r="H5" s="4"/>
      <c r="I5" s="4"/>
      <c r="J5" s="4">
        <v>0.25</v>
      </c>
      <c r="K5" s="13">
        <f t="shared" si="0"/>
        <v>1</v>
      </c>
    </row>
    <row r="6" spans="1:11" x14ac:dyDescent="0.3">
      <c r="A6" s="5"/>
      <c r="B6" s="5">
        <v>4</v>
      </c>
      <c r="C6" s="2" t="s">
        <v>12</v>
      </c>
      <c r="D6" s="2" t="s">
        <v>16</v>
      </c>
      <c r="E6" s="3" t="s">
        <v>19</v>
      </c>
      <c r="F6" s="10"/>
      <c r="G6" s="10">
        <v>0.25</v>
      </c>
      <c r="H6" s="4">
        <v>0.25</v>
      </c>
      <c r="I6" s="4"/>
      <c r="J6" s="4">
        <v>0.5</v>
      </c>
      <c r="K6" s="13">
        <f t="shared" si="0"/>
        <v>1</v>
      </c>
    </row>
    <row r="7" spans="1:11" x14ac:dyDescent="0.3">
      <c r="A7" s="5"/>
      <c r="B7" s="5">
        <v>5</v>
      </c>
      <c r="C7" s="2" t="s">
        <v>13</v>
      </c>
      <c r="D7" s="2" t="s">
        <v>15</v>
      </c>
      <c r="E7" s="3" t="s">
        <v>15</v>
      </c>
      <c r="F7" s="10">
        <v>0.5</v>
      </c>
      <c r="G7" s="10"/>
      <c r="H7" s="4"/>
      <c r="I7" s="4">
        <v>0.25</v>
      </c>
      <c r="J7" s="4">
        <v>0.15</v>
      </c>
      <c r="K7" s="13">
        <f t="shared" si="0"/>
        <v>0.9</v>
      </c>
    </row>
    <row r="8" spans="1:11" x14ac:dyDescent="0.3">
      <c r="A8" s="5">
        <v>3</v>
      </c>
      <c r="B8" s="12">
        <v>6</v>
      </c>
      <c r="C8" s="11" t="s">
        <v>14</v>
      </c>
      <c r="D8" s="2" t="s">
        <v>15</v>
      </c>
      <c r="E8" s="2" t="s">
        <v>17</v>
      </c>
      <c r="F8" s="10"/>
      <c r="G8" s="10">
        <v>0.5</v>
      </c>
      <c r="H8" s="3"/>
      <c r="I8" s="4">
        <v>0.25</v>
      </c>
      <c r="J8" s="4">
        <v>0.25</v>
      </c>
      <c r="K8" s="13">
        <f>SUM(F8:J8)</f>
        <v>1</v>
      </c>
    </row>
    <row r="9" spans="1:11" x14ac:dyDescent="0.3">
      <c r="C9" s="7"/>
      <c r="D9" s="7"/>
      <c r="E9" s="6"/>
      <c r="F9" s="8">
        <f>SUM(F3:F8)</f>
        <v>1.75</v>
      </c>
      <c r="G9" s="8">
        <f>SUM(G3:G8)</f>
        <v>1.25</v>
      </c>
      <c r="H9" s="8">
        <f>SUM(H3:H8)</f>
        <v>0.75</v>
      </c>
      <c r="I9" s="8">
        <f>SUM(I3:I8)</f>
        <v>0.75</v>
      </c>
      <c r="J9" s="8">
        <f>SUM(J3:J8)</f>
        <v>1.4</v>
      </c>
      <c r="K9" s="14">
        <f>SUM(F9:J9)</f>
        <v>5.9</v>
      </c>
    </row>
  </sheetData>
  <mergeCells count="1">
    <mergeCell ref="F1:J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a5f7f3-dd87-4844-b085-20be1ed60014">
      <UserInfo>
        <DisplayName>Kevin Tucker</DisplayName>
        <AccountId>13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45855FCBAD447944E452C3DE558DA" ma:contentTypeVersion="4" ma:contentTypeDescription="Create a new document." ma:contentTypeScope="" ma:versionID="23c84dc2b297595d5f979f61853e6d18">
  <xsd:schema xmlns:xsd="http://www.w3.org/2001/XMLSchema" xmlns:xs="http://www.w3.org/2001/XMLSchema" xmlns:p="http://schemas.microsoft.com/office/2006/metadata/properties" xmlns:ns2="7f8c1196-5766-412b-b355-458a1fce7f78" xmlns:ns3="78a5f7f3-dd87-4844-b085-20be1ed60014" targetNamespace="http://schemas.microsoft.com/office/2006/metadata/properties" ma:root="true" ma:fieldsID="24ac736af62e5e564225e3e7b27c0347" ns2:_="" ns3:_="">
    <xsd:import namespace="7f8c1196-5766-412b-b355-458a1fce7f78"/>
    <xsd:import namespace="78a5f7f3-dd87-4844-b085-20be1ed60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c1196-5766-412b-b355-458a1fce7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f7f3-dd87-4844-b085-20be1ed60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85FC2A-D073-4A35-B589-A9C29A6A9CAD}">
  <ds:schemaRefs>
    <ds:schemaRef ds:uri="http://schemas.microsoft.com/office/2006/metadata/properties"/>
    <ds:schemaRef ds:uri="http://schemas.microsoft.com/office/infopath/2007/PartnerControls"/>
    <ds:schemaRef ds:uri="78a5f7f3-dd87-4844-b085-20be1ed60014"/>
  </ds:schemaRefs>
</ds:datastoreItem>
</file>

<file path=customXml/itemProps2.xml><?xml version="1.0" encoding="utf-8"?>
<ds:datastoreItem xmlns:ds="http://schemas.openxmlformats.org/officeDocument/2006/customXml" ds:itemID="{2D878D2B-C649-4FD7-B0A6-BACA9FEC4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84D156-815E-4515-AFE8-240A4F674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c1196-5766-412b-b355-458a1fce7f78"/>
    <ds:schemaRef ds:uri="78a5f7f3-dd87-4844-b085-20be1ed600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Developers 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Masud</dc:creator>
  <cp:keywords/>
  <dc:description/>
  <cp:lastModifiedBy>Mohammad Masud</cp:lastModifiedBy>
  <cp:revision/>
  <dcterms:created xsi:type="dcterms:W3CDTF">2022-03-07T14:36:13Z</dcterms:created>
  <dcterms:modified xsi:type="dcterms:W3CDTF">2023-01-13T00:35:04Z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0x0101007C945855FCBAD447944E452C3DE558DA</vt:lpwstr>
  </property>
</Properties>
</file>