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joao_vrossi_sptech_school/Documents/2 semestre/TEP/TEP/Book/"/>
    </mc:Choice>
  </mc:AlternateContent>
  <xr:revisionPtr revIDLastSave="189" documentId="8_{690303FD-6F41-4198-BA5F-54650A8BB330}" xr6:coauthVersionLast="47" xr6:coauthVersionMax="47" xr10:uidLastSave="{96F32F47-5C76-484A-9516-DCAC3A905BF3}"/>
  <bookViews>
    <workbookView xWindow="-120" yWindow="-120" windowWidth="20730" windowHeight="11160" xr2:uid="{C3E6F50D-2F7A-44D4-A606-901DA83B227C}"/>
  </bookViews>
  <sheets>
    <sheet name="PIB municipios 2021" sheetId="1" r:id="rId1"/>
  </sheets>
  <definedNames>
    <definedName name="_xlnm._FilterDatabase" localSheetId="0" hidden="1">'PIB municipios 2021'!$A$11:$L$659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12" i="1"/>
  <c r="I11" i="1"/>
  <c r="G11" i="1"/>
  <c r="E11" i="1"/>
  <c r="F11" i="1"/>
  <c r="H11" i="1"/>
  <c r="D11" i="1" l="1"/>
  <c r="J11" i="1"/>
</calcChain>
</file>

<file path=xl/sharedStrings.xml><?xml version="1.0" encoding="utf-8"?>
<sst xmlns="http://schemas.openxmlformats.org/spreadsheetml/2006/main" count="765" uniqueCount="675">
  <si>
    <r>
      <t xml:space="preserve">Valor Adicionado Total, por Setores de Atividade Econômica, Produto Interno Bruto Total e </t>
    </r>
    <r>
      <rPr>
        <b/>
        <i/>
        <sz val="8"/>
        <rFont val="Arial"/>
        <family val="2"/>
      </rPr>
      <t xml:space="preserve">per capita </t>
    </r>
    <r>
      <rPr>
        <b/>
        <sz val="8"/>
        <rFont val="Arial"/>
        <family val="2"/>
      </rPr>
      <t>a Preços Correntes</t>
    </r>
  </si>
  <si>
    <t>Municípios do Estado de São Paulo</t>
  </si>
  <si>
    <t>Municípios</t>
  </si>
  <si>
    <t>Valor Adicionado</t>
  </si>
  <si>
    <r>
      <t>Impostos</t>
    </r>
    <r>
      <rPr>
        <sz val="8"/>
        <rFont val="Arial"/>
        <family val="2"/>
      </rPr>
      <t xml:space="preserve"> 
</t>
    </r>
  </si>
  <si>
    <r>
      <t xml:space="preserve">PIB 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
</t>
    </r>
  </si>
  <si>
    <r>
      <t xml:space="preserve">PIB </t>
    </r>
    <r>
      <rPr>
        <b/>
        <i/>
        <sz val="8"/>
        <rFont val="Arial"/>
        <family val="2"/>
      </rPr>
      <t>per Capita</t>
    </r>
    <r>
      <rPr>
        <b/>
        <sz val="8"/>
        <rFont val="Arial"/>
        <family val="2"/>
      </rPr>
      <t xml:space="preserve"> </t>
    </r>
    <r>
      <rPr>
        <b/>
        <vertAlign val="superscript"/>
        <sz val="8"/>
        <rFont val="Arial"/>
        <family val="2"/>
      </rPr>
      <t>(2)</t>
    </r>
    <r>
      <rPr>
        <b/>
        <sz val="8"/>
        <rFont val="Arial"/>
        <family val="2"/>
      </rPr>
      <t xml:space="preserve">
</t>
    </r>
  </si>
  <si>
    <t xml:space="preserve">Agropecuária 
</t>
  </si>
  <si>
    <t xml:space="preserve">Indústria 
</t>
  </si>
  <si>
    <t>Serviços</t>
  </si>
  <si>
    <t xml:space="preserve">Total geral
</t>
  </si>
  <si>
    <t>Administração Pública</t>
  </si>
  <si>
    <t>Total  (exclusive Administração Pública)</t>
  </si>
  <si>
    <t>Em R$ mil</t>
  </si>
  <si>
    <t>Em R$</t>
  </si>
  <si>
    <t>ESTADO DE 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</si>
  <si>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</si>
  <si>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</si>
  <si>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</si>
  <si>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</si>
  <si>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</si>
  <si>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</si>
  <si>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</si>
  <si>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</si>
  <si>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</si>
  <si>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</si>
  <si>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</si>
  <si>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</si>
  <si>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</si>
  <si>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</si>
  <si>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</si>
  <si>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</si>
  <si>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</si>
  <si>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</si>
  <si>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</si>
  <si>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</si>
  <si>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</si>
  <si>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</si>
  <si>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</si>
  <si>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</si>
  <si>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</si>
  <si>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</si>
  <si>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</si>
  <si>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</si>
  <si>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</si>
  <si>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</si>
  <si>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</si>
  <si>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</si>
  <si>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</si>
  <si>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</si>
  <si>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</si>
  <si>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</si>
  <si>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</si>
  <si>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</si>
  <si>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</si>
  <si>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</si>
  <si>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</si>
  <si>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</si>
  <si>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</si>
  <si>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</si>
  <si>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</si>
  <si>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</si>
  <si>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</si>
  <si>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</si>
  <si>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</si>
  <si>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</si>
  <si>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</si>
  <si>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</si>
  <si>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</si>
  <si>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</si>
  <si>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</si>
  <si>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</si>
  <si>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</si>
  <si>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</si>
  <si>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</si>
  <si>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</si>
  <si>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</si>
  <si>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</si>
  <si>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</si>
  <si>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</si>
  <si>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</si>
  <si>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</si>
  <si>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</si>
  <si>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</si>
  <si>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</si>
  <si>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</si>
  <si>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</si>
  <si>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</si>
  <si>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</si>
  <si>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</si>
  <si>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</si>
  <si>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</si>
  <si>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</si>
  <si>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</si>
  <si>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</si>
  <si>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</si>
  <si>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</si>
  <si>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</si>
  <si>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</si>
  <si>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</si>
  <si>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</si>
  <si>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</si>
  <si>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</si>
  <si>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</si>
  <si>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</si>
  <si>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</si>
  <si>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</si>
  <si>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</si>
  <si>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</si>
  <si>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</si>
  <si>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</si>
  <si>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</si>
  <si>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</si>
  <si>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</si>
  <si>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</si>
  <si>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</si>
  <si>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</si>
  <si>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</si>
  <si>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</si>
  <si>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</si>
  <si>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</si>
  <si>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</si>
  <si>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</si>
  <si>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</si>
  <si>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</si>
  <si>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</si>
  <si>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</si>
  <si>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</si>
  <si>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</si>
  <si>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</si>
  <si>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</si>
  <si>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</si>
  <si>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</si>
  <si>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</si>
  <si>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</si>
  <si>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</si>
  <si>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</si>
  <si>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</si>
  <si>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</si>
  <si>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</si>
  <si>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</si>
  <si>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</si>
  <si>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</si>
  <si>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</si>
  <si>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</si>
  <si>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</si>
  <si>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</si>
  <si>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</si>
  <si>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</si>
  <si>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</si>
  <si>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</si>
  <si>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</si>
  <si>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</si>
  <si>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</si>
  <si>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</si>
  <si>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</si>
  <si>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</si>
  <si>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</si>
  <si>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</si>
  <si>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</si>
  <si>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</si>
  <si>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</si>
  <si>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</si>
  <si>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</si>
  <si>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</si>
  <si>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</si>
  <si>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</si>
  <si>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</si>
  <si>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</si>
  <si>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</si>
  <si>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</si>
  <si>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</si>
  <si>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</si>
  <si>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</si>
  <si>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</si>
  <si>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</si>
  <si>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</si>
  <si>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</si>
  <si>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</si>
  <si>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</si>
  <si>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</si>
  <si>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</si>
  <si>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</si>
  <si>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</si>
  <si>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</si>
  <si>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</si>
  <si>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</si>
  <si>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</si>
  <si>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</si>
  <si>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</si>
  <si>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</si>
  <si>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</si>
  <si>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</si>
  <si>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</si>
  <si>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</si>
  <si>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</si>
  <si>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</si>
  <si>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</si>
  <si>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</si>
  <si>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</si>
  <si>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</si>
  <si>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</si>
  <si>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</si>
  <si>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</si>
  <si>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</si>
  <si>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</si>
  <si>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</si>
  <si>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</si>
  <si>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</si>
  <si>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</si>
  <si>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</si>
  <si>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</si>
  <si>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</si>
  <si>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</si>
  <si>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</si>
  <si>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</si>
  <si>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</si>
  <si>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</si>
  <si>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</si>
  <si>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</si>
  <si>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</si>
  <si>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</si>
  <si>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</si>
  <si>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</si>
  <si>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</si>
  <si>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</si>
  <si>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</si>
  <si>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</si>
  <si>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</si>
  <si>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</si>
  <si>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</si>
  <si>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</si>
  <si>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</si>
  <si>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</si>
  <si>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</si>
  <si>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</si>
  <si>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</si>
  <si>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</si>
  <si>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</si>
  <si>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</si>
  <si>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</si>
  <si>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</si>
  <si>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</si>
  <si>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</si>
  <si>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</si>
  <si>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</si>
  <si>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</si>
  <si>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</si>
  <si>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</si>
  <si>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</si>
  <si>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</si>
  <si>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</si>
  <si>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</si>
  <si>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</si>
  <si>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</si>
  <si>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</si>
  <si>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</si>
  <si>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</si>
  <si>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</si>
  <si>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</si>
  <si>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</si>
  <si>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</si>
  <si>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</si>
  <si>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</si>
  <si>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</si>
  <si>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</si>
  <si>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</si>
  <si>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</si>
  <si>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</si>
  <si>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</si>
  <si>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</si>
  <si>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</si>
  <si>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</si>
  <si>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</si>
  <si>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</si>
  <si>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</si>
  <si>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</si>
  <si>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</si>
  <si>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</si>
  <si>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</si>
  <si>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</si>
  <si>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</si>
  <si>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</si>
  <si>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</si>
  <si>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</si>
  <si>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</si>
  <si>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</si>
  <si>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</si>
  <si>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</si>
  <si>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</si>
  <si>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</si>
  <si>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</si>
  <si>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</si>
  <si>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</si>
  <si>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</si>
  <si>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</si>
  <si>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</si>
  <si>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</si>
  <si>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</si>
  <si>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</si>
  <si>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</si>
  <si>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</si>
  <si>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</si>
  <si>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</si>
  <si>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</si>
  <si>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</si>
  <si>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</si>
  <si>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</si>
  <si>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</si>
  <si>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</si>
  <si>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</si>
  <si>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</si>
  <si>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</si>
  <si>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</si>
  <si>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</si>
  <si>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</si>
  <si>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</si>
  <si>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</si>
  <si>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</si>
  <si>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</si>
  <si>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</si>
  <si>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</si>
  <si>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</si>
  <si>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</si>
  <si>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</si>
  <si>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</si>
  <si>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</si>
  <si>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</si>
  <si>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</si>
  <si>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</si>
  <si>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</si>
  <si>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</si>
  <si>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</si>
  <si>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</si>
  <si>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</si>
  <si>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</si>
  <si>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</si>
  <si>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</si>
  <si>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</si>
  <si>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</si>
  <si>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</si>
  <si>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</si>
  <si>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</si>
  <si>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</si>
  <si>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</si>
  <si>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</si>
  <si>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</si>
  <si>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</si>
  <si>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</si>
  <si>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</si>
  <si>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</si>
  <si>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</si>
  <si>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</si>
  <si>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</si>
  <si>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</si>
  <si>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</si>
  <si>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</si>
  <si>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</si>
  <si>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</si>
  <si>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</si>
  <si>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</si>
  <si>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</si>
  <si>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</si>
  <si>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</si>
  <si>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</si>
  <si>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</si>
  <si>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</si>
  <si>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</si>
  <si>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</si>
  <si>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</si>
  <si>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</si>
  <si>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</si>
  <si>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</si>
  <si>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</si>
  <si>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</si>
  <si>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</si>
  <si>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</si>
  <si>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</si>
  <si>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</si>
  <si>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</si>
  <si>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</si>
  <si>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</si>
  <si>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</si>
  <si>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</si>
  <si>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</si>
  <si>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</si>
  <si>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</si>
  <si>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</si>
  <si>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</si>
  <si>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</si>
  <si>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</si>
  <si>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</si>
  <si>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</si>
  <si>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</si>
  <si>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</si>
  <si>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</si>
  <si>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</si>
  <si>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</si>
  <si>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</si>
  <si>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</si>
  <si>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</si>
  <si>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</si>
  <si>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</si>
  <si>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</si>
  <si>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</si>
  <si>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</si>
  <si>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</si>
  <si>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</si>
  <si>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</si>
  <si>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</si>
  <si>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</si>
  <si>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</si>
  <si>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</si>
  <si>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</si>
  <si>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</si>
  <si>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</si>
  <si>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</si>
  <si>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</si>
  <si>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</si>
  <si>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</si>
  <si>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</si>
  <si>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</si>
  <si>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</si>
  <si>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</si>
  <si>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</si>
  <si>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</si>
  <si>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</si>
  <si>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</si>
  <si>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</si>
  <si>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</si>
  <si>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</si>
  <si>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</si>
  <si>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</si>
  <si>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</si>
  <si>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</si>
  <si>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</si>
  <si>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</si>
  <si>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</si>
  <si>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</si>
  <si>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</si>
  <si>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</si>
  <si>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</si>
  <si>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</si>
  <si>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</si>
  <si>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</si>
  <si>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</si>
  <si>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</si>
  <si>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</si>
  <si>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</si>
  <si>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</si>
  <si>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</si>
  <si>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</si>
  <si>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</si>
  <si>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</si>
  <si>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</si>
  <si>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</si>
  <si>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</si>
  <si>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</si>
  <si>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</si>
  <si>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</si>
  <si>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</si>
  <si>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</si>
  <si>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</si>
  <si>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</si>
  <si>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</si>
  <si>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</si>
  <si>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</si>
  <si>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</si>
  <si>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</si>
  <si>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</si>
  <si>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</si>
  <si>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</si>
  <si>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</si>
  <si>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</si>
  <si>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</si>
  <si>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</si>
  <si>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</si>
  <si>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</si>
  <si>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</si>
  <si>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</si>
  <si>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</si>
  <si>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</si>
  <si>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</si>
  <si>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</si>
  <si>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</si>
  <si>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</si>
  <si>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</si>
  <si>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</si>
  <si>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</si>
  <si>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</si>
  <si>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</si>
  <si>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</si>
  <si>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</si>
  <si>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</si>
  <si>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</si>
  <si>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</si>
  <si>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</si>
  <si>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</si>
  <si>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</si>
  <si>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</si>
  <si>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</si>
  <si>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</si>
  <si>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</si>
  <si>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</si>
  <si>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</si>
  <si>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</si>
  <si>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</si>
  <si>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</si>
  <si>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</si>
  <si>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</si>
  <si>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</si>
  <si>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</si>
  <si>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</si>
  <si>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</si>
  <si>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</si>
  <si>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</si>
  <si>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</si>
  <si>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</si>
  <si>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</si>
  <si>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</si>
  <si>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</si>
  <si>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</si>
  <si>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</si>
  <si>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</si>
  <si>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</si>
  <si>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</si>
  <si>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</si>
  <si>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</si>
  <si>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</si>
  <si>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</si>
  <si>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</si>
  <si>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</si>
  <si>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</si>
  <si>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</si>
  <si>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</si>
  <si>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</si>
  <si>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</si>
  <si>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</si>
  <si>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</si>
  <si>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</si>
  <si>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</si>
  <si>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</si>
  <si>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</si>
  <si>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</si>
  <si>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</si>
  <si>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</si>
  <si>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</si>
  <si>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</si>
  <si>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</si>
  <si>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</si>
  <si>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</si>
  <si>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</si>
  <si>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</si>
  <si>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</si>
  <si>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</si>
  <si>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</si>
  <si>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</si>
  <si>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</si>
  <si>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</si>
  <si>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</si>
  <si>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</si>
  <si>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</si>
  <si>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</si>
  <si>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</si>
  <si>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</si>
  <si>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</si>
  <si>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</si>
  <si>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</si>
  <si>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</si>
  <si>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</si>
  <si>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</si>
  <si>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</si>
  <si>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</si>
  <si>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</si>
  <si>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</si>
  <si>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</si>
  <si>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</si>
  <si>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</si>
  <si>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</si>
  <si>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</si>
  <si>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</si>
  <si>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</si>
  <si>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</si>
  <si>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</si>
  <si>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</si>
  <si>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</si>
  <si>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</si>
  <si>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</si>
  <si>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</si>
  <si>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</si>
  <si>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</si>
  <si>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</si>
  <si>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</si>
  <si>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</si>
  <si>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</si>
  <si>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</si>
  <si>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</si>
  <si>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</si>
  <si>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</si>
  <si>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</si>
  <si>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</si>
  <si>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</si>
  <si>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</si>
  <si>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</si>
  <si>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</si>
  <si>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</si>
  <si>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</si>
  <si>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</si>
  <si>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</si>
  <si>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</si>
  <si>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</si>
  <si>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</si>
  <si>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</si>
  <si>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</si>
  <si>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</si>
  <si>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</si>
  <si>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</si>
  <si>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</si>
  <si>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</si>
  <si>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</si>
  <si>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</si>
  <si>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</si>
  <si>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</si>
  <si>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</si>
  <si>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</si>
  <si>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</si>
  <si>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</si>
  <si>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</si>
  <si>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</si>
  <si>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</si>
  <si>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</si>
  <si>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</si>
  <si>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</si>
  <si>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</si>
  <si>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</si>
  <si>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</si>
  <si>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</si>
  <si>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</si>
  <si>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</si>
  <si>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</si>
  <si>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</si>
  <si>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</si>
  <si>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</si>
  <si>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</si>
  <si>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</si>
  <si>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</si>
  <si>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</si>
  <si>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</si>
  <si>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</si>
  <si>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</si>
  <si>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</si>
  <si>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</si>
  <si>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</si>
  <si>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</si>
  <si>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</si>
  <si>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</si>
  <si>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</si>
  <si>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</si>
  <si>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</si>
  <si>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</si>
  <si>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</si>
  <si>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r>
      <t>Fonte:</t>
    </r>
    <r>
      <rPr>
        <sz val="8"/>
        <rFont val="Arial"/>
        <family val="2"/>
      </rPr>
      <t xml:space="preserve"> Instituto Brasileiro de Geografia e Estatística - IBGE; Fundação Seade</t>
    </r>
  </si>
  <si>
    <t xml:space="preserve">(1) O PIB do Município é estimado somando os impostos ao VA total. </t>
  </si>
  <si>
    <r>
      <t xml:space="preserve">(2) O PIB </t>
    </r>
    <r>
      <rPr>
        <i/>
        <sz val="8"/>
        <rFont val="Arial"/>
        <family val="2"/>
      </rPr>
      <t>per Capita</t>
    </r>
    <r>
      <rPr>
        <sz val="8"/>
        <rFont val="Arial"/>
        <family val="2"/>
      </rPr>
      <t xml:space="preserve"> foi calculado utilizando a população estimada pela Fundação Seade.</t>
    </r>
  </si>
  <si>
    <t>Região</t>
  </si>
  <si>
    <t>Região do município</t>
  </si>
  <si>
    <t>RMSP</t>
  </si>
  <si>
    <t>RMC</t>
  </si>
  <si>
    <t>Sigla da região</t>
  </si>
  <si>
    <t>Norte</t>
  </si>
  <si>
    <t>Leste</t>
  </si>
  <si>
    <t>Sudeste</t>
  </si>
  <si>
    <t>Sudoeste</t>
  </si>
  <si>
    <t>Oeste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</si>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</sst>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2"/>
    <xf numFmtId="0" fontId="4" fillId="2" borderId="0" xfId="1" applyFont="1" applyFill="1"/>
    <xf numFmtId="0" fontId="3" fillId="2" borderId="0" xfId="2" applyFill="1"/>
    <xf numFmtId="0" fontId="5" fillId="2" borderId="0" xfId="1" applyFont="1" applyFill="1" applyAlignment="1">
      <alignment horizontal="left"/>
    </xf>
    <xf numFmtId="0" fontId="4" fillId="2" borderId="1" xfId="1" applyFont="1" applyFill="1" applyBorder="1"/>
    <xf numFmtId="0" fontId="5" fillId="2" borderId="9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left" wrapText="1"/>
    </xf>
    <xf numFmtId="3" fontId="9" fillId="2" borderId="0" xfId="1" applyNumberFormat="1" applyFont="1" applyFill="1" applyAlignment="1">
      <alignment horizontal="right"/>
    </xf>
    <xf numFmtId="3" fontId="2" fillId="2" borderId="0" xfId="1" applyNumberFormat="1" applyFill="1" applyAlignment="1">
      <alignment horizontal="right"/>
    </xf>
    <xf numFmtId="0" fontId="4" fillId="0" borderId="0" xfId="1" applyFont="1"/>
    <xf numFmtId="0" fontId="3" fillId="2" borderId="8" xfId="2" applyFill="1" applyBorder="1"/>
    <xf numFmtId="0" fontId="10" fillId="2" borderId="0" xfId="1" applyFont="1" applyFill="1" applyAlignment="1">
      <alignment horizontal="center"/>
    </xf>
    <xf numFmtId="3" fontId="4" fillId="2" borderId="1" xfId="1" applyNumberFormat="1" applyFont="1" applyFill="1" applyBorder="1"/>
    <xf numFmtId="0" fontId="5" fillId="2" borderId="8" xfId="1" applyFont="1" applyFill="1" applyBorder="1"/>
    <xf numFmtId="0" fontId="7" fillId="2" borderId="0" xfId="1" applyFont="1" applyFill="1"/>
    <xf numFmtId="3" fontId="9" fillId="0" borderId="0" xfId="1" applyNumberFormat="1" applyFont="1" applyAlignment="1">
      <alignment horizontal="right"/>
    </xf>
    <xf numFmtId="0" fontId="5" fillId="2" borderId="8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9" fontId="3" fillId="0" borderId="0" xfId="8" applyFont="1"/>
    <xf numFmtId="0" fontId="5" fillId="2" borderId="2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</cellXfs>
  <cellStyles count="9">
    <cellStyle name="Normal" xfId="0" builtinId="0"/>
    <cellStyle name="Normal 2" xfId="2" xr:uid="{2BC138AC-48D2-4BDA-9E75-5B77A0E2E236}"/>
    <cellStyle name="Normal 3" xfId="1" xr:uid="{8C9AE6D5-5000-4FCF-9ECB-05BE68F30C1D}"/>
    <cellStyle name="Normal 4" xfId="4" xr:uid="{A4217503-95A0-4655-9A03-A4EE34415359}"/>
    <cellStyle name="Porcentagem" xfId="8" builtinId="5"/>
    <cellStyle name="Porcentagem 2" xfId="5" xr:uid="{E9E40C7E-E840-4608-AD83-3C065AE22FCF}"/>
    <cellStyle name="Separador de milhares 2" xfId="6" xr:uid="{29AAA14F-5411-4D53-ACE4-078A30F8F12F}"/>
    <cellStyle name="Vírgula 2" xfId="3" xr:uid="{AEF94E4B-B791-4C70-832F-9211E78A13A1}"/>
    <cellStyle name="Vírgula 3" xfId="7" xr:uid="{7A8EF3FD-313B-4433-A3F2-DCDD50A3B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9BDB-2A4C-48E3-B7BE-49CB597BD081}">
  <sheetPr filterMode="1"/>
  <dimension ref="A1:L661"/>
  <sheetViews>
    <sheetView showGridLines="0" tabSelected="1" workbookViewId="0">
      <pane ySplit="11" topLeftCell="A30" activePane="bottomLeft" state="frozen"/>
      <selection pane="bottomLeft" activeCell="C55" sqref="C55"/>
    </sheetView>
  </sheetViews>
  <sheetFormatPr defaultRowHeight="12.75" x14ac:dyDescent="0.2"/>
  <cols>
    <col min="1" max="3" width="19" style="1" customWidth="1"/>
    <col min="4" max="5" width="15" style="1" bestFit="1" customWidth="1"/>
    <col min="6" max="6" width="16.140625" style="1" customWidth="1"/>
    <col min="7" max="7" width="16.5703125" style="1" bestFit="1" customWidth="1"/>
    <col min="8" max="8" width="15" style="1" bestFit="1" customWidth="1"/>
    <col min="9" max="9" width="16.5703125" style="1" bestFit="1" customWidth="1"/>
    <col min="10" max="10" width="14" style="1" bestFit="1" customWidth="1"/>
    <col min="11" max="11" width="14.140625" style="1" customWidth="1"/>
    <col min="12" max="16384" width="9.140625" style="1"/>
  </cols>
  <sheetData>
    <row r="1" spans="1:12" customFormat="1" x14ac:dyDescent="0.2"/>
    <row r="2" spans="1:12" customFormat="1" x14ac:dyDescent="0.2"/>
    <row r="3" spans="1:12" x14ac:dyDescent="0.2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3"/>
    </row>
    <row r="4" spans="1:12" x14ac:dyDescent="0.2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3"/>
    </row>
    <row r="5" spans="1:12" x14ac:dyDescent="0.2">
      <c r="A5" s="4">
        <v>2021</v>
      </c>
      <c r="B5" s="4"/>
      <c r="C5" s="4"/>
      <c r="D5" s="4"/>
      <c r="E5" s="4"/>
      <c r="F5" s="4"/>
      <c r="G5" s="4"/>
      <c r="H5" s="4"/>
      <c r="I5" s="4"/>
      <c r="J5" s="4"/>
      <c r="K5" s="3"/>
    </row>
    <row r="6" spans="1:12" x14ac:dyDescent="0.2">
      <c r="A6" s="5"/>
      <c r="B6" s="5"/>
      <c r="C6" s="5"/>
      <c r="D6" s="14"/>
      <c r="E6" s="14"/>
      <c r="F6" s="14"/>
      <c r="G6" s="14"/>
      <c r="H6" s="14"/>
      <c r="I6" s="14"/>
      <c r="J6" s="5"/>
      <c r="K6" s="5"/>
    </row>
    <row r="7" spans="1:12" x14ac:dyDescent="0.2">
      <c r="A7" s="21" t="s">
        <v>2</v>
      </c>
      <c r="B7" s="18"/>
      <c r="C7" s="18"/>
      <c r="D7" s="24" t="s">
        <v>3</v>
      </c>
      <c r="E7" s="24"/>
      <c r="F7" s="24"/>
      <c r="G7" s="24"/>
      <c r="H7" s="25"/>
      <c r="I7" s="26" t="s">
        <v>4</v>
      </c>
      <c r="J7" s="26" t="s">
        <v>5</v>
      </c>
      <c r="K7" s="29" t="s">
        <v>6</v>
      </c>
    </row>
    <row r="8" spans="1:12" x14ac:dyDescent="0.2">
      <c r="A8" s="22"/>
      <c r="B8" s="26" t="s">
        <v>664</v>
      </c>
      <c r="C8" s="18"/>
      <c r="D8" s="32" t="s">
        <v>7</v>
      </c>
      <c r="E8" s="26" t="s">
        <v>8</v>
      </c>
      <c r="F8" s="34" t="s">
        <v>9</v>
      </c>
      <c r="G8" s="35"/>
      <c r="H8" s="26" t="s">
        <v>10</v>
      </c>
      <c r="I8" s="27"/>
      <c r="J8" s="27"/>
      <c r="K8" s="30"/>
    </row>
    <row r="9" spans="1:12" ht="33.75" x14ac:dyDescent="0.2">
      <c r="A9" s="22"/>
      <c r="B9" s="28"/>
      <c r="C9" s="19"/>
      <c r="D9" s="33"/>
      <c r="E9" s="28"/>
      <c r="F9" s="7" t="s">
        <v>11</v>
      </c>
      <c r="G9" s="7" t="s">
        <v>12</v>
      </c>
      <c r="H9" s="28"/>
      <c r="I9" s="28"/>
      <c r="J9" s="28"/>
      <c r="K9" s="31"/>
    </row>
    <row r="10" spans="1:12" x14ac:dyDescent="0.2">
      <c r="A10" s="23"/>
      <c r="B10" s="19"/>
      <c r="C10" s="19"/>
      <c r="D10" s="36" t="s">
        <v>13</v>
      </c>
      <c r="E10" s="36"/>
      <c r="F10" s="36"/>
      <c r="G10" s="36"/>
      <c r="H10" s="36"/>
      <c r="I10" s="36"/>
      <c r="J10" s="36"/>
      <c r="K10" s="6" t="s">
        <v>14</v>
      </c>
    </row>
    <row r="11" spans="1:12" ht="22.5" x14ac:dyDescent="0.2">
      <c r="A11" s="8" t="s">
        <v>15</v>
      </c>
      <c r="B11" s="8" t="s">
        <v>668</v>
      </c>
      <c r="C11" s="8" t="s">
        <v>665</v>
      </c>
      <c r="D11" s="9">
        <f>SUM(D12:D656)</f>
        <v>46193517.925000004</v>
      </c>
      <c r="E11" s="9">
        <f t="shared" ref="E11:J11" si="0">SUM(E12:E656)</f>
        <v>518292531.77000046</v>
      </c>
      <c r="F11" s="9">
        <f t="shared" si="0"/>
        <v>206915184.03199998</v>
      </c>
      <c r="G11" s="9">
        <f t="shared" si="0"/>
        <v>1474964197.3920009</v>
      </c>
      <c r="H11" s="9">
        <f t="shared" si="0"/>
        <v>2246365431.1250033</v>
      </c>
      <c r="I11" s="9">
        <f t="shared" si="0"/>
        <v>473385800.27100021</v>
      </c>
      <c r="J11" s="9">
        <f t="shared" si="0"/>
        <v>2719751231.3750019</v>
      </c>
      <c r="K11" s="17">
        <v>60583.087846427094</v>
      </c>
    </row>
    <row r="12" spans="1:12" hidden="1" x14ac:dyDescent="0.2">
      <c r="A12" s="2" t="s">
        <v>16</v>
      </c>
      <c r="B12" s="2"/>
      <c r="C12" s="2"/>
      <c r="D12" s="10">
        <v>54224.142</v>
      </c>
      <c r="E12" s="10">
        <v>178323.41</v>
      </c>
      <c r="F12" s="10">
        <v>228217.171</v>
      </c>
      <c r="G12" s="10">
        <v>785582.03399999999</v>
      </c>
      <c r="H12" s="10">
        <v>1246346.757</v>
      </c>
      <c r="I12" s="10">
        <v>124519.171</v>
      </c>
      <c r="J12" s="10">
        <v>1370865.929</v>
      </c>
      <c r="K12" s="10">
        <v>40475.536006377515</v>
      </c>
      <c r="L12" s="20">
        <f>I12/J12</f>
        <v>9.0832493802535816E-2</v>
      </c>
    </row>
    <row r="13" spans="1:12" hidden="1" x14ac:dyDescent="0.2">
      <c r="A13" s="2" t="s">
        <v>17</v>
      </c>
      <c r="B13" s="2"/>
      <c r="C13" s="2"/>
      <c r="D13" s="10">
        <v>22826.148000000001</v>
      </c>
      <c r="E13" s="10">
        <v>17782.937000000002</v>
      </c>
      <c r="F13" s="10">
        <v>27140.208999999999</v>
      </c>
      <c r="G13" s="10">
        <v>42622.326999999997</v>
      </c>
      <c r="H13" s="10">
        <v>110371.621</v>
      </c>
      <c r="I13" s="10">
        <v>5118.3670000000002</v>
      </c>
      <c r="J13" s="10">
        <v>115489.988</v>
      </c>
      <c r="K13" s="10">
        <v>33611.754365541325</v>
      </c>
      <c r="L13" s="20">
        <f t="shared" ref="L13:L76" si="1">I13/J13</f>
        <v>4.43187075229413E-2</v>
      </c>
    </row>
    <row r="14" spans="1:12" hidden="1" x14ac:dyDescent="0.2">
      <c r="A14" s="2" t="s">
        <v>18</v>
      </c>
      <c r="B14" s="2"/>
      <c r="C14" s="2"/>
      <c r="D14" s="10">
        <v>121795.91899999999</v>
      </c>
      <c r="E14" s="10">
        <v>358840.73</v>
      </c>
      <c r="F14" s="10">
        <v>151739.51</v>
      </c>
      <c r="G14" s="10">
        <v>437984.52600000001</v>
      </c>
      <c r="H14" s="10">
        <v>1070360.6850000001</v>
      </c>
      <c r="I14" s="10">
        <v>244376.57199999999</v>
      </c>
      <c r="J14" s="10">
        <v>1314737.257</v>
      </c>
      <c r="K14" s="10">
        <v>36637.515870140727</v>
      </c>
      <c r="L14" s="20">
        <f t="shared" si="1"/>
        <v>0.1858748359787297</v>
      </c>
    </row>
    <row r="15" spans="1:12" hidden="1" x14ac:dyDescent="0.2">
      <c r="A15" s="2" t="s">
        <v>19</v>
      </c>
      <c r="B15" s="2"/>
      <c r="C15" s="2"/>
      <c r="D15" s="10">
        <v>25096.376</v>
      </c>
      <c r="E15" s="10">
        <v>25550.804</v>
      </c>
      <c r="F15" s="10">
        <v>36922.718000000001</v>
      </c>
      <c r="G15" s="10">
        <v>106278.68799999999</v>
      </c>
      <c r="H15" s="10">
        <v>193848.58600000001</v>
      </c>
      <c r="I15" s="10">
        <v>15155.406000000001</v>
      </c>
      <c r="J15" s="10">
        <v>209003.992</v>
      </c>
      <c r="K15" s="10">
        <v>26771.358012040477</v>
      </c>
      <c r="L15" s="20">
        <f t="shared" si="1"/>
        <v>7.2512519282406818E-2</v>
      </c>
    </row>
    <row r="16" spans="1:12" hidden="1" x14ac:dyDescent="0.2">
      <c r="A16" s="2" t="s">
        <v>20</v>
      </c>
      <c r="B16" s="2"/>
      <c r="C16" s="2"/>
      <c r="D16" s="10">
        <v>10298.965</v>
      </c>
      <c r="E16" s="10">
        <v>41438.678</v>
      </c>
      <c r="F16" s="10">
        <v>114950.716</v>
      </c>
      <c r="G16" s="10">
        <v>372529.72100000002</v>
      </c>
      <c r="H16" s="10">
        <v>539218.07999999996</v>
      </c>
      <c r="I16" s="10">
        <v>46385.86</v>
      </c>
      <c r="J16" s="10">
        <v>585603.94099999999</v>
      </c>
      <c r="K16" s="10">
        <v>31760.708374010195</v>
      </c>
      <c r="L16" s="20">
        <f t="shared" si="1"/>
        <v>7.9210293429360645E-2</v>
      </c>
    </row>
    <row r="17" spans="1:12" hidden="1" x14ac:dyDescent="0.2">
      <c r="A17" s="2" t="s">
        <v>21</v>
      </c>
      <c r="B17" s="2"/>
      <c r="C17" s="2"/>
      <c r="D17" s="10">
        <v>70378.676999999996</v>
      </c>
      <c r="E17" s="10">
        <v>9944.3780000000006</v>
      </c>
      <c r="F17" s="10">
        <v>41021.110999999997</v>
      </c>
      <c r="G17" s="10">
        <v>82958.153999999995</v>
      </c>
      <c r="H17" s="10">
        <v>204302.32</v>
      </c>
      <c r="I17" s="10">
        <v>12993.261</v>
      </c>
      <c r="J17" s="10">
        <v>217295.58100000001</v>
      </c>
      <c r="K17" s="10">
        <v>36477.351183481616</v>
      </c>
      <c r="L17" s="20">
        <f t="shared" si="1"/>
        <v>5.9795330122244868E-2</v>
      </c>
    </row>
    <row r="18" spans="1:12" hidden="1" x14ac:dyDescent="0.2">
      <c r="A18" s="2" t="s">
        <v>22</v>
      </c>
      <c r="B18" s="2"/>
      <c r="C18" s="2"/>
      <c r="D18" s="10">
        <v>0</v>
      </c>
      <c r="E18" s="10">
        <v>8858.8410000000003</v>
      </c>
      <c r="F18" s="10">
        <v>31514.802</v>
      </c>
      <c r="G18" s="10">
        <v>98194.675000000003</v>
      </c>
      <c r="H18" s="10">
        <v>138568.318</v>
      </c>
      <c r="I18" s="10">
        <v>9286.8169999999991</v>
      </c>
      <c r="J18" s="10">
        <v>147855.13500000001</v>
      </c>
      <c r="K18" s="10">
        <v>47027.71469465649</v>
      </c>
      <c r="L18" s="20">
        <f t="shared" si="1"/>
        <v>6.2810243283062159E-2</v>
      </c>
    </row>
    <row r="19" spans="1:12" hidden="1" x14ac:dyDescent="0.2">
      <c r="A19" s="2" t="s">
        <v>23</v>
      </c>
      <c r="B19" s="2"/>
      <c r="C19" s="2"/>
      <c r="D19" s="10">
        <v>85373.366999999998</v>
      </c>
      <c r="E19" s="10">
        <v>1120495.3030000001</v>
      </c>
      <c r="F19" s="10">
        <v>207612.86300000001</v>
      </c>
      <c r="G19" s="10">
        <v>780808.11699999997</v>
      </c>
      <c r="H19" s="10">
        <v>2194289.65</v>
      </c>
      <c r="I19" s="10">
        <v>444332.962</v>
      </c>
      <c r="J19" s="10">
        <v>2638622.611</v>
      </c>
      <c r="K19" s="10">
        <v>72779.550710246869</v>
      </c>
      <c r="L19" s="20">
        <f t="shared" si="1"/>
        <v>0.16839579868210264</v>
      </c>
    </row>
    <row r="20" spans="1:12" hidden="1" x14ac:dyDescent="0.2">
      <c r="A20" s="2" t="s">
        <v>24</v>
      </c>
      <c r="B20" s="2"/>
      <c r="C20" s="2"/>
      <c r="D20" s="10">
        <v>35450.074000000001</v>
      </c>
      <c r="E20" s="10">
        <v>11402.717000000001</v>
      </c>
      <c r="F20" s="10">
        <v>32355.482</v>
      </c>
      <c r="G20" s="10">
        <v>42753.368999999999</v>
      </c>
      <c r="H20" s="10">
        <v>121961.643</v>
      </c>
      <c r="I20" s="10">
        <v>7427.9189999999999</v>
      </c>
      <c r="J20" s="10">
        <v>129389.561</v>
      </c>
      <c r="K20" s="10">
        <v>22095.211919398906</v>
      </c>
      <c r="L20" s="20">
        <f t="shared" si="1"/>
        <v>5.7407405532506596E-2</v>
      </c>
    </row>
    <row r="21" spans="1:12" hidden="1" x14ac:dyDescent="0.2">
      <c r="A21" s="2" t="s">
        <v>25</v>
      </c>
      <c r="B21" s="2"/>
      <c r="C21" s="2"/>
      <c r="D21" s="10">
        <v>9081.3529999999992</v>
      </c>
      <c r="E21" s="10">
        <v>21154.99</v>
      </c>
      <c r="F21" s="10">
        <v>24617.493999999999</v>
      </c>
      <c r="G21" s="10">
        <v>35648.144999999997</v>
      </c>
      <c r="H21" s="10">
        <v>90501.981</v>
      </c>
      <c r="I21" s="10">
        <v>29852.923999999999</v>
      </c>
      <c r="J21" s="10">
        <v>120354.905</v>
      </c>
      <c r="K21" s="10">
        <v>30671.484454638125</v>
      </c>
      <c r="L21" s="20">
        <f t="shared" si="1"/>
        <v>0.248040775737391</v>
      </c>
    </row>
    <row r="22" spans="1:12" hidden="1" x14ac:dyDescent="0.2">
      <c r="A22" s="2" t="s">
        <v>26</v>
      </c>
      <c r="B22" s="2"/>
      <c r="C22" s="2"/>
      <c r="D22" s="10">
        <v>48058.627</v>
      </c>
      <c r="E22" s="10">
        <v>5048.5410000000002</v>
      </c>
      <c r="F22" s="10">
        <v>29230.491000000002</v>
      </c>
      <c r="G22" s="10">
        <v>24150.276000000002</v>
      </c>
      <c r="H22" s="10">
        <v>106487.936</v>
      </c>
      <c r="I22" s="10">
        <v>5786.4489999999996</v>
      </c>
      <c r="J22" s="10">
        <v>112274.38499999999</v>
      </c>
      <c r="K22" s="10">
        <v>27708.387216189534</v>
      </c>
      <c r="L22" s="20">
        <f t="shared" si="1"/>
        <v>5.153846088758357E-2</v>
      </c>
    </row>
    <row r="23" spans="1:12" hidden="1" x14ac:dyDescent="0.2">
      <c r="A23" s="2" t="s">
        <v>27</v>
      </c>
      <c r="B23" s="2"/>
      <c r="C23" s="2"/>
      <c r="D23" s="10">
        <v>386045.39500000002</v>
      </c>
      <c r="E23" s="10">
        <v>28793.595000000001</v>
      </c>
      <c r="F23" s="10">
        <v>82123.3</v>
      </c>
      <c r="G23" s="10">
        <v>296402.13799999998</v>
      </c>
      <c r="H23" s="10">
        <v>793364.42799999996</v>
      </c>
      <c r="I23" s="10">
        <v>40031.851000000002</v>
      </c>
      <c r="J23" s="10">
        <v>833396.27899999998</v>
      </c>
      <c r="K23" s="10">
        <v>53604.957805364378</v>
      </c>
      <c r="L23" s="20">
        <f t="shared" si="1"/>
        <v>4.8034592916630967E-2</v>
      </c>
    </row>
    <row r="24" spans="1:12" hidden="1" x14ac:dyDescent="0.2">
      <c r="A24" s="2" t="s">
        <v>28</v>
      </c>
      <c r="B24" s="2"/>
      <c r="C24" s="2"/>
      <c r="D24" s="10">
        <v>38450.218000000001</v>
      </c>
      <c r="E24" s="10">
        <v>7851.6949999999997</v>
      </c>
      <c r="F24" s="10">
        <v>26679.913</v>
      </c>
      <c r="G24" s="10">
        <v>34981.123</v>
      </c>
      <c r="H24" s="10">
        <v>107962.95</v>
      </c>
      <c r="I24" s="10">
        <v>5621.9290000000001</v>
      </c>
      <c r="J24" s="10">
        <v>113584.879</v>
      </c>
      <c r="K24" s="10">
        <v>28353.689216175735</v>
      </c>
      <c r="L24" s="20">
        <f t="shared" si="1"/>
        <v>4.9495399823421916E-2</v>
      </c>
    </row>
    <row r="25" spans="1:12" hidden="1" x14ac:dyDescent="0.2">
      <c r="A25" s="2" t="s">
        <v>29</v>
      </c>
      <c r="B25" s="2"/>
      <c r="C25" s="2"/>
      <c r="D25" s="10">
        <v>1155.3789999999999</v>
      </c>
      <c r="E25" s="10">
        <v>2236917.8679999998</v>
      </c>
      <c r="F25" s="10">
        <v>117203.345</v>
      </c>
      <c r="G25" s="10">
        <v>793351.24300000002</v>
      </c>
      <c r="H25" s="10">
        <v>3148627.8360000001</v>
      </c>
      <c r="I25" s="10">
        <v>833685.24199999997</v>
      </c>
      <c r="J25" s="10">
        <v>3982313.077</v>
      </c>
      <c r="K25" s="10">
        <v>220394.76877525044</v>
      </c>
      <c r="L25" s="20">
        <f t="shared" si="1"/>
        <v>0.20934698650766076</v>
      </c>
    </row>
    <row r="26" spans="1:12" hidden="1" x14ac:dyDescent="0.2">
      <c r="A26" s="2" t="s">
        <v>30</v>
      </c>
      <c r="B26" s="2"/>
      <c r="C26" s="2"/>
      <c r="D26" s="10">
        <v>60047.108</v>
      </c>
      <c r="E26" s="10">
        <v>4639.8050000000003</v>
      </c>
      <c r="F26" s="10">
        <v>25587.09</v>
      </c>
      <c r="G26" s="10">
        <v>30252.83</v>
      </c>
      <c r="H26" s="10">
        <v>120526.834</v>
      </c>
      <c r="I26" s="10">
        <v>3824.1570000000002</v>
      </c>
      <c r="J26" s="10">
        <v>124350.99099999999</v>
      </c>
      <c r="K26" s="10">
        <v>34580.364571746388</v>
      </c>
      <c r="L26" s="20">
        <f t="shared" si="1"/>
        <v>3.0752927413340844E-2</v>
      </c>
    </row>
    <row r="27" spans="1:12" hidden="1" x14ac:dyDescent="0.2">
      <c r="A27" s="2" t="s">
        <v>31</v>
      </c>
      <c r="B27" s="2"/>
      <c r="C27" s="2"/>
      <c r="D27" s="10">
        <v>43126.087</v>
      </c>
      <c r="E27" s="10">
        <v>121125.549</v>
      </c>
      <c r="F27" s="10">
        <v>111961.378</v>
      </c>
      <c r="G27" s="10">
        <v>335572.05300000001</v>
      </c>
      <c r="H27" s="10">
        <v>611785.06700000004</v>
      </c>
      <c r="I27" s="10">
        <v>98090.918999999994</v>
      </c>
      <c r="J27" s="10">
        <v>709875.98499999999</v>
      </c>
      <c r="K27" s="10">
        <v>29791.67303172738</v>
      </c>
      <c r="L27" s="20">
        <f t="shared" si="1"/>
        <v>0.13818035977086898</v>
      </c>
    </row>
    <row r="28" spans="1:12" hidden="1" x14ac:dyDescent="0.2">
      <c r="A28" s="2" t="s">
        <v>32</v>
      </c>
      <c r="B28" s="2"/>
      <c r="C28" s="2"/>
      <c r="D28" s="10">
        <v>11040.51</v>
      </c>
      <c r="E28" s="10">
        <v>2988.0309999999999</v>
      </c>
      <c r="F28" s="10">
        <v>23331.815999999999</v>
      </c>
      <c r="G28" s="10">
        <v>19064.228999999999</v>
      </c>
      <c r="H28" s="10">
        <v>56424.586000000003</v>
      </c>
      <c r="I28" s="10">
        <v>2161.8870000000002</v>
      </c>
      <c r="J28" s="10">
        <v>58586.472999999998</v>
      </c>
      <c r="K28" s="10">
        <v>11535.040952943493</v>
      </c>
      <c r="L28" s="20">
        <f t="shared" si="1"/>
        <v>3.6900787661342922E-2</v>
      </c>
    </row>
    <row r="29" spans="1:12" hidden="1" x14ac:dyDescent="0.2">
      <c r="A29" s="2" t="s">
        <v>33</v>
      </c>
      <c r="B29" s="2"/>
      <c r="C29" s="2"/>
      <c r="D29" s="10">
        <v>14785.63</v>
      </c>
      <c r="E29" s="10">
        <v>3008.25</v>
      </c>
      <c r="F29" s="10">
        <v>21289.360000000001</v>
      </c>
      <c r="G29" s="10">
        <v>17207.521000000001</v>
      </c>
      <c r="H29" s="10">
        <v>56290.760999999999</v>
      </c>
      <c r="I29" s="10">
        <v>2114.2280000000001</v>
      </c>
      <c r="J29" s="10">
        <v>58404.989000000001</v>
      </c>
      <c r="K29" s="10">
        <v>18308.773981191222</v>
      </c>
      <c r="L29" s="20">
        <f t="shared" si="1"/>
        <v>3.6199441797686152E-2</v>
      </c>
    </row>
    <row r="30" spans="1:12" x14ac:dyDescent="0.2">
      <c r="A30" s="2" t="s">
        <v>34</v>
      </c>
      <c r="B30" s="2" t="s">
        <v>667</v>
      </c>
      <c r="C30" s="2"/>
      <c r="D30" s="10">
        <v>14187.998</v>
      </c>
      <c r="E30" s="10">
        <v>4499621.8810000001</v>
      </c>
      <c r="F30" s="10">
        <v>1169763.33</v>
      </c>
      <c r="G30" s="10">
        <v>7144793.0070000002</v>
      </c>
      <c r="H30" s="10">
        <v>12828366.216</v>
      </c>
      <c r="I30" s="10">
        <v>2388913.5669999998</v>
      </c>
      <c r="J30" s="10">
        <v>15217279.783</v>
      </c>
      <c r="K30" s="10">
        <v>64733.72235669467</v>
      </c>
      <c r="L30" s="20">
        <f t="shared" si="1"/>
        <v>0.15698689917423855</v>
      </c>
    </row>
    <row r="31" spans="1:12" hidden="1" x14ac:dyDescent="0.2">
      <c r="A31" s="2" t="s">
        <v>35</v>
      </c>
      <c r="B31" s="2"/>
      <c r="C31" s="2"/>
      <c r="D31" s="10">
        <v>21524.539000000001</v>
      </c>
      <c r="E31" s="10">
        <v>363182.16800000001</v>
      </c>
      <c r="F31" s="10">
        <v>206818.12299999999</v>
      </c>
      <c r="G31" s="10">
        <v>506588.31699999998</v>
      </c>
      <c r="H31" s="10">
        <v>1098113.1459999999</v>
      </c>
      <c r="I31" s="10">
        <v>132330.503</v>
      </c>
      <c r="J31" s="10">
        <v>1230443.649</v>
      </c>
      <c r="K31" s="10">
        <v>30249.868448224999</v>
      </c>
      <c r="L31" s="20">
        <f t="shared" si="1"/>
        <v>0.10754698364898464</v>
      </c>
    </row>
    <row r="32" spans="1:12" hidden="1" x14ac:dyDescent="0.2">
      <c r="A32" s="2" t="s">
        <v>36</v>
      </c>
      <c r="B32" s="2"/>
      <c r="C32" s="2"/>
      <c r="D32" s="10">
        <v>38291.031999999999</v>
      </c>
      <c r="E32" s="10">
        <v>3852.1770000000001</v>
      </c>
      <c r="F32" s="10">
        <v>33232.582000000002</v>
      </c>
      <c r="G32" s="10">
        <v>46794.720999999998</v>
      </c>
      <c r="H32" s="10">
        <v>122170.512</v>
      </c>
      <c r="I32" s="10">
        <v>4631.7820000000002</v>
      </c>
      <c r="J32" s="10">
        <v>126802.29399999999</v>
      </c>
      <c r="K32" s="10">
        <v>22129.545200698081</v>
      </c>
      <c r="L32" s="20">
        <f t="shared" si="1"/>
        <v>3.6527588373125176E-2</v>
      </c>
    </row>
    <row r="33" spans="1:12" hidden="1" x14ac:dyDescent="0.2">
      <c r="A33" s="2" t="s">
        <v>37</v>
      </c>
      <c r="B33" s="2"/>
      <c r="C33" s="2"/>
      <c r="D33" s="10">
        <v>120904.072</v>
      </c>
      <c r="E33" s="10">
        <v>2105977.1510000001</v>
      </c>
      <c r="F33" s="10">
        <v>372174.99400000001</v>
      </c>
      <c r="G33" s="10">
        <v>1830744.15</v>
      </c>
      <c r="H33" s="10">
        <v>4429800.3669999996</v>
      </c>
      <c r="I33" s="10">
        <v>722355.147</v>
      </c>
      <c r="J33" s="10">
        <v>5152155.5140000004</v>
      </c>
      <c r="K33" s="10">
        <v>73748.66540702252</v>
      </c>
      <c r="L33" s="20">
        <f t="shared" si="1"/>
        <v>0.14020445326953693</v>
      </c>
    </row>
    <row r="34" spans="1:12" hidden="1" x14ac:dyDescent="0.2">
      <c r="A34" s="2" t="s">
        <v>38</v>
      </c>
      <c r="B34" s="2"/>
      <c r="C34" s="2"/>
      <c r="D34" s="10">
        <v>46530.601999999999</v>
      </c>
      <c r="E34" s="10">
        <v>55494.841999999997</v>
      </c>
      <c r="F34" s="10">
        <v>35351.737999999998</v>
      </c>
      <c r="G34" s="10">
        <v>61449.911</v>
      </c>
      <c r="H34" s="10">
        <v>198827.09299999999</v>
      </c>
      <c r="I34" s="10">
        <v>9486.9110000000001</v>
      </c>
      <c r="J34" s="10">
        <v>208314.00399999999</v>
      </c>
      <c r="K34" s="10">
        <v>42556.487027579162</v>
      </c>
      <c r="L34" s="20">
        <f t="shared" si="1"/>
        <v>4.5541398167355092E-2</v>
      </c>
    </row>
    <row r="35" spans="1:12" hidden="1" x14ac:dyDescent="0.2">
      <c r="A35" s="2" t="s">
        <v>39</v>
      </c>
      <c r="B35" s="2"/>
      <c r="C35" s="2"/>
      <c r="D35" s="10">
        <v>170531.46900000001</v>
      </c>
      <c r="E35" s="10">
        <v>808159.87300000002</v>
      </c>
      <c r="F35" s="10">
        <v>297745.61200000002</v>
      </c>
      <c r="G35" s="10">
        <v>1295767.9280000001</v>
      </c>
      <c r="H35" s="10">
        <v>2572204.8820000002</v>
      </c>
      <c r="I35" s="10">
        <v>273080.342</v>
      </c>
      <c r="J35" s="10">
        <v>2845285.2230000002</v>
      </c>
      <c r="K35" s="10">
        <v>50729.852247401359</v>
      </c>
      <c r="L35" s="20">
        <f t="shared" si="1"/>
        <v>9.5976438422602381E-2</v>
      </c>
    </row>
    <row r="36" spans="1:12" hidden="1" x14ac:dyDescent="0.2">
      <c r="A36" s="2" t="s">
        <v>40</v>
      </c>
      <c r="B36" s="2"/>
      <c r="C36" s="2"/>
      <c r="D36" s="10">
        <v>198300.80900000001</v>
      </c>
      <c r="E36" s="10">
        <v>508780.54700000002</v>
      </c>
      <c r="F36" s="10">
        <v>127711.898</v>
      </c>
      <c r="G36" s="10">
        <v>497926.495</v>
      </c>
      <c r="H36" s="10">
        <v>1332719.7490000001</v>
      </c>
      <c r="I36" s="10">
        <v>141432.25099999999</v>
      </c>
      <c r="J36" s="10">
        <v>1474152</v>
      </c>
      <c r="K36" s="10">
        <v>59689.516945377982</v>
      </c>
      <c r="L36" s="20">
        <f t="shared" si="1"/>
        <v>9.5941430056059346E-2</v>
      </c>
    </row>
    <row r="37" spans="1:12" hidden="1" x14ac:dyDescent="0.2">
      <c r="A37" s="2" t="s">
        <v>41</v>
      </c>
      <c r="B37" s="2"/>
      <c r="C37" s="2"/>
      <c r="D37" s="10">
        <v>56225.58</v>
      </c>
      <c r="E37" s="10">
        <v>19234.223999999998</v>
      </c>
      <c r="F37" s="10">
        <v>38943.673000000003</v>
      </c>
      <c r="G37" s="10">
        <v>44275.512999999999</v>
      </c>
      <c r="H37" s="10">
        <v>158678.99</v>
      </c>
      <c r="I37" s="10">
        <v>10879.194</v>
      </c>
      <c r="J37" s="10">
        <v>169558.18400000001</v>
      </c>
      <c r="K37" s="10">
        <v>25101.137527757215</v>
      </c>
      <c r="L37" s="20">
        <f t="shared" si="1"/>
        <v>6.416201060516194E-2</v>
      </c>
    </row>
    <row r="38" spans="1:12" hidden="1" x14ac:dyDescent="0.2">
      <c r="A38" s="2" t="s">
        <v>42</v>
      </c>
      <c r="B38" s="2"/>
      <c r="C38" s="2"/>
      <c r="D38" s="10">
        <v>42784.180999999997</v>
      </c>
      <c r="E38" s="10">
        <v>7637.8559999999998</v>
      </c>
      <c r="F38" s="10">
        <v>25164.508000000002</v>
      </c>
      <c r="G38" s="10">
        <v>26549.260999999999</v>
      </c>
      <c r="H38" s="10">
        <v>102135.806</v>
      </c>
      <c r="I38" s="10">
        <v>3484.9810000000002</v>
      </c>
      <c r="J38" s="10">
        <v>105620.787</v>
      </c>
      <c r="K38" s="10">
        <v>26517.897815716795</v>
      </c>
      <c r="L38" s="20">
        <f t="shared" si="1"/>
        <v>3.2995219018771373E-2</v>
      </c>
    </row>
    <row r="39" spans="1:12" hidden="1" x14ac:dyDescent="0.2">
      <c r="A39" s="2" t="s">
        <v>43</v>
      </c>
      <c r="B39" s="2"/>
      <c r="C39" s="2"/>
      <c r="D39" s="10">
        <v>3002.998</v>
      </c>
      <c r="E39" s="10">
        <v>39568.222000000002</v>
      </c>
      <c r="F39" s="10">
        <v>183286.905</v>
      </c>
      <c r="G39" s="10">
        <v>762868.88</v>
      </c>
      <c r="H39" s="10">
        <v>988727.005</v>
      </c>
      <c r="I39" s="10">
        <v>52340.250999999997</v>
      </c>
      <c r="J39" s="10">
        <v>1041067.2560000001</v>
      </c>
      <c r="K39" s="10">
        <v>29125.650626678602</v>
      </c>
      <c r="L39" s="20">
        <f t="shared" si="1"/>
        <v>5.0275571245130005E-2</v>
      </c>
    </row>
    <row r="40" spans="1:12" hidden="1" x14ac:dyDescent="0.2">
      <c r="A40" s="2" t="s">
        <v>44</v>
      </c>
      <c r="B40" s="2"/>
      <c r="C40" s="2"/>
      <c r="D40" s="10">
        <v>27847.111000000001</v>
      </c>
      <c r="E40" s="10">
        <v>38503.623</v>
      </c>
      <c r="F40" s="10">
        <v>24954.089</v>
      </c>
      <c r="G40" s="10">
        <v>49290.584999999999</v>
      </c>
      <c r="H40" s="10">
        <v>140595.408</v>
      </c>
      <c r="I40" s="10">
        <v>10944.231</v>
      </c>
      <c r="J40" s="10">
        <v>151539.639</v>
      </c>
      <c r="K40" s="10">
        <v>36915.868209500608</v>
      </c>
      <c r="L40" s="20">
        <f t="shared" si="1"/>
        <v>7.2220252550555433E-2</v>
      </c>
    </row>
    <row r="41" spans="1:12" hidden="1" x14ac:dyDescent="0.2">
      <c r="A41" s="2" t="s">
        <v>45</v>
      </c>
      <c r="B41" s="2"/>
      <c r="C41" s="2"/>
      <c r="D41" s="10">
        <v>259420.98800000001</v>
      </c>
      <c r="E41" s="10">
        <v>190903.342</v>
      </c>
      <c r="F41" s="10">
        <v>116332.264</v>
      </c>
      <c r="G41" s="10">
        <v>257956.291</v>
      </c>
      <c r="H41" s="10">
        <v>824612.88600000006</v>
      </c>
      <c r="I41" s="10">
        <v>73099.892999999996</v>
      </c>
      <c r="J41" s="10">
        <v>897712.77800000005</v>
      </c>
      <c r="K41" s="10">
        <v>36328.468212536929</v>
      </c>
      <c r="L41" s="20">
        <f t="shared" si="1"/>
        <v>8.1429043666792933E-2</v>
      </c>
    </row>
    <row r="42" spans="1:12" hidden="1" x14ac:dyDescent="0.2">
      <c r="A42" s="2" t="s">
        <v>46</v>
      </c>
      <c r="B42" s="2"/>
      <c r="C42" s="2"/>
      <c r="D42" s="10">
        <v>1760.7329999999999</v>
      </c>
      <c r="E42" s="10">
        <v>1504367.05</v>
      </c>
      <c r="F42" s="10">
        <v>135830.003</v>
      </c>
      <c r="G42" s="10">
        <v>2112508.4130000002</v>
      </c>
      <c r="H42" s="10">
        <v>3754466.199</v>
      </c>
      <c r="I42" s="10">
        <v>1060037.7069999999</v>
      </c>
      <c r="J42" s="10">
        <v>4814503.9060000004</v>
      </c>
      <c r="K42" s="10">
        <v>226149.83822631405</v>
      </c>
      <c r="L42" s="20">
        <f t="shared" si="1"/>
        <v>0.22017589510706273</v>
      </c>
    </row>
    <row r="43" spans="1:12" hidden="1" x14ac:dyDescent="0.2">
      <c r="A43" s="2" t="s">
        <v>47</v>
      </c>
      <c r="B43" s="2"/>
      <c r="C43" s="2"/>
      <c r="D43" s="10">
        <v>136998.28599999999</v>
      </c>
      <c r="E43" s="10">
        <v>1312463.6599999999</v>
      </c>
      <c r="F43" s="10">
        <v>803250.21600000001</v>
      </c>
      <c r="G43" s="10">
        <v>5822670.1789999995</v>
      </c>
      <c r="H43" s="10">
        <v>8075382.341</v>
      </c>
      <c r="I43" s="10">
        <v>942575.19</v>
      </c>
      <c r="J43" s="10">
        <v>9017957.5309999995</v>
      </c>
      <c r="K43" s="10">
        <v>47233.973900199562</v>
      </c>
      <c r="L43" s="20">
        <f t="shared" si="1"/>
        <v>0.10452202583121702</v>
      </c>
    </row>
    <row r="44" spans="1:12" hidden="1" x14ac:dyDescent="0.2">
      <c r="A44" s="2" t="s">
        <v>48</v>
      </c>
      <c r="B44" s="2"/>
      <c r="C44" s="2"/>
      <c r="D44" s="10">
        <v>29828.131000000001</v>
      </c>
      <c r="E44" s="10">
        <v>358400.83899999998</v>
      </c>
      <c r="F44" s="10">
        <v>167090.53899999999</v>
      </c>
      <c r="G44" s="10">
        <v>522977.87900000002</v>
      </c>
      <c r="H44" s="10">
        <v>1078297.388</v>
      </c>
      <c r="I44" s="10">
        <v>127586.285</v>
      </c>
      <c r="J44" s="10">
        <v>1205883.673</v>
      </c>
      <c r="K44" s="10">
        <v>36713.258022285816</v>
      </c>
      <c r="L44" s="20">
        <f t="shared" si="1"/>
        <v>0.10580314491081098</v>
      </c>
    </row>
    <row r="45" spans="1:12" hidden="1" x14ac:dyDescent="0.2">
      <c r="A45" s="2" t="s">
        <v>49</v>
      </c>
      <c r="B45" s="2"/>
      <c r="C45" s="2"/>
      <c r="D45" s="10">
        <v>27475.440999999999</v>
      </c>
      <c r="E45" s="10">
        <v>3773.7779999999998</v>
      </c>
      <c r="F45" s="10">
        <v>29777.843000000001</v>
      </c>
      <c r="G45" s="10">
        <v>76856.653000000006</v>
      </c>
      <c r="H45" s="10">
        <v>137883.71400000001</v>
      </c>
      <c r="I45" s="10">
        <v>12392.983</v>
      </c>
      <c r="J45" s="10">
        <v>150276.69699999999</v>
      </c>
      <c r="K45" s="10">
        <v>27248.72112420671</v>
      </c>
      <c r="L45" s="20">
        <f t="shared" si="1"/>
        <v>8.246776278294167E-2</v>
      </c>
    </row>
    <row r="46" spans="1:12" hidden="1" x14ac:dyDescent="0.2">
      <c r="A46" s="2" t="s">
        <v>50</v>
      </c>
      <c r="B46" s="2"/>
      <c r="C46" s="2"/>
      <c r="D46" s="10">
        <v>92862.428</v>
      </c>
      <c r="E46" s="10">
        <v>9501.6749999999993</v>
      </c>
      <c r="F46" s="10">
        <v>35295.107000000004</v>
      </c>
      <c r="G46" s="10">
        <v>50612.103000000003</v>
      </c>
      <c r="H46" s="10">
        <v>188271.31299999999</v>
      </c>
      <c r="I46" s="10">
        <v>6546.6620000000003</v>
      </c>
      <c r="J46" s="10">
        <v>194817.97500000001</v>
      </c>
      <c r="K46" s="10">
        <v>31585.274805447472</v>
      </c>
      <c r="L46" s="20">
        <f t="shared" si="1"/>
        <v>3.360399367666151E-2</v>
      </c>
    </row>
    <row r="47" spans="1:12" hidden="1" x14ac:dyDescent="0.2">
      <c r="A47" s="2" t="s">
        <v>51</v>
      </c>
      <c r="B47" s="2"/>
      <c r="C47" s="2"/>
      <c r="D47" s="10">
        <v>2768.9079999999999</v>
      </c>
      <c r="E47" s="10">
        <v>1887.547</v>
      </c>
      <c r="F47" s="10">
        <v>21324.697</v>
      </c>
      <c r="G47" s="10">
        <v>17210.205000000002</v>
      </c>
      <c r="H47" s="10">
        <v>43191.358</v>
      </c>
      <c r="I47" s="10">
        <v>2376.6750000000002</v>
      </c>
      <c r="J47" s="10">
        <v>45568.033000000003</v>
      </c>
      <c r="K47" s="10">
        <v>18456.068448764683</v>
      </c>
      <c r="L47" s="20">
        <f t="shared" si="1"/>
        <v>5.2156629187834376E-2</v>
      </c>
    </row>
    <row r="48" spans="1:12" hidden="1" x14ac:dyDescent="0.2">
      <c r="A48" s="2" t="s">
        <v>52</v>
      </c>
      <c r="B48" s="2"/>
      <c r="C48" s="2"/>
      <c r="D48" s="10">
        <v>124542.96</v>
      </c>
      <c r="E48" s="10">
        <v>2194729.915</v>
      </c>
      <c r="F48" s="10">
        <v>1257072.9620000001</v>
      </c>
      <c r="G48" s="10">
        <v>6924500.9539999999</v>
      </c>
      <c r="H48" s="10">
        <v>10500846.790999999</v>
      </c>
      <c r="I48" s="10">
        <v>1452390.68</v>
      </c>
      <c r="J48" s="10">
        <v>11953237.471000001</v>
      </c>
      <c r="K48" s="10">
        <v>52244.99751302493</v>
      </c>
      <c r="L48" s="20">
        <f t="shared" si="1"/>
        <v>0.12150605085222102</v>
      </c>
    </row>
    <row r="49" spans="1:12" hidden="1" x14ac:dyDescent="0.2">
      <c r="A49" s="2" t="s">
        <v>53</v>
      </c>
      <c r="B49" s="2"/>
      <c r="C49" s="2"/>
      <c r="D49" s="10">
        <v>174528.66</v>
      </c>
      <c r="E49" s="10">
        <v>1569122.4709999999</v>
      </c>
      <c r="F49" s="10">
        <v>611475.853</v>
      </c>
      <c r="G49" s="10">
        <v>3673554.2050000001</v>
      </c>
      <c r="H49" s="10">
        <v>6028681.1890000002</v>
      </c>
      <c r="I49" s="10">
        <v>913886.08299999998</v>
      </c>
      <c r="J49" s="10">
        <v>6942567.2719999999</v>
      </c>
      <c r="K49" s="10">
        <v>52622.713933798725</v>
      </c>
      <c r="L49" s="20">
        <f t="shared" si="1"/>
        <v>0.13163517862992627</v>
      </c>
    </row>
    <row r="50" spans="1:12" hidden="1" x14ac:dyDescent="0.2">
      <c r="A50" s="2" t="s">
        <v>54</v>
      </c>
      <c r="B50" s="2"/>
      <c r="C50" s="2"/>
      <c r="D50" s="10">
        <v>28248.212</v>
      </c>
      <c r="E50" s="10">
        <v>3645.73</v>
      </c>
      <c r="F50" s="10">
        <v>14986.793</v>
      </c>
      <c r="G50" s="10">
        <v>13120.455</v>
      </c>
      <c r="H50" s="10">
        <v>60001.19</v>
      </c>
      <c r="I50" s="10">
        <v>2094.7130000000002</v>
      </c>
      <c r="J50" s="10">
        <v>62095.902999999998</v>
      </c>
      <c r="K50" s="10">
        <v>34383.113510520488</v>
      </c>
      <c r="L50" s="20">
        <f t="shared" si="1"/>
        <v>3.3733513787536036E-2</v>
      </c>
    </row>
    <row r="51" spans="1:12" hidden="1" x14ac:dyDescent="0.2">
      <c r="A51" s="2" t="s">
        <v>55</v>
      </c>
      <c r="B51" s="2"/>
      <c r="C51" s="2"/>
      <c r="D51" s="10">
        <v>66917.907999999996</v>
      </c>
      <c r="E51" s="10">
        <v>18061.039000000001</v>
      </c>
      <c r="F51" s="10">
        <v>41911.349000000002</v>
      </c>
      <c r="G51" s="10">
        <v>87294.119000000006</v>
      </c>
      <c r="H51" s="10">
        <v>214184.41399999999</v>
      </c>
      <c r="I51" s="10">
        <v>12898.398999999999</v>
      </c>
      <c r="J51" s="10">
        <v>227082.81400000001</v>
      </c>
      <c r="K51" s="10">
        <v>27615.567797640764</v>
      </c>
      <c r="L51" s="20">
        <f t="shared" si="1"/>
        <v>5.6800419075307029E-2</v>
      </c>
    </row>
    <row r="52" spans="1:12" hidden="1" x14ac:dyDescent="0.2">
      <c r="A52" s="2" t="s">
        <v>56</v>
      </c>
      <c r="B52" s="2"/>
      <c r="C52" s="2"/>
      <c r="D52" s="10">
        <v>8333.7669999999998</v>
      </c>
      <c r="E52" s="10">
        <v>1480.002</v>
      </c>
      <c r="F52" s="10">
        <v>26213.31</v>
      </c>
      <c r="G52" s="10">
        <v>19688.428</v>
      </c>
      <c r="H52" s="10">
        <v>55715.506999999998</v>
      </c>
      <c r="I52" s="10">
        <v>2397.9050000000002</v>
      </c>
      <c r="J52" s="10">
        <v>58113.411999999997</v>
      </c>
      <c r="K52" s="10">
        <v>15055.288082901554</v>
      </c>
      <c r="L52" s="20">
        <f t="shared" si="1"/>
        <v>4.1262505805028285E-2</v>
      </c>
    </row>
    <row r="53" spans="1:12" hidden="1" x14ac:dyDescent="0.2">
      <c r="A53" s="2" t="s">
        <v>57</v>
      </c>
      <c r="B53" s="2"/>
      <c r="C53" s="2"/>
      <c r="D53" s="10">
        <v>22630.239000000001</v>
      </c>
      <c r="E53" s="10">
        <v>12987.425999999999</v>
      </c>
      <c r="F53" s="10">
        <v>53409.163</v>
      </c>
      <c r="G53" s="10">
        <v>65257.559000000001</v>
      </c>
      <c r="H53" s="10">
        <v>154284.38699999999</v>
      </c>
      <c r="I53" s="10">
        <v>8776.1010000000006</v>
      </c>
      <c r="J53" s="10">
        <v>163060.489</v>
      </c>
      <c r="K53" s="10">
        <v>14959.677889908256</v>
      </c>
      <c r="L53" s="20">
        <f t="shared" si="1"/>
        <v>5.3821137504377288E-2</v>
      </c>
    </row>
    <row r="54" spans="1:12" hidden="1" x14ac:dyDescent="0.2">
      <c r="A54" s="2" t="s">
        <v>58</v>
      </c>
      <c r="B54" s="2"/>
      <c r="C54" s="2"/>
      <c r="D54" s="10">
        <v>22472.846000000001</v>
      </c>
      <c r="E54" s="10">
        <v>198111.9</v>
      </c>
      <c r="F54" s="10">
        <v>52038.896000000001</v>
      </c>
      <c r="G54" s="10">
        <v>676702.03700000001</v>
      </c>
      <c r="H54" s="10">
        <v>949325.67799999996</v>
      </c>
      <c r="I54" s="10">
        <v>187585.56200000001</v>
      </c>
      <c r="J54" s="10">
        <v>1136911.24</v>
      </c>
      <c r="K54" s="10">
        <v>121231.73811047131</v>
      </c>
      <c r="L54" s="20">
        <f t="shared" si="1"/>
        <v>0.16499578454339145</v>
      </c>
    </row>
    <row r="55" spans="1:12" x14ac:dyDescent="0.2">
      <c r="A55" s="2" t="s">
        <v>59</v>
      </c>
      <c r="B55" s="2" t="s">
        <v>667</v>
      </c>
      <c r="C55" s="2"/>
      <c r="D55" s="10">
        <v>207404.495</v>
      </c>
      <c r="E55" s="10">
        <v>318941.386</v>
      </c>
      <c r="F55" s="10">
        <v>248271.34099999999</v>
      </c>
      <c r="G55" s="10">
        <v>689121.71200000006</v>
      </c>
      <c r="H55" s="10">
        <v>1463738.9339999999</v>
      </c>
      <c r="I55" s="10">
        <v>257998.30499999999</v>
      </c>
      <c r="J55" s="10">
        <v>1721737.2390000001</v>
      </c>
      <c r="K55" s="10">
        <v>32348.888452577783</v>
      </c>
      <c r="L55" s="20">
        <f t="shared" si="1"/>
        <v>0.14984766499552954</v>
      </c>
    </row>
    <row r="56" spans="1:12" x14ac:dyDescent="0.2">
      <c r="A56" s="2" t="s">
        <v>60</v>
      </c>
      <c r="B56" s="2" t="s">
        <v>666</v>
      </c>
      <c r="C56" s="2" t="s">
        <v>670</v>
      </c>
      <c r="D56" s="10">
        <v>44134.148000000001</v>
      </c>
      <c r="E56" s="10">
        <v>1393204.7690000001</v>
      </c>
      <c r="F56" s="10">
        <v>456647.89399999997</v>
      </c>
      <c r="G56" s="10">
        <v>4787584.375</v>
      </c>
      <c r="H56" s="10">
        <v>6681571.1849999996</v>
      </c>
      <c r="I56" s="10">
        <v>1611798.977</v>
      </c>
      <c r="J56" s="10">
        <v>8293370.1619999995</v>
      </c>
      <c r="K56" s="10">
        <v>91178.018008311527</v>
      </c>
      <c r="L56" s="20">
        <f t="shared" si="1"/>
        <v>0.1943478881945026</v>
      </c>
    </row>
    <row r="57" spans="1:12" hidden="1" x14ac:dyDescent="0.2">
      <c r="A57" s="2" t="s">
        <v>61</v>
      </c>
      <c r="B57" s="2"/>
      <c r="C57" s="2"/>
      <c r="D57" s="10">
        <v>10329.129999999999</v>
      </c>
      <c r="E57" s="10">
        <v>2056.2310000000002</v>
      </c>
      <c r="F57" s="10">
        <v>14201.727999999999</v>
      </c>
      <c r="G57" s="10">
        <v>11473.173000000001</v>
      </c>
      <c r="H57" s="10">
        <v>38060.260999999999</v>
      </c>
      <c r="I57" s="10">
        <v>1485.597</v>
      </c>
      <c r="J57" s="10">
        <v>39545.858</v>
      </c>
      <c r="K57" s="10">
        <v>22469.237499999999</v>
      </c>
      <c r="L57" s="20">
        <f t="shared" si="1"/>
        <v>3.7566437425633807E-2</v>
      </c>
    </row>
    <row r="58" spans="1:12" hidden="1" x14ac:dyDescent="0.2">
      <c r="A58" s="2" t="s">
        <v>62</v>
      </c>
      <c r="B58" s="2"/>
      <c r="C58" s="2"/>
      <c r="D58" s="10">
        <v>56956.794999999998</v>
      </c>
      <c r="E58" s="10">
        <v>675200.02099999995</v>
      </c>
      <c r="F58" s="10">
        <v>491705.08399999997</v>
      </c>
      <c r="G58" s="10">
        <v>2381900.8590000002</v>
      </c>
      <c r="H58" s="10">
        <v>3605762.76</v>
      </c>
      <c r="I58" s="10">
        <v>476753.02899999998</v>
      </c>
      <c r="J58" s="10">
        <v>4082515.7889999999</v>
      </c>
      <c r="K58" s="10">
        <v>40093.452383992146</v>
      </c>
      <c r="L58" s="20">
        <f t="shared" si="1"/>
        <v>0.11677922478207468</v>
      </c>
    </row>
    <row r="59" spans="1:12" hidden="1" x14ac:dyDescent="0.2">
      <c r="A59" s="2" t="s">
        <v>63</v>
      </c>
      <c r="B59" s="2"/>
      <c r="C59" s="2"/>
      <c r="D59" s="10">
        <v>305859.57299999997</v>
      </c>
      <c r="E59" s="10">
        <v>1833695.5830000001</v>
      </c>
      <c r="F59" s="10">
        <v>744743.29500000004</v>
      </c>
      <c r="G59" s="10">
        <v>4034661.1970000002</v>
      </c>
      <c r="H59" s="10">
        <v>6918959.6469999999</v>
      </c>
      <c r="I59" s="10">
        <v>1442072.7960000001</v>
      </c>
      <c r="J59" s="10">
        <v>8361032.4440000001</v>
      </c>
      <c r="K59" s="10">
        <v>59471.45540547269</v>
      </c>
      <c r="L59" s="20">
        <f t="shared" si="1"/>
        <v>0.17247544554558603</v>
      </c>
    </row>
    <row r="60" spans="1:12" hidden="1" x14ac:dyDescent="0.2">
      <c r="A60" s="2" t="s">
        <v>64</v>
      </c>
      <c r="B60" s="2"/>
      <c r="C60" s="2"/>
      <c r="D60" s="10">
        <v>36448.745000000003</v>
      </c>
      <c r="E60" s="10">
        <v>40184.864000000001</v>
      </c>
      <c r="F60" s="10">
        <v>69482.264999999999</v>
      </c>
      <c r="G60" s="10">
        <v>189741.791</v>
      </c>
      <c r="H60" s="10">
        <v>335857.66499999998</v>
      </c>
      <c r="I60" s="10">
        <v>22686.289000000001</v>
      </c>
      <c r="J60" s="10">
        <v>358543.95500000002</v>
      </c>
      <c r="K60" s="10">
        <v>24764.743403785054</v>
      </c>
      <c r="L60" s="20">
        <f t="shared" si="1"/>
        <v>6.3273383036118958E-2</v>
      </c>
    </row>
    <row r="61" spans="1:12" hidden="1" x14ac:dyDescent="0.2">
      <c r="A61" s="2" t="s">
        <v>65</v>
      </c>
      <c r="B61" s="2"/>
      <c r="C61" s="2"/>
      <c r="D61" s="10">
        <v>249016.016</v>
      </c>
      <c r="E61" s="10">
        <v>11779.377</v>
      </c>
      <c r="F61" s="10">
        <v>33327.197</v>
      </c>
      <c r="G61" s="10">
        <v>71769.962</v>
      </c>
      <c r="H61" s="10">
        <v>365892.55099999998</v>
      </c>
      <c r="I61" s="10">
        <v>10201.280000000001</v>
      </c>
      <c r="J61" s="10">
        <v>376093.83199999999</v>
      </c>
      <c r="K61" s="10">
        <v>70774.149792999626</v>
      </c>
      <c r="L61" s="20">
        <f t="shared" si="1"/>
        <v>2.7124294875434173E-2</v>
      </c>
    </row>
    <row r="62" spans="1:12" hidden="1" x14ac:dyDescent="0.2">
      <c r="A62" s="2" t="s">
        <v>66</v>
      </c>
      <c r="B62" s="2"/>
      <c r="C62" s="2"/>
      <c r="D62" s="10">
        <v>38333.360000000001</v>
      </c>
      <c r="E62" s="10">
        <v>7235.9279999999999</v>
      </c>
      <c r="F62" s="10">
        <v>62365.673000000003</v>
      </c>
      <c r="G62" s="10">
        <v>81275.775999999998</v>
      </c>
      <c r="H62" s="10">
        <v>189210.73699999999</v>
      </c>
      <c r="I62" s="10">
        <v>10178.286</v>
      </c>
      <c r="J62" s="10">
        <v>199389.02299999999</v>
      </c>
      <c r="K62" s="10">
        <v>16359.453807023301</v>
      </c>
      <c r="L62" s="20">
        <f t="shared" si="1"/>
        <v>5.1047373856684182E-2</v>
      </c>
    </row>
    <row r="63" spans="1:12" hidden="1" x14ac:dyDescent="0.2">
      <c r="A63" s="2" t="s">
        <v>67</v>
      </c>
      <c r="B63" s="2"/>
      <c r="C63" s="2"/>
      <c r="D63" s="10">
        <v>154849.96599999999</v>
      </c>
      <c r="E63" s="10">
        <v>483492.48599999998</v>
      </c>
      <c r="F63" s="10">
        <v>428688.60100000002</v>
      </c>
      <c r="G63" s="10">
        <v>1879750.0209999999</v>
      </c>
      <c r="H63" s="10">
        <v>2946781.0750000002</v>
      </c>
      <c r="I63" s="10">
        <v>332140.924</v>
      </c>
      <c r="J63" s="10">
        <v>3278921.9989999998</v>
      </c>
      <c r="K63" s="10">
        <v>37322.398513442757</v>
      </c>
      <c r="L63" s="20">
        <f t="shared" si="1"/>
        <v>0.10129576857921468</v>
      </c>
    </row>
    <row r="64" spans="1:12" hidden="1" x14ac:dyDescent="0.2">
      <c r="A64" s="2" t="s">
        <v>68</v>
      </c>
      <c r="B64" s="2"/>
      <c r="C64" s="2"/>
      <c r="D64" s="10">
        <v>19642.937999999998</v>
      </c>
      <c r="E64" s="10">
        <v>82367.89</v>
      </c>
      <c r="F64" s="10">
        <v>92624.608999999997</v>
      </c>
      <c r="G64" s="10">
        <v>305637.97899999999</v>
      </c>
      <c r="H64" s="10">
        <v>500273.41499999998</v>
      </c>
      <c r="I64" s="10">
        <v>51575.103000000003</v>
      </c>
      <c r="J64" s="10">
        <v>551848.51800000004</v>
      </c>
      <c r="K64" s="10">
        <v>33565.386412018735</v>
      </c>
      <c r="L64" s="20">
        <f t="shared" si="1"/>
        <v>9.3458804939655554E-2</v>
      </c>
    </row>
    <row r="65" spans="1:12" hidden="1" x14ac:dyDescent="0.2">
      <c r="A65" s="2" t="s">
        <v>69</v>
      </c>
      <c r="B65" s="2"/>
      <c r="C65" s="2"/>
      <c r="D65" s="10">
        <v>16589.312000000002</v>
      </c>
      <c r="E65" s="10">
        <v>4811.1670000000004</v>
      </c>
      <c r="F65" s="10">
        <v>28648.208999999999</v>
      </c>
      <c r="G65" s="10">
        <v>13341.383</v>
      </c>
      <c r="H65" s="10">
        <v>63390.071000000004</v>
      </c>
      <c r="I65" s="10">
        <v>2010.3589999999999</v>
      </c>
      <c r="J65" s="10">
        <v>65400.428999999996</v>
      </c>
      <c r="K65" s="10">
        <v>17642.414081467494</v>
      </c>
      <c r="L65" s="20">
        <f t="shared" si="1"/>
        <v>3.0739232612679041E-2</v>
      </c>
    </row>
    <row r="66" spans="1:12" hidden="1" x14ac:dyDescent="0.2">
      <c r="A66" s="2" t="s">
        <v>70</v>
      </c>
      <c r="B66" s="2"/>
      <c r="C66" s="2"/>
      <c r="D66" s="10">
        <v>37092.377</v>
      </c>
      <c r="E66" s="10">
        <v>46855.998</v>
      </c>
      <c r="F66" s="10">
        <v>44542.767</v>
      </c>
      <c r="G66" s="10">
        <v>122318.31200000001</v>
      </c>
      <c r="H66" s="10">
        <v>250809.454</v>
      </c>
      <c r="I66" s="10">
        <v>27832.280999999999</v>
      </c>
      <c r="J66" s="10">
        <v>278641.73499999999</v>
      </c>
      <c r="K66" s="10">
        <v>32620.198431280729</v>
      </c>
      <c r="L66" s="20">
        <f t="shared" si="1"/>
        <v>9.9885542989459203E-2</v>
      </c>
    </row>
    <row r="67" spans="1:12" hidden="1" x14ac:dyDescent="0.2">
      <c r="A67" s="2" t="s">
        <v>71</v>
      </c>
      <c r="B67" s="2"/>
      <c r="C67" s="2"/>
      <c r="D67" s="10">
        <v>11795.709000000001</v>
      </c>
      <c r="E67" s="10">
        <v>36130.381000000001</v>
      </c>
      <c r="F67" s="10">
        <v>59069.421000000002</v>
      </c>
      <c r="G67" s="10">
        <v>93761.83</v>
      </c>
      <c r="H67" s="10">
        <v>200757.34099999999</v>
      </c>
      <c r="I67" s="10">
        <v>15261.043</v>
      </c>
      <c r="J67" s="10">
        <v>216018.38399999999</v>
      </c>
      <c r="K67" s="10">
        <v>20205.629407913199</v>
      </c>
      <c r="L67" s="20">
        <f t="shared" si="1"/>
        <v>7.0646964010248309E-2</v>
      </c>
    </row>
    <row r="68" spans="1:12" hidden="1" x14ac:dyDescent="0.2">
      <c r="A68" s="2" t="s">
        <v>72</v>
      </c>
      <c r="B68" s="2"/>
      <c r="C68" s="2"/>
      <c r="D68" s="10">
        <v>28042.81</v>
      </c>
      <c r="E68" s="10">
        <v>2887.5309999999999</v>
      </c>
      <c r="F68" s="10">
        <v>20522.39</v>
      </c>
      <c r="G68" s="10">
        <v>21294.932000000001</v>
      </c>
      <c r="H68" s="10">
        <v>72747.664999999994</v>
      </c>
      <c r="I68" s="10">
        <v>2208.752</v>
      </c>
      <c r="J68" s="10">
        <v>74956.415999999997</v>
      </c>
      <c r="K68" s="10">
        <v>22000.709128265335</v>
      </c>
      <c r="L68" s="20">
        <f t="shared" si="1"/>
        <v>2.9467150617233352E-2</v>
      </c>
    </row>
    <row r="69" spans="1:12" hidden="1" x14ac:dyDescent="0.2">
      <c r="A69" s="2" t="s">
        <v>73</v>
      </c>
      <c r="B69" s="2"/>
      <c r="C69" s="2"/>
      <c r="D69" s="10">
        <v>13932.561</v>
      </c>
      <c r="E69" s="10">
        <v>4509.9210000000003</v>
      </c>
      <c r="F69" s="10">
        <v>34220.36</v>
      </c>
      <c r="G69" s="10">
        <v>49617.646999999997</v>
      </c>
      <c r="H69" s="10">
        <v>102280.489</v>
      </c>
      <c r="I69" s="10">
        <v>6844.3230000000003</v>
      </c>
      <c r="J69" s="10">
        <v>109124.81200000001</v>
      </c>
      <c r="K69" s="10">
        <v>14857.020013614703</v>
      </c>
      <c r="L69" s="20">
        <f t="shared" si="1"/>
        <v>6.2720135545342337E-2</v>
      </c>
    </row>
    <row r="70" spans="1:12" hidden="1" x14ac:dyDescent="0.2">
      <c r="A70" s="2" t="s">
        <v>74</v>
      </c>
      <c r="B70" s="2"/>
      <c r="C70" s="2"/>
      <c r="D70" s="10">
        <v>88983.09</v>
      </c>
      <c r="E70" s="10">
        <v>426105.01199999999</v>
      </c>
      <c r="F70" s="10">
        <v>179472.67</v>
      </c>
      <c r="G70" s="10">
        <v>723694.35199999996</v>
      </c>
      <c r="H70" s="10">
        <v>1418255.1240000001</v>
      </c>
      <c r="I70" s="10">
        <v>205150.42800000001</v>
      </c>
      <c r="J70" s="10">
        <v>1623405.551</v>
      </c>
      <c r="K70" s="10">
        <v>47495.773873610298</v>
      </c>
      <c r="L70" s="20">
        <f t="shared" si="1"/>
        <v>0.12637041180106204</v>
      </c>
    </row>
    <row r="71" spans="1:12" hidden="1" x14ac:dyDescent="0.2">
      <c r="A71" s="2" t="s">
        <v>75</v>
      </c>
      <c r="B71" s="2"/>
      <c r="C71" s="2"/>
      <c r="D71" s="10">
        <v>20125.292000000001</v>
      </c>
      <c r="E71" s="10">
        <v>405060.55099999998</v>
      </c>
      <c r="F71" s="10">
        <v>181639.08799999999</v>
      </c>
      <c r="G71" s="10">
        <v>732206.50699999998</v>
      </c>
      <c r="H71" s="10">
        <v>1339031.439</v>
      </c>
      <c r="I71" s="10">
        <v>176621.454</v>
      </c>
      <c r="J71" s="10">
        <v>1515652.8929999999</v>
      </c>
      <c r="K71" s="10">
        <v>43473.293167737495</v>
      </c>
      <c r="L71" s="20">
        <f t="shared" si="1"/>
        <v>0.11653159824107565</v>
      </c>
    </row>
    <row r="72" spans="1:12" hidden="1" x14ac:dyDescent="0.2">
      <c r="A72" s="2" t="s">
        <v>76</v>
      </c>
      <c r="B72" s="2"/>
      <c r="C72" s="2"/>
      <c r="D72" s="10">
        <v>70754.163</v>
      </c>
      <c r="E72" s="10">
        <v>4986.4530000000004</v>
      </c>
      <c r="F72" s="10">
        <v>27781.295999999998</v>
      </c>
      <c r="G72" s="10">
        <v>25568.106</v>
      </c>
      <c r="H72" s="10">
        <v>129090.019</v>
      </c>
      <c r="I72" s="10">
        <v>4648.0050000000001</v>
      </c>
      <c r="J72" s="10">
        <v>133738.024</v>
      </c>
      <c r="K72" s="10">
        <v>24049.276029491099</v>
      </c>
      <c r="L72" s="20">
        <f t="shared" si="1"/>
        <v>3.4754551181345406E-2</v>
      </c>
    </row>
    <row r="73" spans="1:12" hidden="1" x14ac:dyDescent="0.2">
      <c r="A73" s="2" t="s">
        <v>77</v>
      </c>
      <c r="B73" s="2"/>
      <c r="C73" s="2"/>
      <c r="D73" s="10">
        <v>5097.223</v>
      </c>
      <c r="E73" s="10">
        <v>5416.0540000000001</v>
      </c>
      <c r="F73" s="10">
        <v>42933.557999999997</v>
      </c>
      <c r="G73" s="10">
        <v>60596.92</v>
      </c>
      <c r="H73" s="10">
        <v>114043.755</v>
      </c>
      <c r="I73" s="10">
        <v>11777.13</v>
      </c>
      <c r="J73" s="10">
        <v>125820.88499999999</v>
      </c>
      <c r="K73" s="10">
        <v>16321.29783370087</v>
      </c>
      <c r="L73" s="20">
        <f t="shared" si="1"/>
        <v>9.3602345906246012E-2</v>
      </c>
    </row>
    <row r="74" spans="1:12" hidden="1" x14ac:dyDescent="0.2">
      <c r="A74" s="2" t="s">
        <v>78</v>
      </c>
      <c r="B74" s="2"/>
      <c r="C74" s="2"/>
      <c r="D74" s="10">
        <v>251329.34</v>
      </c>
      <c r="E74" s="10">
        <v>1315471.882</v>
      </c>
      <c r="F74" s="10">
        <v>625247.80500000005</v>
      </c>
      <c r="G74" s="10">
        <v>3146637.7579999999</v>
      </c>
      <c r="H74" s="10">
        <v>5338686.7860000003</v>
      </c>
      <c r="I74" s="10">
        <v>564829.17500000005</v>
      </c>
      <c r="J74" s="10">
        <v>5903515.9610000001</v>
      </c>
      <c r="K74" s="10">
        <v>49852.776674351247</v>
      </c>
      <c r="L74" s="20">
        <f t="shared" si="1"/>
        <v>9.5676742255190461E-2</v>
      </c>
    </row>
    <row r="75" spans="1:12" hidden="1" x14ac:dyDescent="0.2">
      <c r="A75" s="2" t="s">
        <v>79</v>
      </c>
      <c r="B75" s="2"/>
      <c r="C75" s="2"/>
      <c r="D75" s="10">
        <v>30338.225999999999</v>
      </c>
      <c r="E75" s="10">
        <v>112693.333</v>
      </c>
      <c r="F75" s="10">
        <v>165926.345</v>
      </c>
      <c r="G75" s="10">
        <v>272051.402</v>
      </c>
      <c r="H75" s="10">
        <v>581009.30599999998</v>
      </c>
      <c r="I75" s="10">
        <v>43806.991000000002</v>
      </c>
      <c r="J75" s="10">
        <v>624816.29700000002</v>
      </c>
      <c r="K75" s="10">
        <v>19132.105364688592</v>
      </c>
      <c r="L75" s="20">
        <f t="shared" si="1"/>
        <v>7.0111793194792424E-2</v>
      </c>
    </row>
    <row r="76" spans="1:12" x14ac:dyDescent="0.2">
      <c r="A76" s="2" t="s">
        <v>80</v>
      </c>
      <c r="B76" s="2" t="s">
        <v>666</v>
      </c>
      <c r="C76" s="2" t="s">
        <v>673</v>
      </c>
      <c r="D76" s="10">
        <v>464.12</v>
      </c>
      <c r="E76" s="10">
        <v>5741034.3700000001</v>
      </c>
      <c r="F76" s="10">
        <v>2282410.1409999998</v>
      </c>
      <c r="G76" s="10">
        <v>36185003.015000001</v>
      </c>
      <c r="H76" s="10">
        <v>44208911.645000003</v>
      </c>
      <c r="I76" s="10">
        <v>13818754.972999999</v>
      </c>
      <c r="J76" s="10">
        <v>58027666.618000001</v>
      </c>
      <c r="K76" s="10">
        <v>217955.74835108701</v>
      </c>
      <c r="L76" s="20">
        <f t="shared" si="1"/>
        <v>0.23814080038699101</v>
      </c>
    </row>
    <row r="77" spans="1:12" hidden="1" x14ac:dyDescent="0.2">
      <c r="A77" s="2" t="s">
        <v>81</v>
      </c>
      <c r="B77" s="2"/>
      <c r="C77" s="2"/>
      <c r="D77" s="10">
        <v>461927.56199999998</v>
      </c>
      <c r="E77" s="10">
        <v>123142.997</v>
      </c>
      <c r="F77" s="10">
        <v>110153.086</v>
      </c>
      <c r="G77" s="10">
        <v>306440.45799999998</v>
      </c>
      <c r="H77" s="10">
        <v>1001664.102</v>
      </c>
      <c r="I77" s="10">
        <v>65552.813999999998</v>
      </c>
      <c r="J77" s="10">
        <v>1067216.916</v>
      </c>
      <c r="K77" s="10">
        <v>52582.622979897518</v>
      </c>
      <c r="L77" s="20">
        <f t="shared" ref="L77:L140" si="2">I77/J77</f>
        <v>6.142407697743052E-2</v>
      </c>
    </row>
    <row r="78" spans="1:12" hidden="1" x14ac:dyDescent="0.2">
      <c r="A78" s="2" t="s">
        <v>82</v>
      </c>
      <c r="B78" s="2"/>
      <c r="C78" s="2"/>
      <c r="D78" s="10">
        <v>200057.769</v>
      </c>
      <c r="E78" s="10">
        <v>532695.39099999995</v>
      </c>
      <c r="F78" s="10">
        <v>309286.69</v>
      </c>
      <c r="G78" s="10">
        <v>1109478.862</v>
      </c>
      <c r="H78" s="10">
        <v>2151518.713</v>
      </c>
      <c r="I78" s="10">
        <v>265283.86200000002</v>
      </c>
      <c r="J78" s="10">
        <v>2416802.5750000002</v>
      </c>
      <c r="K78" s="10">
        <v>39945.829476711515</v>
      </c>
      <c r="L78" s="20">
        <f t="shared" si="2"/>
        <v>0.10976645951314414</v>
      </c>
    </row>
    <row r="79" spans="1:12" hidden="1" x14ac:dyDescent="0.2">
      <c r="A79" s="2" t="s">
        <v>83</v>
      </c>
      <c r="B79" s="2"/>
      <c r="C79" s="2"/>
      <c r="D79" s="10">
        <v>49289.642999999996</v>
      </c>
      <c r="E79" s="10">
        <v>2524991.8810000001</v>
      </c>
      <c r="F79" s="10">
        <v>1570814.18</v>
      </c>
      <c r="G79" s="10">
        <v>10733608.532</v>
      </c>
      <c r="H79" s="10">
        <v>14878704.236</v>
      </c>
      <c r="I79" s="10">
        <v>1842664.1869999999</v>
      </c>
      <c r="J79" s="10">
        <v>16721368.423</v>
      </c>
      <c r="K79" s="10">
        <v>45746.419303299655</v>
      </c>
      <c r="L79" s="20">
        <f t="shared" si="2"/>
        <v>0.11019816921595017</v>
      </c>
    </row>
    <row r="80" spans="1:12" hidden="1" x14ac:dyDescent="0.2">
      <c r="A80" s="2" t="s">
        <v>84</v>
      </c>
      <c r="B80" s="2"/>
      <c r="C80" s="2"/>
      <c r="D80" s="10">
        <v>117188.25199999999</v>
      </c>
      <c r="E80" s="10">
        <v>535906.05099999998</v>
      </c>
      <c r="F80" s="10">
        <v>370865.66100000002</v>
      </c>
      <c r="G80" s="10">
        <v>2466710.36</v>
      </c>
      <c r="H80" s="10">
        <v>3490670.324</v>
      </c>
      <c r="I80" s="10">
        <v>589814.21299999999</v>
      </c>
      <c r="J80" s="10">
        <v>4080484.537</v>
      </c>
      <c r="K80" s="10">
        <v>55164.792507672129</v>
      </c>
      <c r="L80" s="20">
        <f t="shared" si="2"/>
        <v>0.14454514106151606</v>
      </c>
    </row>
    <row r="81" spans="1:12" hidden="1" x14ac:dyDescent="0.2">
      <c r="A81" s="2" t="s">
        <v>85</v>
      </c>
      <c r="B81" s="2"/>
      <c r="C81" s="2"/>
      <c r="D81" s="10">
        <v>36684.156999999999</v>
      </c>
      <c r="E81" s="10">
        <v>77654.509000000005</v>
      </c>
      <c r="F81" s="10">
        <v>22863.965</v>
      </c>
      <c r="G81" s="10">
        <v>53272.578000000001</v>
      </c>
      <c r="H81" s="10">
        <v>190475.209</v>
      </c>
      <c r="I81" s="10">
        <v>19984.565999999999</v>
      </c>
      <c r="J81" s="10">
        <v>210459.77600000001</v>
      </c>
      <c r="K81" s="10">
        <v>70957.443020903578</v>
      </c>
      <c r="L81" s="20">
        <f t="shared" si="2"/>
        <v>9.4956700894711574E-2</v>
      </c>
    </row>
    <row r="82" spans="1:12" hidden="1" x14ac:dyDescent="0.2">
      <c r="A82" s="2" t="s">
        <v>86</v>
      </c>
      <c r="B82" s="2"/>
      <c r="C82" s="2"/>
      <c r="D82" s="10">
        <v>37651.106</v>
      </c>
      <c r="E82" s="10">
        <v>75862.581999999995</v>
      </c>
      <c r="F82" s="10">
        <v>58597.339</v>
      </c>
      <c r="G82" s="10">
        <v>169941.97899999999</v>
      </c>
      <c r="H82" s="10">
        <v>342053.00599999999</v>
      </c>
      <c r="I82" s="10">
        <v>35897.237999999998</v>
      </c>
      <c r="J82" s="10">
        <v>377950.24400000001</v>
      </c>
      <c r="K82" s="10">
        <v>35018.089873065874</v>
      </c>
      <c r="L82" s="20">
        <f t="shared" si="2"/>
        <v>9.4978740111621662E-2</v>
      </c>
    </row>
    <row r="83" spans="1:12" hidden="1" x14ac:dyDescent="0.2">
      <c r="A83" s="2" t="s">
        <v>87</v>
      </c>
      <c r="B83" s="2"/>
      <c r="C83" s="2"/>
      <c r="D83" s="10">
        <v>8254.7049999999999</v>
      </c>
      <c r="E83" s="10">
        <v>141038.88099999999</v>
      </c>
      <c r="F83" s="10">
        <v>454875.98800000001</v>
      </c>
      <c r="G83" s="10">
        <v>1318462.442</v>
      </c>
      <c r="H83" s="10">
        <v>1922632.0160000001</v>
      </c>
      <c r="I83" s="10">
        <v>145045.054</v>
      </c>
      <c r="J83" s="10">
        <v>2067677.07</v>
      </c>
      <c r="K83" s="10">
        <v>32044.09183894864</v>
      </c>
      <c r="L83" s="20">
        <f t="shared" si="2"/>
        <v>7.0148794560071226E-2</v>
      </c>
    </row>
    <row r="84" spans="1:12" hidden="1" x14ac:dyDescent="0.2">
      <c r="A84" s="2" t="s">
        <v>88</v>
      </c>
      <c r="B84" s="2"/>
      <c r="C84" s="2"/>
      <c r="D84" s="10">
        <v>124813.102</v>
      </c>
      <c r="E84" s="10">
        <v>10506.76</v>
      </c>
      <c r="F84" s="10">
        <v>37895.962</v>
      </c>
      <c r="G84" s="10">
        <v>103764.105</v>
      </c>
      <c r="H84" s="10">
        <v>276979.929</v>
      </c>
      <c r="I84" s="10">
        <v>15596.816999999999</v>
      </c>
      <c r="J84" s="10">
        <v>292576.74599999998</v>
      </c>
      <c r="K84" s="10">
        <v>37247.198726925526</v>
      </c>
      <c r="L84" s="20">
        <f t="shared" si="2"/>
        <v>5.3308464234543093E-2</v>
      </c>
    </row>
    <row r="85" spans="1:12" hidden="1" x14ac:dyDescent="0.2">
      <c r="A85" s="2" t="s">
        <v>89</v>
      </c>
      <c r="B85" s="2"/>
      <c r="C85" s="2"/>
      <c r="D85" s="10">
        <v>80294.460000000006</v>
      </c>
      <c r="E85" s="10">
        <v>720788.39099999995</v>
      </c>
      <c r="F85" s="10">
        <v>547944.68599999999</v>
      </c>
      <c r="G85" s="10">
        <v>2179371.3390000002</v>
      </c>
      <c r="H85" s="10">
        <v>3528398.875</v>
      </c>
      <c r="I85" s="10">
        <v>418989.52</v>
      </c>
      <c r="J85" s="10">
        <v>3947388.3960000002</v>
      </c>
      <c r="K85" s="10">
        <v>32313.000024557754</v>
      </c>
      <c r="L85" s="20">
        <f t="shared" si="2"/>
        <v>0.10614347461338587</v>
      </c>
    </row>
    <row r="86" spans="1:12" x14ac:dyDescent="0.2">
      <c r="A86" s="2" t="s">
        <v>90</v>
      </c>
      <c r="B86" s="2" t="s">
        <v>666</v>
      </c>
      <c r="C86" s="2" t="s">
        <v>670</v>
      </c>
      <c r="D86" s="10">
        <v>471703.72600000002</v>
      </c>
      <c r="E86" s="10">
        <v>46492.911</v>
      </c>
      <c r="F86" s="10">
        <v>132717.14799999999</v>
      </c>
      <c r="G86" s="10">
        <v>280352.88900000002</v>
      </c>
      <c r="H86" s="10">
        <v>931266.674</v>
      </c>
      <c r="I86" s="10">
        <v>39749.194000000003</v>
      </c>
      <c r="J86" s="10">
        <v>971015.86800000002</v>
      </c>
      <c r="K86" s="10">
        <v>29710.120490775022</v>
      </c>
      <c r="L86" s="20">
        <f t="shared" si="2"/>
        <v>4.0935679127336366E-2</v>
      </c>
    </row>
    <row r="87" spans="1:12" hidden="1" x14ac:dyDescent="0.2">
      <c r="A87" s="2" t="s">
        <v>91</v>
      </c>
      <c r="B87" s="2"/>
      <c r="C87" s="2"/>
      <c r="D87" s="10">
        <v>98617.081000000006</v>
      </c>
      <c r="E87" s="10">
        <v>33976.540999999997</v>
      </c>
      <c r="F87" s="10">
        <v>77746.827000000005</v>
      </c>
      <c r="G87" s="10">
        <v>144513.83199999999</v>
      </c>
      <c r="H87" s="10">
        <v>354854.28</v>
      </c>
      <c r="I87" s="10">
        <v>25898.981</v>
      </c>
      <c r="J87" s="10">
        <v>380753.261</v>
      </c>
      <c r="K87" s="10">
        <v>25975.798949379179</v>
      </c>
      <c r="L87" s="20">
        <f t="shared" si="2"/>
        <v>6.8020378688234004E-2</v>
      </c>
    </row>
    <row r="88" spans="1:12" hidden="1" x14ac:dyDescent="0.2">
      <c r="A88" s="2" t="s">
        <v>92</v>
      </c>
      <c r="B88" s="2"/>
      <c r="C88" s="2"/>
      <c r="D88" s="10">
        <v>43685.843000000001</v>
      </c>
      <c r="E88" s="10">
        <v>33095.832000000002</v>
      </c>
      <c r="F88" s="10">
        <v>71175.229000000007</v>
      </c>
      <c r="G88" s="10">
        <v>111188.15399999999</v>
      </c>
      <c r="H88" s="10">
        <v>259145.05799999999</v>
      </c>
      <c r="I88" s="10">
        <v>22818.878000000001</v>
      </c>
      <c r="J88" s="10">
        <v>281963.93599999999</v>
      </c>
      <c r="K88" s="10">
        <v>23030.624520133955</v>
      </c>
      <c r="L88" s="20">
        <f t="shared" si="2"/>
        <v>8.0928356738501489E-2</v>
      </c>
    </row>
    <row r="89" spans="1:12" hidden="1" x14ac:dyDescent="0.2">
      <c r="A89" s="2" t="s">
        <v>93</v>
      </c>
      <c r="B89" s="2"/>
      <c r="C89" s="2"/>
      <c r="D89" s="10">
        <v>33004.035000000003</v>
      </c>
      <c r="E89" s="10">
        <v>24084.798999999999</v>
      </c>
      <c r="F89" s="10">
        <v>57485.84</v>
      </c>
      <c r="G89" s="10">
        <v>84052.910999999993</v>
      </c>
      <c r="H89" s="10">
        <v>198627.58499999999</v>
      </c>
      <c r="I89" s="10">
        <v>13806.523999999999</v>
      </c>
      <c r="J89" s="10">
        <v>212434.109</v>
      </c>
      <c r="K89" s="10">
        <v>18977.497677327141</v>
      </c>
      <c r="L89" s="20">
        <f t="shared" si="2"/>
        <v>6.4992030069898052E-2</v>
      </c>
    </row>
    <row r="90" spans="1:12" hidden="1" x14ac:dyDescent="0.2">
      <c r="A90" s="2" t="s">
        <v>94</v>
      </c>
      <c r="B90" s="2"/>
      <c r="C90" s="2"/>
      <c r="D90" s="10">
        <v>29902.417000000001</v>
      </c>
      <c r="E90" s="10">
        <v>1115746.0900000001</v>
      </c>
      <c r="F90" s="10">
        <v>331520.89</v>
      </c>
      <c r="G90" s="10">
        <v>1412349.422</v>
      </c>
      <c r="H90" s="10">
        <v>2889518.8190000001</v>
      </c>
      <c r="I90" s="10">
        <v>503709.86499999999</v>
      </c>
      <c r="J90" s="10">
        <v>3393228.6850000001</v>
      </c>
      <c r="K90" s="10">
        <v>58517.058737303189</v>
      </c>
      <c r="L90" s="20">
        <f t="shared" si="2"/>
        <v>0.1484455990917099</v>
      </c>
    </row>
    <row r="91" spans="1:12" hidden="1" x14ac:dyDescent="0.2">
      <c r="A91" s="2" t="s">
        <v>95</v>
      </c>
      <c r="B91" s="2"/>
      <c r="C91" s="2"/>
      <c r="D91" s="10">
        <v>14056.191999999999</v>
      </c>
      <c r="E91" s="10">
        <v>575826.05500000005</v>
      </c>
      <c r="F91" s="10">
        <v>114518.447</v>
      </c>
      <c r="G91" s="10">
        <v>524790.85</v>
      </c>
      <c r="H91" s="10">
        <v>1229191.5430000001</v>
      </c>
      <c r="I91" s="10">
        <v>233844.63699999999</v>
      </c>
      <c r="J91" s="10">
        <v>1463036.18</v>
      </c>
      <c r="K91" s="10">
        <v>59412.636751269034</v>
      </c>
      <c r="L91" s="20">
        <f t="shared" si="2"/>
        <v>0.1598351703100056</v>
      </c>
    </row>
    <row r="92" spans="1:12" hidden="1" x14ac:dyDescent="0.2">
      <c r="A92" s="2" t="s">
        <v>96</v>
      </c>
      <c r="B92" s="2"/>
      <c r="C92" s="2"/>
      <c r="D92" s="10">
        <v>5368.5450000000001</v>
      </c>
      <c r="E92" s="10">
        <v>12078.165000000001</v>
      </c>
      <c r="F92" s="10">
        <v>23248.737000000001</v>
      </c>
      <c r="G92" s="10">
        <v>19547.589</v>
      </c>
      <c r="H92" s="10">
        <v>60243.036</v>
      </c>
      <c r="I92" s="10">
        <v>3613.4830000000002</v>
      </c>
      <c r="J92" s="10">
        <v>63856.52</v>
      </c>
      <c r="K92" s="10">
        <v>16398.695428864921</v>
      </c>
      <c r="L92" s="20">
        <f t="shared" si="2"/>
        <v>5.6587534052904863E-2</v>
      </c>
    </row>
    <row r="93" spans="1:12" hidden="1" x14ac:dyDescent="0.2">
      <c r="A93" s="2" t="s">
        <v>97</v>
      </c>
      <c r="B93" s="2"/>
      <c r="C93" s="2"/>
      <c r="D93" s="10">
        <v>13495.84</v>
      </c>
      <c r="E93" s="10">
        <v>23466.937000000002</v>
      </c>
      <c r="F93" s="10">
        <v>11528.514999999999</v>
      </c>
      <c r="G93" s="10">
        <v>19787.573</v>
      </c>
      <c r="H93" s="10">
        <v>68278.865000000005</v>
      </c>
      <c r="I93" s="10">
        <v>5916.1890000000003</v>
      </c>
      <c r="J93" s="10">
        <v>74195.054000000004</v>
      </c>
      <c r="K93" s="10">
        <v>91485.886559802719</v>
      </c>
      <c r="L93" s="20">
        <f t="shared" si="2"/>
        <v>7.9738320562446119E-2</v>
      </c>
    </row>
    <row r="94" spans="1:12" hidden="1" x14ac:dyDescent="0.2">
      <c r="A94" s="2" t="s">
        <v>98</v>
      </c>
      <c r="B94" s="2"/>
      <c r="C94" s="2"/>
      <c r="D94" s="10">
        <v>25545.06</v>
      </c>
      <c r="E94" s="10">
        <v>193575.27</v>
      </c>
      <c r="F94" s="10">
        <v>28494.395</v>
      </c>
      <c r="G94" s="10">
        <v>204730.266</v>
      </c>
      <c r="H94" s="10">
        <v>452344.99099999998</v>
      </c>
      <c r="I94" s="10">
        <v>66808.453999999998</v>
      </c>
      <c r="J94" s="10">
        <v>519153.44500000001</v>
      </c>
      <c r="K94" s="10">
        <v>108202.0518966236</v>
      </c>
      <c r="L94" s="20">
        <f t="shared" si="2"/>
        <v>0.12868729783734748</v>
      </c>
    </row>
    <row r="95" spans="1:12" hidden="1" x14ac:dyDescent="0.2">
      <c r="A95" s="2" t="s">
        <v>99</v>
      </c>
      <c r="B95" s="2"/>
      <c r="C95" s="2"/>
      <c r="D95" s="10">
        <v>115708.776</v>
      </c>
      <c r="E95" s="10">
        <v>37147.716</v>
      </c>
      <c r="F95" s="10">
        <v>81903.717999999993</v>
      </c>
      <c r="G95" s="10">
        <v>242451.53599999999</v>
      </c>
      <c r="H95" s="10">
        <v>477211.745</v>
      </c>
      <c r="I95" s="10">
        <v>40970.49</v>
      </c>
      <c r="J95" s="10">
        <v>518182.23599999998</v>
      </c>
      <c r="K95" s="10">
        <v>33713.873519843852</v>
      </c>
      <c r="L95" s="20">
        <f t="shared" si="2"/>
        <v>7.9065794142738621E-2</v>
      </c>
    </row>
    <row r="96" spans="1:12" hidden="1" x14ac:dyDescent="0.2">
      <c r="A96" s="2" t="s">
        <v>100</v>
      </c>
      <c r="B96" s="2"/>
      <c r="C96" s="2"/>
      <c r="D96" s="10">
        <v>22761.505000000001</v>
      </c>
      <c r="E96" s="10">
        <v>3665.5120000000002</v>
      </c>
      <c r="F96" s="10">
        <v>22310.19</v>
      </c>
      <c r="G96" s="10">
        <v>20404.135999999999</v>
      </c>
      <c r="H96" s="10">
        <v>69141.343999999997</v>
      </c>
      <c r="I96" s="10">
        <v>4801.9880000000003</v>
      </c>
      <c r="J96" s="10">
        <v>73943.331999999995</v>
      </c>
      <c r="K96" s="10">
        <v>28417.883166794774</v>
      </c>
      <c r="L96" s="20">
        <f t="shared" si="2"/>
        <v>6.4941460847341856E-2</v>
      </c>
    </row>
    <row r="97" spans="1:12" hidden="1" x14ac:dyDescent="0.2">
      <c r="A97" s="2" t="s">
        <v>101</v>
      </c>
      <c r="B97" s="2"/>
      <c r="C97" s="2"/>
      <c r="D97" s="10">
        <v>165588.28099999999</v>
      </c>
      <c r="E97" s="10">
        <v>1498002.5970000001</v>
      </c>
      <c r="F97" s="10">
        <v>550504.36899999995</v>
      </c>
      <c r="G97" s="10">
        <v>3160156.426</v>
      </c>
      <c r="H97" s="10">
        <v>5374251.6720000003</v>
      </c>
      <c r="I97" s="10">
        <v>605107.39</v>
      </c>
      <c r="J97" s="10">
        <v>5979359.0619999999</v>
      </c>
      <c r="K97" s="10">
        <v>42080.898727584943</v>
      </c>
      <c r="L97" s="20">
        <f t="shared" si="2"/>
        <v>0.10119937333176331</v>
      </c>
    </row>
    <row r="98" spans="1:12" hidden="1" x14ac:dyDescent="0.2">
      <c r="A98" s="2" t="s">
        <v>102</v>
      </c>
      <c r="B98" s="2"/>
      <c r="C98" s="2"/>
      <c r="D98" s="10">
        <v>99838.173999999999</v>
      </c>
      <c r="E98" s="10">
        <v>1987758.2590000001</v>
      </c>
      <c r="F98" s="10">
        <v>748675.69799999997</v>
      </c>
      <c r="G98" s="10">
        <v>3946313.6749999998</v>
      </c>
      <c r="H98" s="10">
        <v>6782585.8059999999</v>
      </c>
      <c r="I98" s="10">
        <v>1171714.247</v>
      </c>
      <c r="J98" s="10">
        <v>7954300.0530000003</v>
      </c>
      <c r="K98" s="10">
        <v>48137.569083944058</v>
      </c>
      <c r="L98" s="20">
        <f t="shared" si="2"/>
        <v>0.14730576407638565</v>
      </c>
    </row>
    <row r="99" spans="1:12" hidden="1" x14ac:dyDescent="0.2">
      <c r="A99" s="2" t="s">
        <v>103</v>
      </c>
      <c r="B99" s="2"/>
      <c r="C99" s="2"/>
      <c r="D99" s="10">
        <v>36630.741000000002</v>
      </c>
      <c r="E99" s="10">
        <v>6689.06</v>
      </c>
      <c r="F99" s="10">
        <v>29032.922999999999</v>
      </c>
      <c r="G99" s="10">
        <v>43388.546000000002</v>
      </c>
      <c r="H99" s="10">
        <v>115741.269</v>
      </c>
      <c r="I99" s="10">
        <v>4945.5439999999999</v>
      </c>
      <c r="J99" s="10">
        <v>120686.81299999999</v>
      </c>
      <c r="K99" s="10">
        <v>21578.189343822636</v>
      </c>
      <c r="L99" s="20">
        <f t="shared" si="2"/>
        <v>4.0978329587674174E-2</v>
      </c>
    </row>
    <row r="100" spans="1:12" hidden="1" x14ac:dyDescent="0.2">
      <c r="A100" s="2" t="s">
        <v>104</v>
      </c>
      <c r="B100" s="2"/>
      <c r="C100" s="2"/>
      <c r="D100" s="10">
        <v>22314.874</v>
      </c>
      <c r="E100" s="10">
        <v>3598.6370000000002</v>
      </c>
      <c r="F100" s="10">
        <v>20677.960999999999</v>
      </c>
      <c r="G100" s="10">
        <v>24671.31</v>
      </c>
      <c r="H100" s="10">
        <v>71262.782000000007</v>
      </c>
      <c r="I100" s="10">
        <v>4412.3440000000001</v>
      </c>
      <c r="J100" s="10">
        <v>75675.126999999993</v>
      </c>
      <c r="K100" s="10">
        <v>27221.268705035971</v>
      </c>
      <c r="L100" s="20">
        <f t="shared" si="2"/>
        <v>5.8306397027916457E-2</v>
      </c>
    </row>
    <row r="101" spans="1:12" hidden="1" x14ac:dyDescent="0.2">
      <c r="A101" s="2" t="s">
        <v>105</v>
      </c>
      <c r="B101" s="2"/>
      <c r="C101" s="2"/>
      <c r="D101" s="10">
        <v>93166.357999999993</v>
      </c>
      <c r="E101" s="10">
        <v>147133.40400000001</v>
      </c>
      <c r="F101" s="10">
        <v>134494.49299999999</v>
      </c>
      <c r="G101" s="10">
        <v>414073.83</v>
      </c>
      <c r="H101" s="10">
        <v>788868.08400000003</v>
      </c>
      <c r="I101" s="10">
        <v>105962.667</v>
      </c>
      <c r="J101" s="10">
        <v>894830.75100000005</v>
      </c>
      <c r="K101" s="10">
        <v>37080.670934858281</v>
      </c>
      <c r="L101" s="20">
        <f t="shared" si="2"/>
        <v>0.11841643448393292</v>
      </c>
    </row>
    <row r="102" spans="1:12" hidden="1" x14ac:dyDescent="0.2">
      <c r="A102" s="2" t="s">
        <v>106</v>
      </c>
      <c r="B102" s="2"/>
      <c r="C102" s="2"/>
      <c r="D102" s="10">
        <v>109572.985</v>
      </c>
      <c r="E102" s="10">
        <v>280079.78999999998</v>
      </c>
      <c r="F102" s="10">
        <v>131686.685</v>
      </c>
      <c r="G102" s="10">
        <v>482124.95899999997</v>
      </c>
      <c r="H102" s="10">
        <v>1003464.419</v>
      </c>
      <c r="I102" s="10">
        <v>120522.147</v>
      </c>
      <c r="J102" s="10">
        <v>1123986.5660000001</v>
      </c>
      <c r="K102" s="10">
        <v>46756.793793419027</v>
      </c>
      <c r="L102" s="20">
        <f t="shared" si="2"/>
        <v>0.10722739100780319</v>
      </c>
    </row>
    <row r="103" spans="1:12" hidden="1" x14ac:dyDescent="0.2">
      <c r="A103" s="2" t="s">
        <v>107</v>
      </c>
      <c r="B103" s="2"/>
      <c r="C103" s="2"/>
      <c r="D103" s="10">
        <v>225588.326</v>
      </c>
      <c r="E103" s="10">
        <v>54818.881000000001</v>
      </c>
      <c r="F103" s="10">
        <v>99504.384999999995</v>
      </c>
      <c r="G103" s="10">
        <v>250755.84</v>
      </c>
      <c r="H103" s="10">
        <v>630667.43200000003</v>
      </c>
      <c r="I103" s="10">
        <v>53462.752999999997</v>
      </c>
      <c r="J103" s="10">
        <v>684130.18599999999</v>
      </c>
      <c r="K103" s="10">
        <v>34518.905393814013</v>
      </c>
      <c r="L103" s="20">
        <f t="shared" si="2"/>
        <v>7.8147045831420153E-2</v>
      </c>
    </row>
    <row r="104" spans="1:12" hidden="1" x14ac:dyDescent="0.2">
      <c r="A104" s="2" t="s">
        <v>108</v>
      </c>
      <c r="B104" s="2"/>
      <c r="C104" s="2"/>
      <c r="D104" s="10">
        <v>72979.445999999996</v>
      </c>
      <c r="E104" s="10">
        <v>155316.73499999999</v>
      </c>
      <c r="F104" s="10">
        <v>82493.995999999999</v>
      </c>
      <c r="G104" s="10">
        <v>274828.03600000002</v>
      </c>
      <c r="H104" s="10">
        <v>585618.21400000004</v>
      </c>
      <c r="I104" s="10">
        <v>41946.968999999997</v>
      </c>
      <c r="J104" s="10">
        <v>627565.18299999996</v>
      </c>
      <c r="K104" s="10">
        <v>37639.607928986989</v>
      </c>
      <c r="L104" s="20">
        <f t="shared" si="2"/>
        <v>6.6840816119653979E-2</v>
      </c>
    </row>
    <row r="105" spans="1:12" hidden="1" x14ac:dyDescent="0.2">
      <c r="A105" s="2" t="s">
        <v>109</v>
      </c>
      <c r="B105" s="2"/>
      <c r="C105" s="2"/>
      <c r="D105" s="10">
        <v>39267.934999999998</v>
      </c>
      <c r="E105" s="10">
        <v>119328.791</v>
      </c>
      <c r="F105" s="10">
        <v>32876.517999999996</v>
      </c>
      <c r="G105" s="10">
        <v>42011.06</v>
      </c>
      <c r="H105" s="10">
        <v>233484.30300000001</v>
      </c>
      <c r="I105" s="10">
        <v>11003.823</v>
      </c>
      <c r="J105" s="10">
        <v>244488.12599999999</v>
      </c>
      <c r="K105" s="10">
        <v>56555.199167244966</v>
      </c>
      <c r="L105" s="20">
        <f t="shared" si="2"/>
        <v>4.500759681065248E-2</v>
      </c>
    </row>
    <row r="106" spans="1:12" hidden="1" x14ac:dyDescent="0.2">
      <c r="A106" s="2" t="s">
        <v>110</v>
      </c>
      <c r="B106" s="2"/>
      <c r="C106" s="2"/>
      <c r="D106" s="10">
        <v>25609.109</v>
      </c>
      <c r="E106" s="10">
        <v>17340.874</v>
      </c>
      <c r="F106" s="10">
        <v>25045.665000000001</v>
      </c>
      <c r="G106" s="10">
        <v>29701.611000000001</v>
      </c>
      <c r="H106" s="10">
        <v>97697.258000000002</v>
      </c>
      <c r="I106" s="10">
        <v>5184.55</v>
      </c>
      <c r="J106" s="10">
        <v>102881.808</v>
      </c>
      <c r="K106" s="10">
        <v>23892.663260566653</v>
      </c>
      <c r="L106" s="20">
        <f t="shared" si="2"/>
        <v>5.0393262917774538E-2</v>
      </c>
    </row>
    <row r="107" spans="1:12" hidden="1" x14ac:dyDescent="0.2">
      <c r="A107" s="2" t="s">
        <v>111</v>
      </c>
      <c r="B107" s="2"/>
      <c r="C107" s="2"/>
      <c r="D107" s="10">
        <v>35185.853999999999</v>
      </c>
      <c r="E107" s="10">
        <v>1863557.206</v>
      </c>
      <c r="F107" s="10">
        <v>282544.29200000002</v>
      </c>
      <c r="G107" s="10">
        <v>2651030.3820000002</v>
      </c>
      <c r="H107" s="10">
        <v>4832317.7350000003</v>
      </c>
      <c r="I107" s="10">
        <v>1129015.689</v>
      </c>
      <c r="J107" s="10">
        <v>5961333.4239999996</v>
      </c>
      <c r="K107" s="10">
        <v>118960.19763729247</v>
      </c>
      <c r="L107" s="20">
        <f t="shared" si="2"/>
        <v>0.18938979062211905</v>
      </c>
    </row>
    <row r="108" spans="1:12" hidden="1" x14ac:dyDescent="0.2">
      <c r="A108" s="2" t="s">
        <v>112</v>
      </c>
      <c r="B108" s="2"/>
      <c r="C108" s="2"/>
      <c r="D108" s="10">
        <v>23143.72</v>
      </c>
      <c r="E108" s="10">
        <v>1890322.6910000001</v>
      </c>
      <c r="F108" s="10">
        <v>430221.897</v>
      </c>
      <c r="G108" s="10">
        <v>2018774.412</v>
      </c>
      <c r="H108" s="10">
        <v>4362462.72</v>
      </c>
      <c r="I108" s="10">
        <v>852090.55099999998</v>
      </c>
      <c r="J108" s="10">
        <v>5214553.2709999997</v>
      </c>
      <c r="K108" s="10">
        <v>56898.863791109266</v>
      </c>
      <c r="L108" s="20">
        <f t="shared" si="2"/>
        <v>0.16340624147782343</v>
      </c>
    </row>
    <row r="109" spans="1:12" hidden="1" x14ac:dyDescent="0.2">
      <c r="A109" s="2" t="s">
        <v>113</v>
      </c>
      <c r="B109" s="2"/>
      <c r="C109" s="2"/>
      <c r="D109" s="10">
        <v>19887.221000000001</v>
      </c>
      <c r="E109" s="10">
        <v>54496.616999999998</v>
      </c>
      <c r="F109" s="10">
        <v>156847.736</v>
      </c>
      <c r="G109" s="10">
        <v>405443.2</v>
      </c>
      <c r="H109" s="10">
        <v>636674.77399999998</v>
      </c>
      <c r="I109" s="10">
        <v>36957.65</v>
      </c>
      <c r="J109" s="10">
        <v>673632.424</v>
      </c>
      <c r="K109" s="10">
        <v>20803.323677465181</v>
      </c>
      <c r="L109" s="20">
        <f t="shared" si="2"/>
        <v>5.4863229089459627E-2</v>
      </c>
    </row>
    <row r="110" spans="1:12" hidden="1" x14ac:dyDescent="0.2">
      <c r="A110" s="2" t="s">
        <v>114</v>
      </c>
      <c r="B110" s="2"/>
      <c r="C110" s="2"/>
      <c r="D110" s="10">
        <v>249083.08600000001</v>
      </c>
      <c r="E110" s="10">
        <v>33498.821000000004</v>
      </c>
      <c r="F110" s="10">
        <v>83830.762000000002</v>
      </c>
      <c r="G110" s="10">
        <v>185525.68100000001</v>
      </c>
      <c r="H110" s="10">
        <v>551938.35100000002</v>
      </c>
      <c r="I110" s="10">
        <v>22456.588</v>
      </c>
      <c r="J110" s="10">
        <v>574394.93799999997</v>
      </c>
      <c r="K110" s="10">
        <v>30402.526755941355</v>
      </c>
      <c r="L110" s="20">
        <f t="shared" si="2"/>
        <v>3.9096075738745455E-2</v>
      </c>
    </row>
    <row r="111" spans="1:12" hidden="1" x14ac:dyDescent="0.2">
      <c r="A111" s="2" t="s">
        <v>115</v>
      </c>
      <c r="B111" s="2"/>
      <c r="C111" s="2"/>
      <c r="D111" s="10">
        <v>107405.166</v>
      </c>
      <c r="E111" s="10">
        <v>170241.413</v>
      </c>
      <c r="F111" s="10">
        <v>89667.673999999999</v>
      </c>
      <c r="G111" s="10">
        <v>243593.291</v>
      </c>
      <c r="H111" s="10">
        <v>610907.54299999995</v>
      </c>
      <c r="I111" s="10">
        <v>71636.947</v>
      </c>
      <c r="J111" s="10">
        <v>682544.49</v>
      </c>
      <c r="K111" s="10">
        <v>39485.392224921903</v>
      </c>
      <c r="L111" s="20">
        <f t="shared" si="2"/>
        <v>0.10495571797817897</v>
      </c>
    </row>
    <row r="112" spans="1:12" hidden="1" x14ac:dyDescent="0.2">
      <c r="A112" s="2" t="s">
        <v>116</v>
      </c>
      <c r="B112" s="2"/>
      <c r="C112" s="2"/>
      <c r="D112" s="10">
        <v>19484.968000000001</v>
      </c>
      <c r="E112" s="10">
        <v>3832.6680000000001</v>
      </c>
      <c r="F112" s="10">
        <v>24116.476999999999</v>
      </c>
      <c r="G112" s="10">
        <v>20301.492999999999</v>
      </c>
      <c r="H112" s="10">
        <v>67735.606</v>
      </c>
      <c r="I112" s="10">
        <v>2070.7939999999999</v>
      </c>
      <c r="J112" s="10">
        <v>69806.399999999994</v>
      </c>
      <c r="K112" s="10">
        <v>17009.356725146197</v>
      </c>
      <c r="L112" s="20">
        <f t="shared" si="2"/>
        <v>2.9664815833505238E-2</v>
      </c>
    </row>
    <row r="113" spans="1:12" x14ac:dyDescent="0.2">
      <c r="A113" s="2" t="s">
        <v>117</v>
      </c>
      <c r="B113" s="2" t="s">
        <v>666</v>
      </c>
      <c r="C113" s="2" t="s">
        <v>669</v>
      </c>
      <c r="D113" s="10">
        <v>4923.6899999999996</v>
      </c>
      <c r="E113" s="10">
        <v>1735180.595</v>
      </c>
      <c r="F113" s="10">
        <v>455744.60600000003</v>
      </c>
      <c r="G113" s="10">
        <v>1894172.878</v>
      </c>
      <c r="H113" s="10">
        <v>4090021.77</v>
      </c>
      <c r="I113" s="10">
        <v>768836.37800000003</v>
      </c>
      <c r="J113" s="10">
        <v>4858858.148</v>
      </c>
      <c r="K113" s="10">
        <v>47753.844281951489</v>
      </c>
      <c r="L113" s="20">
        <f t="shared" si="2"/>
        <v>0.15823396250340585</v>
      </c>
    </row>
    <row r="114" spans="1:12" hidden="1" x14ac:dyDescent="0.2">
      <c r="A114" s="2" t="s">
        <v>118</v>
      </c>
      <c r="B114" s="2"/>
      <c r="C114" s="2"/>
      <c r="D114" s="10">
        <v>31769.708999999999</v>
      </c>
      <c r="E114" s="10">
        <v>2736.0990000000002</v>
      </c>
      <c r="F114" s="10">
        <v>34465.425000000003</v>
      </c>
      <c r="G114" s="10">
        <v>23348.878000000001</v>
      </c>
      <c r="H114" s="10">
        <v>92320.111000000004</v>
      </c>
      <c r="I114" s="10">
        <v>3934.8130000000001</v>
      </c>
      <c r="J114" s="10">
        <v>96254.923999999999</v>
      </c>
      <c r="K114" s="10">
        <v>17060.426090038993</v>
      </c>
      <c r="L114" s="20">
        <f t="shared" si="2"/>
        <v>4.087908271580995E-2</v>
      </c>
    </row>
    <row r="115" spans="1:12" x14ac:dyDescent="0.2">
      <c r="A115" s="2" t="s">
        <v>119</v>
      </c>
      <c r="B115" s="2" t="s">
        <v>666</v>
      </c>
      <c r="C115" s="2" t="s">
        <v>669</v>
      </c>
      <c r="D115" s="10">
        <v>276.71300000000002</v>
      </c>
      <c r="E115" s="10">
        <v>2955318.8730000001</v>
      </c>
      <c r="F115" s="10">
        <v>497559.69</v>
      </c>
      <c r="G115" s="10">
        <v>14021896.021</v>
      </c>
      <c r="H115" s="10">
        <v>17475051.296</v>
      </c>
      <c r="I115" s="10">
        <v>5238108.977</v>
      </c>
      <c r="J115" s="10">
        <v>22713160.274</v>
      </c>
      <c r="K115" s="10">
        <v>288289.29345315159</v>
      </c>
      <c r="L115" s="20">
        <f t="shared" si="2"/>
        <v>0.23061999800160438</v>
      </c>
    </row>
    <row r="116" spans="1:12" hidden="1" x14ac:dyDescent="0.2">
      <c r="A116" s="2" t="s">
        <v>120</v>
      </c>
      <c r="B116" s="2"/>
      <c r="C116" s="2"/>
      <c r="D116" s="10">
        <v>186075.23800000001</v>
      </c>
      <c r="E116" s="10">
        <v>621420.51199999999</v>
      </c>
      <c r="F116" s="10">
        <v>148902.85999999999</v>
      </c>
      <c r="G116" s="10">
        <v>425561.239</v>
      </c>
      <c r="H116" s="10">
        <v>1381959.848</v>
      </c>
      <c r="I116" s="10">
        <v>373266.61900000001</v>
      </c>
      <c r="J116" s="10">
        <v>1755226.4669999999</v>
      </c>
      <c r="K116" s="10">
        <v>60283.914926500896</v>
      </c>
      <c r="L116" s="20">
        <f t="shared" si="2"/>
        <v>0.21266009031756472</v>
      </c>
    </row>
    <row r="117" spans="1:12" hidden="1" x14ac:dyDescent="0.2">
      <c r="A117" s="2" t="s">
        <v>121</v>
      </c>
      <c r="B117" s="2"/>
      <c r="C117" s="2"/>
      <c r="D117" s="10">
        <v>23624.544000000002</v>
      </c>
      <c r="E117" s="10">
        <v>8703.3549999999996</v>
      </c>
      <c r="F117" s="10">
        <v>52076.02</v>
      </c>
      <c r="G117" s="10">
        <v>75926.337</v>
      </c>
      <c r="H117" s="10">
        <v>160330.25599999999</v>
      </c>
      <c r="I117" s="10">
        <v>10586.069</v>
      </c>
      <c r="J117" s="10">
        <v>170916.32399999999</v>
      </c>
      <c r="K117" s="10">
        <v>16882.29197945476</v>
      </c>
      <c r="L117" s="20">
        <f t="shared" si="2"/>
        <v>6.1937144166522094E-2</v>
      </c>
    </row>
    <row r="118" spans="1:12" hidden="1" x14ac:dyDescent="0.2">
      <c r="A118" s="2" t="s">
        <v>122</v>
      </c>
      <c r="B118" s="2"/>
      <c r="C118" s="2"/>
      <c r="D118" s="10">
        <v>145197.576</v>
      </c>
      <c r="E118" s="10">
        <v>127357.841</v>
      </c>
      <c r="F118" s="10">
        <v>131124.94399999999</v>
      </c>
      <c r="G118" s="10">
        <v>285864.86800000002</v>
      </c>
      <c r="H118" s="10">
        <v>689545.228</v>
      </c>
      <c r="I118" s="10">
        <v>72203.934999999998</v>
      </c>
      <c r="J118" s="10">
        <v>761749.16299999994</v>
      </c>
      <c r="K118" s="10">
        <v>29468.052727272727</v>
      </c>
      <c r="L118" s="20">
        <f t="shared" si="2"/>
        <v>9.4787022430899606E-2</v>
      </c>
    </row>
    <row r="119" spans="1:12" hidden="1" x14ac:dyDescent="0.2">
      <c r="A119" s="2" t="s">
        <v>123</v>
      </c>
      <c r="B119" s="2"/>
      <c r="C119" s="2"/>
      <c r="D119" s="10">
        <v>34383.353999999999</v>
      </c>
      <c r="E119" s="10">
        <v>15552.313</v>
      </c>
      <c r="F119" s="10">
        <v>33231.120000000003</v>
      </c>
      <c r="G119" s="10">
        <v>57611.072</v>
      </c>
      <c r="H119" s="10">
        <v>140777.859</v>
      </c>
      <c r="I119" s="10">
        <v>10309.057000000001</v>
      </c>
      <c r="J119" s="10">
        <v>151086.91699999999</v>
      </c>
      <c r="K119" s="10">
        <v>25906.535836762687</v>
      </c>
      <c r="L119" s="20">
        <f t="shared" si="2"/>
        <v>6.823262533049107E-2</v>
      </c>
    </row>
    <row r="120" spans="1:12" x14ac:dyDescent="0.2">
      <c r="A120" s="2" t="s">
        <v>124</v>
      </c>
      <c r="B120" s="2" t="s">
        <v>667</v>
      </c>
      <c r="C120" s="2"/>
      <c r="D120" s="10">
        <v>170416.99299999999</v>
      </c>
      <c r="E120" s="10">
        <v>11136726.898</v>
      </c>
      <c r="F120" s="10">
        <v>5182393.1780000003</v>
      </c>
      <c r="G120" s="10">
        <v>42629969.335000001</v>
      </c>
      <c r="H120" s="10">
        <v>59119506.405000001</v>
      </c>
      <c r="I120" s="10">
        <v>13827268.516000001</v>
      </c>
      <c r="J120" s="10">
        <v>72946774.921000004</v>
      </c>
      <c r="K120" s="10">
        <v>61737.942728861541</v>
      </c>
      <c r="L120" s="20">
        <f t="shared" si="2"/>
        <v>0.18955284220549401</v>
      </c>
    </row>
    <row r="121" spans="1:12" hidden="1" x14ac:dyDescent="0.2">
      <c r="A121" s="2" t="s">
        <v>125</v>
      </c>
      <c r="B121" s="2"/>
      <c r="C121" s="2"/>
      <c r="D121" s="10">
        <v>10544.411</v>
      </c>
      <c r="E121" s="10">
        <v>737110.22900000005</v>
      </c>
      <c r="F121" s="10">
        <v>364156.10200000001</v>
      </c>
      <c r="G121" s="10">
        <v>1038525.602</v>
      </c>
      <c r="H121" s="10">
        <v>2150336.3450000002</v>
      </c>
      <c r="I121" s="10">
        <v>380613.74300000002</v>
      </c>
      <c r="J121" s="10">
        <v>2530950.088</v>
      </c>
      <c r="K121" s="10">
        <v>30299.893307793605</v>
      </c>
      <c r="L121" s="20">
        <f t="shared" si="2"/>
        <v>0.15038374119055326</v>
      </c>
    </row>
    <row r="122" spans="1:12" hidden="1" x14ac:dyDescent="0.2">
      <c r="A122" s="2" t="s">
        <v>126</v>
      </c>
      <c r="B122" s="2"/>
      <c r="C122" s="2"/>
      <c r="D122" s="10">
        <v>5938.4589999999998</v>
      </c>
      <c r="E122" s="10">
        <v>131448.56899999999</v>
      </c>
      <c r="F122" s="10">
        <v>267718.15600000002</v>
      </c>
      <c r="G122" s="10">
        <v>930238.69700000004</v>
      </c>
      <c r="H122" s="10">
        <v>1335343.8810000001</v>
      </c>
      <c r="I122" s="10">
        <v>114464.39599999999</v>
      </c>
      <c r="J122" s="10">
        <v>1449808.277</v>
      </c>
      <c r="K122" s="10">
        <v>28819.215556483192</v>
      </c>
      <c r="L122" s="20">
        <f t="shared" si="2"/>
        <v>7.8951401930780943E-2</v>
      </c>
    </row>
    <row r="123" spans="1:12" hidden="1" x14ac:dyDescent="0.2">
      <c r="A123" s="2" t="s">
        <v>127</v>
      </c>
      <c r="B123" s="2"/>
      <c r="C123" s="2"/>
      <c r="D123" s="10">
        <v>82320.639999999999</v>
      </c>
      <c r="E123" s="10">
        <v>13825.911</v>
      </c>
      <c r="F123" s="10">
        <v>29105.415000000001</v>
      </c>
      <c r="G123" s="10">
        <v>58714.152999999998</v>
      </c>
      <c r="H123" s="10">
        <v>183966.11900000001</v>
      </c>
      <c r="I123" s="10">
        <v>10739.012000000001</v>
      </c>
      <c r="J123" s="10">
        <v>194705.13099999999</v>
      </c>
      <c r="K123" s="10">
        <v>40220.022929146871</v>
      </c>
      <c r="L123" s="20">
        <f t="shared" si="2"/>
        <v>5.5155259364993318E-2</v>
      </c>
    </row>
    <row r="124" spans="1:12" hidden="1" x14ac:dyDescent="0.2">
      <c r="A124" s="2" t="s">
        <v>128</v>
      </c>
      <c r="B124" s="2"/>
      <c r="C124" s="2"/>
      <c r="D124" s="10">
        <v>38790.803</v>
      </c>
      <c r="E124" s="10">
        <v>17593.97</v>
      </c>
      <c r="F124" s="10">
        <v>73959.37</v>
      </c>
      <c r="G124" s="10">
        <v>119982.166</v>
      </c>
      <c r="H124" s="10">
        <v>250326.30900000001</v>
      </c>
      <c r="I124" s="10">
        <v>14084.128000000001</v>
      </c>
      <c r="J124" s="10">
        <v>264410.43699999998</v>
      </c>
      <c r="K124" s="10">
        <v>21359.595847806766</v>
      </c>
      <c r="L124" s="20">
        <f t="shared" si="2"/>
        <v>5.3266157568507791E-2</v>
      </c>
    </row>
    <row r="125" spans="1:12" hidden="1" x14ac:dyDescent="0.2">
      <c r="A125" s="2" t="s">
        <v>129</v>
      </c>
      <c r="B125" s="2"/>
      <c r="C125" s="2"/>
      <c r="D125" s="10">
        <v>2281.3789999999999</v>
      </c>
      <c r="E125" s="10">
        <v>19677.572</v>
      </c>
      <c r="F125" s="10">
        <v>31054.215</v>
      </c>
      <c r="G125" s="10">
        <v>63843.677000000003</v>
      </c>
      <c r="H125" s="10">
        <v>116856.84299999999</v>
      </c>
      <c r="I125" s="10">
        <v>13203.611999999999</v>
      </c>
      <c r="J125" s="10">
        <v>130060.455</v>
      </c>
      <c r="K125" s="10">
        <v>25402.4326171875</v>
      </c>
      <c r="L125" s="20">
        <f t="shared" si="2"/>
        <v>0.10151903589757547</v>
      </c>
    </row>
    <row r="126" spans="1:12" hidden="1" x14ac:dyDescent="0.2">
      <c r="A126" s="2" t="s">
        <v>130</v>
      </c>
      <c r="B126" s="2"/>
      <c r="C126" s="2"/>
      <c r="D126" s="10">
        <v>116464.014</v>
      </c>
      <c r="E126" s="10">
        <v>229211.85</v>
      </c>
      <c r="F126" s="10">
        <v>133277.924</v>
      </c>
      <c r="G126" s="10">
        <v>832948.84</v>
      </c>
      <c r="H126" s="10">
        <v>1311902.6270000001</v>
      </c>
      <c r="I126" s="10">
        <v>206444.39</v>
      </c>
      <c r="J126" s="10">
        <v>1518347.017</v>
      </c>
      <c r="K126" s="10">
        <v>50594.702332555811</v>
      </c>
      <c r="L126" s="20">
        <f t="shared" si="2"/>
        <v>0.13596653972284914</v>
      </c>
    </row>
    <row r="127" spans="1:12" hidden="1" x14ac:dyDescent="0.2">
      <c r="A127" s="2" t="s">
        <v>131</v>
      </c>
      <c r="B127" s="2"/>
      <c r="C127" s="2"/>
      <c r="D127" s="10">
        <v>32513.445</v>
      </c>
      <c r="E127" s="10">
        <v>12621.04</v>
      </c>
      <c r="F127" s="10">
        <v>17585.306</v>
      </c>
      <c r="G127" s="10">
        <v>36235.480000000003</v>
      </c>
      <c r="H127" s="10">
        <v>98955.270999999993</v>
      </c>
      <c r="I127" s="10">
        <v>8152.4639999999999</v>
      </c>
      <c r="J127" s="10">
        <v>107107.735</v>
      </c>
      <c r="K127" s="10">
        <v>40085.230164670662</v>
      </c>
      <c r="L127" s="20">
        <f t="shared" si="2"/>
        <v>7.6114614878187839E-2</v>
      </c>
    </row>
    <row r="128" spans="1:12" hidden="1" x14ac:dyDescent="0.2">
      <c r="A128" s="2" t="s">
        <v>132</v>
      </c>
      <c r="B128" s="2"/>
      <c r="C128" s="2"/>
      <c r="D128" s="10">
        <v>8454.0419999999995</v>
      </c>
      <c r="E128" s="10">
        <v>62468.976999999999</v>
      </c>
      <c r="F128" s="10">
        <v>30588.93</v>
      </c>
      <c r="G128" s="10">
        <v>47861.798000000003</v>
      </c>
      <c r="H128" s="10">
        <v>149373.747</v>
      </c>
      <c r="I128" s="10">
        <v>14945.083000000001</v>
      </c>
      <c r="J128" s="10">
        <v>164318.829</v>
      </c>
      <c r="K128" s="10">
        <v>32531.940011878836</v>
      </c>
      <c r="L128" s="20">
        <f t="shared" si="2"/>
        <v>9.095173749077777E-2</v>
      </c>
    </row>
    <row r="129" spans="1:12" hidden="1" x14ac:dyDescent="0.2">
      <c r="A129" s="2" t="s">
        <v>133</v>
      </c>
      <c r="B129" s="2"/>
      <c r="C129" s="2"/>
      <c r="D129" s="10">
        <v>288352.12599999999</v>
      </c>
      <c r="E129" s="10">
        <v>118233.74800000001</v>
      </c>
      <c r="F129" s="10">
        <v>226304.908</v>
      </c>
      <c r="G129" s="10">
        <v>550333.29399999999</v>
      </c>
      <c r="H129" s="10">
        <v>1183224.0759999999</v>
      </c>
      <c r="I129" s="10">
        <v>85873.369000000006</v>
      </c>
      <c r="J129" s="10">
        <v>1269097.4450000001</v>
      </c>
      <c r="K129" s="10">
        <v>27280.098127727262</v>
      </c>
      <c r="L129" s="20">
        <f t="shared" si="2"/>
        <v>6.7664913626864956E-2</v>
      </c>
    </row>
    <row r="130" spans="1:12" hidden="1" x14ac:dyDescent="0.2">
      <c r="A130" s="2" t="s">
        <v>134</v>
      </c>
      <c r="B130" s="2"/>
      <c r="C130" s="2"/>
      <c r="D130" s="10">
        <v>43696.438000000002</v>
      </c>
      <c r="E130" s="10">
        <v>40582.495999999999</v>
      </c>
      <c r="F130" s="10">
        <v>106830.584</v>
      </c>
      <c r="G130" s="10">
        <v>172141.94200000001</v>
      </c>
      <c r="H130" s="10">
        <v>363251.46</v>
      </c>
      <c r="I130" s="10">
        <v>29102.263999999999</v>
      </c>
      <c r="J130" s="10">
        <v>392353.72399999999</v>
      </c>
      <c r="K130" s="10">
        <v>18837.801229114655</v>
      </c>
      <c r="L130" s="20">
        <f t="shared" si="2"/>
        <v>7.4173538365599909E-2</v>
      </c>
    </row>
    <row r="131" spans="1:12" hidden="1" x14ac:dyDescent="0.2">
      <c r="A131" s="2" t="s">
        <v>135</v>
      </c>
      <c r="B131" s="2"/>
      <c r="C131" s="2"/>
      <c r="D131" s="10">
        <v>60898.207999999999</v>
      </c>
      <c r="E131" s="10">
        <v>1045163.303</v>
      </c>
      <c r="F131" s="10">
        <v>297785.22700000001</v>
      </c>
      <c r="G131" s="10">
        <v>1086429.183</v>
      </c>
      <c r="H131" s="10">
        <v>2490275.9219999998</v>
      </c>
      <c r="I131" s="10">
        <v>500533.647</v>
      </c>
      <c r="J131" s="10">
        <v>2990809.5690000001</v>
      </c>
      <c r="K131" s="10">
        <v>54690.589346450644</v>
      </c>
      <c r="L131" s="20">
        <f t="shared" si="2"/>
        <v>0.16735724406798566</v>
      </c>
    </row>
    <row r="132" spans="1:12" hidden="1" x14ac:dyDescent="0.2">
      <c r="A132" s="2" t="s">
        <v>136</v>
      </c>
      <c r="B132" s="2"/>
      <c r="C132" s="2"/>
      <c r="D132" s="10">
        <v>14037.065000000001</v>
      </c>
      <c r="E132" s="10">
        <v>976219.397</v>
      </c>
      <c r="F132" s="10">
        <v>721398.37699999998</v>
      </c>
      <c r="G132" s="10">
        <v>2522464.9309999999</v>
      </c>
      <c r="H132" s="10">
        <v>4234119.7699999996</v>
      </c>
      <c r="I132" s="10">
        <v>298115.74</v>
      </c>
      <c r="J132" s="10">
        <v>4532235.5109999999</v>
      </c>
      <c r="K132" s="10">
        <v>38707.280818174055</v>
      </c>
      <c r="L132" s="20">
        <f t="shared" si="2"/>
        <v>6.5776753938857707E-2</v>
      </c>
    </row>
    <row r="133" spans="1:12" x14ac:dyDescent="0.2">
      <c r="A133" s="2" t="s">
        <v>137</v>
      </c>
      <c r="B133" s="2" t="s">
        <v>666</v>
      </c>
      <c r="C133" s="2" t="s">
        <v>673</v>
      </c>
      <c r="D133" s="10">
        <v>331.51400000000001</v>
      </c>
      <c r="E133" s="10">
        <v>911392.74199999997</v>
      </c>
      <c r="F133" s="10">
        <v>1330519.42</v>
      </c>
      <c r="G133" s="10">
        <v>3961459.1830000002</v>
      </c>
      <c r="H133" s="10">
        <v>6203702.8600000003</v>
      </c>
      <c r="I133" s="10">
        <v>651002.87399999995</v>
      </c>
      <c r="J133" s="10">
        <v>6854705.7340000002</v>
      </c>
      <c r="K133" s="10">
        <v>17290.34583185142</v>
      </c>
      <c r="L133" s="20">
        <f t="shared" si="2"/>
        <v>9.4971673367532469E-2</v>
      </c>
    </row>
    <row r="134" spans="1:12" hidden="1" x14ac:dyDescent="0.2">
      <c r="A134" s="2" t="s">
        <v>138</v>
      </c>
      <c r="B134" s="2"/>
      <c r="C134" s="2"/>
      <c r="D134" s="10">
        <v>81695.869000000006</v>
      </c>
      <c r="E134" s="10">
        <v>16170.172</v>
      </c>
      <c r="F134" s="10">
        <v>66213.221000000005</v>
      </c>
      <c r="G134" s="10">
        <v>141886.416</v>
      </c>
      <c r="H134" s="10">
        <v>305965.67800000001</v>
      </c>
      <c r="I134" s="10">
        <v>15154.145</v>
      </c>
      <c r="J134" s="10">
        <v>321119.82299999997</v>
      </c>
      <c r="K134" s="10">
        <v>27418.017674180326</v>
      </c>
      <c r="L134" s="20">
        <f t="shared" si="2"/>
        <v>4.7191558772128502E-2</v>
      </c>
    </row>
    <row r="135" spans="1:12" hidden="1" x14ac:dyDescent="0.2">
      <c r="A135" s="2" t="s">
        <v>139</v>
      </c>
      <c r="B135" s="2"/>
      <c r="C135" s="2"/>
      <c r="D135" s="10">
        <v>264213.81800000003</v>
      </c>
      <c r="E135" s="10">
        <v>131200.65599999999</v>
      </c>
      <c r="F135" s="10">
        <v>149670.01500000001</v>
      </c>
      <c r="G135" s="10">
        <v>508921.11800000002</v>
      </c>
      <c r="H135" s="10">
        <v>1054005.608</v>
      </c>
      <c r="I135" s="10">
        <v>125135.98699999999</v>
      </c>
      <c r="J135" s="10">
        <v>1179141.595</v>
      </c>
      <c r="K135" s="10">
        <v>39904.619276456055</v>
      </c>
      <c r="L135" s="20">
        <f t="shared" si="2"/>
        <v>0.10612464824464105</v>
      </c>
    </row>
    <row r="136" spans="1:12" hidden="1" x14ac:dyDescent="0.2">
      <c r="A136" s="2" t="s">
        <v>140</v>
      </c>
      <c r="B136" s="2"/>
      <c r="C136" s="2"/>
      <c r="D136" s="10">
        <v>218852.84299999999</v>
      </c>
      <c r="E136" s="10">
        <v>8449.43</v>
      </c>
      <c r="F136" s="10">
        <v>20775.099999999999</v>
      </c>
      <c r="G136" s="10">
        <v>40743.243999999999</v>
      </c>
      <c r="H136" s="10">
        <v>288820.61599999998</v>
      </c>
      <c r="I136" s="10">
        <v>4290.5079999999998</v>
      </c>
      <c r="J136" s="10">
        <v>293111.12400000001</v>
      </c>
      <c r="K136" s="10">
        <v>117904.71600965406</v>
      </c>
      <c r="L136" s="20">
        <f t="shared" si="2"/>
        <v>1.4637820432908576E-2</v>
      </c>
    </row>
    <row r="137" spans="1:12" hidden="1" x14ac:dyDescent="0.2">
      <c r="A137" s="2" t="s">
        <v>141</v>
      </c>
      <c r="B137" s="2"/>
      <c r="C137" s="2"/>
      <c r="D137" s="10">
        <v>111293.31600000001</v>
      </c>
      <c r="E137" s="10">
        <v>532894.12300000002</v>
      </c>
      <c r="F137" s="10">
        <v>124161.215</v>
      </c>
      <c r="G137" s="10">
        <v>471492.89600000001</v>
      </c>
      <c r="H137" s="10">
        <v>1239841.551</v>
      </c>
      <c r="I137" s="10">
        <v>148445.49600000001</v>
      </c>
      <c r="J137" s="10">
        <v>1388287.047</v>
      </c>
      <c r="K137" s="10">
        <v>66307.830491474422</v>
      </c>
      <c r="L137" s="20">
        <f t="shared" si="2"/>
        <v>0.10692709142592757</v>
      </c>
    </row>
    <row r="138" spans="1:12" hidden="1" x14ac:dyDescent="0.2">
      <c r="A138" s="2" t="s">
        <v>142</v>
      </c>
      <c r="B138" s="2"/>
      <c r="C138" s="2"/>
      <c r="D138" s="10">
        <v>53856.421999999999</v>
      </c>
      <c r="E138" s="10">
        <v>910267.10600000003</v>
      </c>
      <c r="F138" s="10">
        <v>506725.00599999999</v>
      </c>
      <c r="G138" s="10">
        <v>3239255.1710000001</v>
      </c>
      <c r="H138" s="10">
        <v>4710103.7050000001</v>
      </c>
      <c r="I138" s="10">
        <v>508257.60700000002</v>
      </c>
      <c r="J138" s="10">
        <v>5218361.3109999998</v>
      </c>
      <c r="K138" s="10">
        <v>44444.114935186604</v>
      </c>
      <c r="L138" s="20">
        <f t="shared" si="2"/>
        <v>9.7397933318381535E-2</v>
      </c>
    </row>
    <row r="139" spans="1:12" hidden="1" x14ac:dyDescent="0.2">
      <c r="A139" s="2" t="s">
        <v>143</v>
      </c>
      <c r="B139" s="2"/>
      <c r="C139" s="2"/>
      <c r="D139" s="10">
        <v>22122.726999999999</v>
      </c>
      <c r="E139" s="10">
        <v>12343.406999999999</v>
      </c>
      <c r="F139" s="10">
        <v>35461.173000000003</v>
      </c>
      <c r="G139" s="10">
        <v>72450.596000000005</v>
      </c>
      <c r="H139" s="10">
        <v>142377.902</v>
      </c>
      <c r="I139" s="10">
        <v>10523.906999999999</v>
      </c>
      <c r="J139" s="10">
        <v>152901.80900000001</v>
      </c>
      <c r="K139" s="10">
        <v>20238.492256783586</v>
      </c>
      <c r="L139" s="20">
        <f t="shared" si="2"/>
        <v>6.8827877634855178E-2</v>
      </c>
    </row>
    <row r="140" spans="1:12" hidden="1" x14ac:dyDescent="0.2">
      <c r="A140" s="2" t="s">
        <v>144</v>
      </c>
      <c r="B140" s="2"/>
      <c r="C140" s="2"/>
      <c r="D140" s="10">
        <v>37045.843000000001</v>
      </c>
      <c r="E140" s="10">
        <v>172293.31200000001</v>
      </c>
      <c r="F140" s="10">
        <v>54598.595999999998</v>
      </c>
      <c r="G140" s="10">
        <v>187027.413</v>
      </c>
      <c r="H140" s="10">
        <v>450965.163</v>
      </c>
      <c r="I140" s="10">
        <v>82138.983999999997</v>
      </c>
      <c r="J140" s="10">
        <v>533104.147</v>
      </c>
      <c r="K140" s="10">
        <v>59933.012591343453</v>
      </c>
      <c r="L140" s="20">
        <f t="shared" si="2"/>
        <v>0.15407680555897083</v>
      </c>
    </row>
    <row r="141" spans="1:12" hidden="1" x14ac:dyDescent="0.2">
      <c r="A141" s="2" t="s">
        <v>145</v>
      </c>
      <c r="B141" s="2"/>
      <c r="C141" s="2"/>
      <c r="D141" s="10">
        <v>107438.999</v>
      </c>
      <c r="E141" s="10">
        <v>239459.606</v>
      </c>
      <c r="F141" s="10">
        <v>93132.468999999997</v>
      </c>
      <c r="G141" s="10">
        <v>417797.78</v>
      </c>
      <c r="H141" s="10">
        <v>857828.85400000005</v>
      </c>
      <c r="I141" s="10">
        <v>99085.130999999994</v>
      </c>
      <c r="J141" s="10">
        <v>956913.98499999999</v>
      </c>
      <c r="K141" s="10">
        <v>49452.919121447027</v>
      </c>
      <c r="L141" s="20">
        <f t="shared" ref="L141:L204" si="3">I141/J141</f>
        <v>0.10354653872050996</v>
      </c>
    </row>
    <row r="142" spans="1:12" hidden="1" x14ac:dyDescent="0.2">
      <c r="A142" s="2" t="s">
        <v>146</v>
      </c>
      <c r="B142" s="2"/>
      <c r="C142" s="2"/>
      <c r="D142" s="10">
        <v>75194.103000000003</v>
      </c>
      <c r="E142" s="10">
        <v>742604.22</v>
      </c>
      <c r="F142" s="10">
        <v>215221.715</v>
      </c>
      <c r="G142" s="10">
        <v>931036.13500000001</v>
      </c>
      <c r="H142" s="10">
        <v>1964056.173</v>
      </c>
      <c r="I142" s="10">
        <v>379849.72399999999</v>
      </c>
      <c r="J142" s="10">
        <v>2343905.8969999999</v>
      </c>
      <c r="K142" s="10">
        <v>49942.595606409275</v>
      </c>
      <c r="L142" s="20">
        <f t="shared" si="3"/>
        <v>0.16205843608575554</v>
      </c>
    </row>
    <row r="143" spans="1:12" hidden="1" x14ac:dyDescent="0.2">
      <c r="A143" s="2" t="s">
        <v>147</v>
      </c>
      <c r="B143" s="2"/>
      <c r="C143" s="2"/>
      <c r="D143" s="10">
        <v>62225.298000000003</v>
      </c>
      <c r="E143" s="10">
        <v>88444.887000000002</v>
      </c>
      <c r="F143" s="10">
        <v>90871.278999999995</v>
      </c>
      <c r="G143" s="10">
        <v>445274.14</v>
      </c>
      <c r="H143" s="10">
        <v>686815.60499999998</v>
      </c>
      <c r="I143" s="10">
        <v>53753.476999999999</v>
      </c>
      <c r="J143" s="10">
        <v>740569.08200000005</v>
      </c>
      <c r="K143" s="10">
        <v>42659.509331797235</v>
      </c>
      <c r="L143" s="20">
        <f t="shared" si="3"/>
        <v>7.2584014518715753E-2</v>
      </c>
    </row>
    <row r="144" spans="1:12" hidden="1" x14ac:dyDescent="0.2">
      <c r="A144" s="2" t="s">
        <v>148</v>
      </c>
      <c r="B144" s="2"/>
      <c r="C144" s="2"/>
      <c r="D144" s="10">
        <v>21621.043000000001</v>
      </c>
      <c r="E144" s="10">
        <v>174764.359</v>
      </c>
      <c r="F144" s="10">
        <v>74413.247000000003</v>
      </c>
      <c r="G144" s="10">
        <v>187873.34400000001</v>
      </c>
      <c r="H144" s="10">
        <v>458671.99300000002</v>
      </c>
      <c r="I144" s="10">
        <v>56450.584999999999</v>
      </c>
      <c r="J144" s="10">
        <v>515122.57799999998</v>
      </c>
      <c r="K144" s="10">
        <v>30168.232972181551</v>
      </c>
      <c r="L144" s="20">
        <f t="shared" si="3"/>
        <v>0.10958670307011859</v>
      </c>
    </row>
    <row r="145" spans="1:12" hidden="1" x14ac:dyDescent="0.2">
      <c r="A145" s="2" t="s">
        <v>149</v>
      </c>
      <c r="B145" s="2"/>
      <c r="C145" s="2"/>
      <c r="D145" s="10">
        <v>26826.392</v>
      </c>
      <c r="E145" s="10">
        <v>20929.378000000001</v>
      </c>
      <c r="F145" s="10">
        <v>64975.589</v>
      </c>
      <c r="G145" s="10">
        <v>129521.785</v>
      </c>
      <c r="H145" s="10">
        <v>242253.144</v>
      </c>
      <c r="I145" s="10">
        <v>24091.627</v>
      </c>
      <c r="J145" s="10">
        <v>266344.77100000001</v>
      </c>
      <c r="K145" s="10">
        <v>21779.767029192903</v>
      </c>
      <c r="L145" s="20">
        <f t="shared" si="3"/>
        <v>9.0452787601375512E-2</v>
      </c>
    </row>
    <row r="146" spans="1:12" hidden="1" x14ac:dyDescent="0.2">
      <c r="A146" s="2" t="s">
        <v>150</v>
      </c>
      <c r="B146" s="2"/>
      <c r="C146" s="2"/>
      <c r="D146" s="10">
        <v>29694.727999999999</v>
      </c>
      <c r="E146" s="10">
        <v>23717.113000000001</v>
      </c>
      <c r="F146" s="10">
        <v>42157.701999999997</v>
      </c>
      <c r="G146" s="10">
        <v>77579.417000000001</v>
      </c>
      <c r="H146" s="10">
        <v>173148.96</v>
      </c>
      <c r="I146" s="10">
        <v>13261.632</v>
      </c>
      <c r="J146" s="10">
        <v>186410.592</v>
      </c>
      <c r="K146" s="10">
        <v>22157.445857601331</v>
      </c>
      <c r="L146" s="20">
        <f t="shared" si="3"/>
        <v>7.1142051842204332E-2</v>
      </c>
    </row>
    <row r="147" spans="1:12" hidden="1" x14ac:dyDescent="0.2">
      <c r="A147" s="2" t="s">
        <v>151</v>
      </c>
      <c r="B147" s="2"/>
      <c r="C147" s="2"/>
      <c r="D147" s="10">
        <v>81769.326000000001</v>
      </c>
      <c r="E147" s="10">
        <v>459502.57400000002</v>
      </c>
      <c r="F147" s="10">
        <v>112413.98699999999</v>
      </c>
      <c r="G147" s="10">
        <v>687096.53599999996</v>
      </c>
      <c r="H147" s="10">
        <v>1340782.423</v>
      </c>
      <c r="I147" s="10">
        <v>200890.58</v>
      </c>
      <c r="J147" s="10">
        <v>1541673.004</v>
      </c>
      <c r="K147" s="10">
        <v>87565.205270930368</v>
      </c>
      <c r="L147" s="20">
        <f t="shared" si="3"/>
        <v>0.13030686759045046</v>
      </c>
    </row>
    <row r="148" spans="1:12" hidden="1" x14ac:dyDescent="0.2">
      <c r="A148" s="2" t="s">
        <v>152</v>
      </c>
      <c r="B148" s="2"/>
      <c r="C148" s="2"/>
      <c r="D148" s="10">
        <v>113624.842</v>
      </c>
      <c r="E148" s="10">
        <v>80643.520000000004</v>
      </c>
      <c r="F148" s="10">
        <v>53138.69</v>
      </c>
      <c r="G148" s="10">
        <v>94802.616999999998</v>
      </c>
      <c r="H148" s="10">
        <v>342209.67</v>
      </c>
      <c r="I148" s="10">
        <v>31008.974999999999</v>
      </c>
      <c r="J148" s="10">
        <v>373218.64500000002</v>
      </c>
      <c r="K148" s="10">
        <v>61709.432043650791</v>
      </c>
      <c r="L148" s="20">
        <f t="shared" si="3"/>
        <v>8.3085278335973803E-2</v>
      </c>
    </row>
    <row r="149" spans="1:12" hidden="1" x14ac:dyDescent="0.2">
      <c r="A149" s="2" t="s">
        <v>153</v>
      </c>
      <c r="B149" s="2"/>
      <c r="C149" s="2"/>
      <c r="D149" s="10">
        <v>46361.614000000001</v>
      </c>
      <c r="E149" s="10">
        <v>238864.193</v>
      </c>
      <c r="F149" s="10">
        <v>126418.659</v>
      </c>
      <c r="G149" s="10">
        <v>349403.83600000001</v>
      </c>
      <c r="H149" s="10">
        <v>761048.30200000003</v>
      </c>
      <c r="I149" s="10">
        <v>98225.971000000005</v>
      </c>
      <c r="J149" s="10">
        <v>859274.27300000004</v>
      </c>
      <c r="K149" s="10">
        <v>31308.955110220442</v>
      </c>
      <c r="L149" s="20">
        <f t="shared" si="3"/>
        <v>0.11431271025613494</v>
      </c>
    </row>
    <row r="150" spans="1:12" hidden="1" x14ac:dyDescent="0.2">
      <c r="A150" s="2" t="s">
        <v>154</v>
      </c>
      <c r="B150" s="2"/>
      <c r="C150" s="2"/>
      <c r="D150" s="10">
        <v>86114.501999999993</v>
      </c>
      <c r="E150" s="10">
        <v>32691.414000000001</v>
      </c>
      <c r="F150" s="10">
        <v>93455.353000000003</v>
      </c>
      <c r="G150" s="10">
        <v>188775.72399999999</v>
      </c>
      <c r="H150" s="10">
        <v>401036.99200000003</v>
      </c>
      <c r="I150" s="10">
        <v>31956.297999999999</v>
      </c>
      <c r="J150" s="10">
        <v>432993.28899999999</v>
      </c>
      <c r="K150" s="10">
        <v>25169.638377027262</v>
      </c>
      <c r="L150" s="20">
        <f t="shared" si="3"/>
        <v>7.3803217767654597E-2</v>
      </c>
    </row>
    <row r="151" spans="1:12" hidden="1" x14ac:dyDescent="0.2">
      <c r="A151" s="2" t="s">
        <v>155</v>
      </c>
      <c r="B151" s="2"/>
      <c r="C151" s="2"/>
      <c r="D151" s="10">
        <v>60273.843999999997</v>
      </c>
      <c r="E151" s="10">
        <v>1298662.3540000001</v>
      </c>
      <c r="F151" s="10">
        <v>197078.75899999999</v>
      </c>
      <c r="G151" s="10">
        <v>1915957.7660000001</v>
      </c>
      <c r="H151" s="10">
        <v>3471972.7230000002</v>
      </c>
      <c r="I151" s="10">
        <v>635853.772</v>
      </c>
      <c r="J151" s="10">
        <v>4107826.4950000001</v>
      </c>
      <c r="K151" s="10">
        <v>166883.05890717043</v>
      </c>
      <c r="L151" s="20">
        <f t="shared" si="3"/>
        <v>0.15479080549627741</v>
      </c>
    </row>
    <row r="152" spans="1:12" hidden="1" x14ac:dyDescent="0.2">
      <c r="A152" s="2" t="s">
        <v>156</v>
      </c>
      <c r="B152" s="2"/>
      <c r="C152" s="2"/>
      <c r="D152" s="10">
        <v>63907.788999999997</v>
      </c>
      <c r="E152" s="10">
        <v>37004.815999999999</v>
      </c>
      <c r="F152" s="10">
        <v>30611.128000000001</v>
      </c>
      <c r="G152" s="10">
        <v>68661.543000000005</v>
      </c>
      <c r="H152" s="10">
        <v>200185.27600000001</v>
      </c>
      <c r="I152" s="10">
        <v>18591.937999999998</v>
      </c>
      <c r="J152" s="10">
        <v>218777.21400000001</v>
      </c>
      <c r="K152" s="10">
        <v>36639.96215039357</v>
      </c>
      <c r="L152" s="20">
        <f t="shared" si="3"/>
        <v>8.4981144334345518E-2</v>
      </c>
    </row>
    <row r="153" spans="1:12" hidden="1" x14ac:dyDescent="0.2">
      <c r="A153" s="2" t="s">
        <v>157</v>
      </c>
      <c r="B153" s="2"/>
      <c r="C153" s="2"/>
      <c r="D153" s="10">
        <v>65678.683999999994</v>
      </c>
      <c r="E153" s="10">
        <v>10818.531999999999</v>
      </c>
      <c r="F153" s="10">
        <v>28508.377</v>
      </c>
      <c r="G153" s="10">
        <v>31399.016</v>
      </c>
      <c r="H153" s="10">
        <v>136404.60800000001</v>
      </c>
      <c r="I153" s="10">
        <v>4753.0219999999999</v>
      </c>
      <c r="J153" s="10">
        <v>141157.63099999999</v>
      </c>
      <c r="K153" s="10">
        <v>29170.82682372391</v>
      </c>
      <c r="L153" s="20">
        <f t="shared" si="3"/>
        <v>3.3671732561167733E-2</v>
      </c>
    </row>
    <row r="154" spans="1:12" hidden="1" x14ac:dyDescent="0.2">
      <c r="A154" s="2" t="s">
        <v>158</v>
      </c>
      <c r="B154" s="2"/>
      <c r="C154" s="2"/>
      <c r="D154" s="10">
        <v>38854.123</v>
      </c>
      <c r="E154" s="10">
        <v>19007.579000000002</v>
      </c>
      <c r="F154" s="10">
        <v>31662.99</v>
      </c>
      <c r="G154" s="10">
        <v>200435.33600000001</v>
      </c>
      <c r="H154" s="10">
        <v>289960.02799999999</v>
      </c>
      <c r="I154" s="10">
        <v>55065.565000000002</v>
      </c>
      <c r="J154" s="10">
        <v>345025.59299999999</v>
      </c>
      <c r="K154" s="10">
        <v>86930.106575963713</v>
      </c>
      <c r="L154" s="20">
        <f t="shared" si="3"/>
        <v>0.1595984939007119</v>
      </c>
    </row>
    <row r="155" spans="1:12" x14ac:dyDescent="0.2">
      <c r="A155" s="2" t="s">
        <v>159</v>
      </c>
      <c r="B155" s="2" t="s">
        <v>667</v>
      </c>
      <c r="C155" s="2"/>
      <c r="D155" s="10">
        <v>26685.294000000002</v>
      </c>
      <c r="E155" s="10">
        <v>652548.77500000002</v>
      </c>
      <c r="F155" s="10">
        <v>332129.065</v>
      </c>
      <c r="G155" s="10">
        <v>827086.14399999997</v>
      </c>
      <c r="H155" s="10">
        <v>1838449.277</v>
      </c>
      <c r="I155" s="10">
        <v>271190.45299999998</v>
      </c>
      <c r="J155" s="10">
        <v>2109639.73</v>
      </c>
      <c r="K155" s="10">
        <v>29213.31759329779</v>
      </c>
      <c r="L155" s="20">
        <f t="shared" si="3"/>
        <v>0.12854822989136633</v>
      </c>
    </row>
    <row r="156" spans="1:12" hidden="1" x14ac:dyDescent="0.2">
      <c r="A156" s="2" t="s">
        <v>160</v>
      </c>
      <c r="B156" s="2"/>
      <c r="C156" s="2"/>
      <c r="D156" s="10">
        <v>86572.891000000003</v>
      </c>
      <c r="E156" s="10">
        <v>139844.67600000001</v>
      </c>
      <c r="F156" s="10">
        <v>41587.71</v>
      </c>
      <c r="G156" s="10">
        <v>145772.93900000001</v>
      </c>
      <c r="H156" s="10">
        <v>413778.21500000003</v>
      </c>
      <c r="I156" s="10">
        <v>93030.834000000003</v>
      </c>
      <c r="J156" s="10">
        <v>506809.049</v>
      </c>
      <c r="K156" s="10">
        <v>72650.379730504588</v>
      </c>
      <c r="L156" s="20">
        <f t="shared" si="3"/>
        <v>0.18356190400223102</v>
      </c>
    </row>
    <row r="157" spans="1:12" x14ac:dyDescent="0.2">
      <c r="A157" s="2" t="s">
        <v>161</v>
      </c>
      <c r="B157" s="2" t="s">
        <v>666</v>
      </c>
      <c r="C157" s="2" t="s">
        <v>672</v>
      </c>
      <c r="D157" s="10">
        <v>31267.793000000001</v>
      </c>
      <c r="E157" s="10">
        <v>3684979.1039999998</v>
      </c>
      <c r="F157" s="10">
        <v>1172265.3370000001</v>
      </c>
      <c r="G157" s="10">
        <v>7573010.2850000001</v>
      </c>
      <c r="H157" s="10">
        <v>12461522.518999999</v>
      </c>
      <c r="I157" s="10">
        <v>3652642.0929999999</v>
      </c>
      <c r="J157" s="10">
        <v>16114164.611</v>
      </c>
      <c r="K157" s="10">
        <v>64102.30092448942</v>
      </c>
      <c r="L157" s="20">
        <f t="shared" si="3"/>
        <v>0.22667275537861886</v>
      </c>
    </row>
    <row r="158" spans="1:12" hidden="1" x14ac:dyDescent="0.2">
      <c r="A158" s="2" t="s">
        <v>162</v>
      </c>
      <c r="B158" s="2"/>
      <c r="C158" s="2"/>
      <c r="D158" s="10">
        <v>65544.974000000002</v>
      </c>
      <c r="E158" s="10">
        <v>463804.46100000001</v>
      </c>
      <c r="F158" s="10">
        <v>165770.606</v>
      </c>
      <c r="G158" s="10">
        <v>745529.01399999997</v>
      </c>
      <c r="H158" s="10">
        <v>1440649.0549999999</v>
      </c>
      <c r="I158" s="10">
        <v>312487.81900000002</v>
      </c>
      <c r="J158" s="10">
        <v>1753136.8729999999</v>
      </c>
      <c r="K158" s="10">
        <v>50614.570343851949</v>
      </c>
      <c r="L158" s="20">
        <f t="shared" si="3"/>
        <v>0.17824496410554935</v>
      </c>
    </row>
    <row r="159" spans="1:12" hidden="1" x14ac:dyDescent="0.2">
      <c r="A159" s="2" t="s">
        <v>163</v>
      </c>
      <c r="B159" s="2"/>
      <c r="C159" s="2"/>
      <c r="D159" s="10">
        <v>154882.56400000001</v>
      </c>
      <c r="E159" s="10">
        <v>23523.988000000001</v>
      </c>
      <c r="F159" s="10">
        <v>43540.114999999998</v>
      </c>
      <c r="G159" s="10">
        <v>107863.405</v>
      </c>
      <c r="H159" s="10">
        <v>329810.07299999997</v>
      </c>
      <c r="I159" s="10">
        <v>16755.838</v>
      </c>
      <c r="J159" s="10">
        <v>346565.91100000002</v>
      </c>
      <c r="K159" s="10">
        <v>40801.26100777019</v>
      </c>
      <c r="L159" s="20">
        <f t="shared" si="3"/>
        <v>4.8348200062873464E-2</v>
      </c>
    </row>
    <row r="160" spans="1:12" hidden="1" x14ac:dyDescent="0.2">
      <c r="A160" s="2" t="s">
        <v>164</v>
      </c>
      <c r="B160" s="2"/>
      <c r="C160" s="2"/>
      <c r="D160" s="10">
        <v>23109.825000000001</v>
      </c>
      <c r="E160" s="10">
        <v>5099.3450000000003</v>
      </c>
      <c r="F160" s="10">
        <v>17065.842000000001</v>
      </c>
      <c r="G160" s="10">
        <v>76365.573999999993</v>
      </c>
      <c r="H160" s="10">
        <v>121640.586</v>
      </c>
      <c r="I160" s="10">
        <v>16023.387000000001</v>
      </c>
      <c r="J160" s="10">
        <v>137663.97200000001</v>
      </c>
      <c r="K160" s="10">
        <v>65398.561520190022</v>
      </c>
      <c r="L160" s="20">
        <f t="shared" si="3"/>
        <v>0.11639491994317874</v>
      </c>
    </row>
    <row r="161" spans="1:12" hidden="1" x14ac:dyDescent="0.2">
      <c r="A161" s="2" t="s">
        <v>165</v>
      </c>
      <c r="B161" s="2"/>
      <c r="C161" s="2"/>
      <c r="D161" s="10">
        <v>12249.688</v>
      </c>
      <c r="E161" s="10">
        <v>964748.26500000001</v>
      </c>
      <c r="F161" s="10">
        <v>358803.13699999999</v>
      </c>
      <c r="G161" s="10">
        <v>1342170.473</v>
      </c>
      <c r="H161" s="10">
        <v>2677971.5630000001</v>
      </c>
      <c r="I161" s="10">
        <v>504401.22100000002</v>
      </c>
      <c r="J161" s="10">
        <v>3182372.784</v>
      </c>
      <c r="K161" s="10">
        <v>39716.114017571883</v>
      </c>
      <c r="L161" s="20">
        <f t="shared" si="3"/>
        <v>0.15849847118350671</v>
      </c>
    </row>
    <row r="162" spans="1:12" hidden="1" x14ac:dyDescent="0.2">
      <c r="A162" s="2" t="s">
        <v>166</v>
      </c>
      <c r="B162" s="2"/>
      <c r="C162" s="2"/>
      <c r="D162" s="10">
        <v>1326.057</v>
      </c>
      <c r="E162" s="10">
        <v>12465419.699999999</v>
      </c>
      <c r="F162" s="10">
        <v>796868.34400000004</v>
      </c>
      <c r="G162" s="10">
        <v>5836351.9340000004</v>
      </c>
      <c r="H162" s="10">
        <v>19099966.035</v>
      </c>
      <c r="I162" s="10">
        <v>2846505.6269999999</v>
      </c>
      <c r="J162" s="10">
        <v>21946471.662</v>
      </c>
      <c r="K162" s="10">
        <v>168786.55383195539</v>
      </c>
      <c r="L162" s="20">
        <f t="shared" si="3"/>
        <v>0.12970219864219373</v>
      </c>
    </row>
    <row r="163" spans="1:12" hidden="1" x14ac:dyDescent="0.2">
      <c r="A163" s="2" t="s">
        <v>167</v>
      </c>
      <c r="B163" s="2"/>
      <c r="C163" s="2"/>
      <c r="D163" s="10">
        <v>46491.364000000001</v>
      </c>
      <c r="E163" s="10">
        <v>15695.85</v>
      </c>
      <c r="F163" s="10">
        <v>98788.032999999996</v>
      </c>
      <c r="G163" s="10">
        <v>150424.24799999999</v>
      </c>
      <c r="H163" s="10">
        <v>311399.495</v>
      </c>
      <c r="I163" s="10">
        <v>14962.763999999999</v>
      </c>
      <c r="J163" s="10">
        <v>326362.25900000002</v>
      </c>
      <c r="K163" s="10">
        <v>15067.509649122807</v>
      </c>
      <c r="L163" s="20">
        <f t="shared" si="3"/>
        <v>4.5847102682298808E-2</v>
      </c>
    </row>
    <row r="164" spans="1:12" hidden="1" x14ac:dyDescent="0.2">
      <c r="A164" s="2" t="s">
        <v>168</v>
      </c>
      <c r="B164" s="2"/>
      <c r="C164" s="2"/>
      <c r="D164" s="10">
        <v>154764.39000000001</v>
      </c>
      <c r="E164" s="10">
        <v>606766.07700000005</v>
      </c>
      <c r="F164" s="10">
        <v>176024.59599999999</v>
      </c>
      <c r="G164" s="10">
        <v>817834.08200000005</v>
      </c>
      <c r="H164" s="10">
        <v>1755389.145</v>
      </c>
      <c r="I164" s="10">
        <v>325772.734</v>
      </c>
      <c r="J164" s="10">
        <v>2081161.879</v>
      </c>
      <c r="K164" s="10">
        <v>64004.24034321565</v>
      </c>
      <c r="L164" s="20">
        <f t="shared" si="3"/>
        <v>0.1565340674779869</v>
      </c>
    </row>
    <row r="165" spans="1:12" x14ac:dyDescent="0.2">
      <c r="A165" s="2" t="s">
        <v>169</v>
      </c>
      <c r="B165" s="2" t="s">
        <v>666</v>
      </c>
      <c r="C165" s="2" t="s">
        <v>671</v>
      </c>
      <c r="D165" s="10">
        <v>1127.1479999999999</v>
      </c>
      <c r="E165" s="10">
        <v>5202146.6789999995</v>
      </c>
      <c r="F165" s="10">
        <v>1829677.7720000001</v>
      </c>
      <c r="G165" s="10">
        <v>7914093.8279999997</v>
      </c>
      <c r="H165" s="10">
        <v>14947045.426999999</v>
      </c>
      <c r="I165" s="10">
        <v>3537310.1069999998</v>
      </c>
      <c r="J165" s="10">
        <v>18484355.533</v>
      </c>
      <c r="K165" s="10">
        <v>45573.318112111556</v>
      </c>
      <c r="L165" s="20">
        <f t="shared" si="3"/>
        <v>0.19136778129401716</v>
      </c>
    </row>
    <row r="166" spans="1:12" hidden="1" x14ac:dyDescent="0.2">
      <c r="A166" s="2" t="s">
        <v>170</v>
      </c>
      <c r="B166" s="2"/>
      <c r="C166" s="2"/>
      <c r="D166" s="10">
        <v>9389.9</v>
      </c>
      <c r="E166" s="10">
        <v>21193.812000000002</v>
      </c>
      <c r="F166" s="10">
        <v>13520.937</v>
      </c>
      <c r="G166" s="10">
        <v>18683.787</v>
      </c>
      <c r="H166" s="10">
        <v>62788.436000000002</v>
      </c>
      <c r="I166" s="10">
        <v>7038.3379999999997</v>
      </c>
      <c r="J166" s="10">
        <v>69826.774000000005</v>
      </c>
      <c r="K166" s="10">
        <v>40715.320116618073</v>
      </c>
      <c r="L166" s="20">
        <f t="shared" si="3"/>
        <v>0.10079712403726397</v>
      </c>
    </row>
    <row r="167" spans="1:12" hidden="1" x14ac:dyDescent="0.2">
      <c r="A167" s="2" t="s">
        <v>171</v>
      </c>
      <c r="B167" s="2"/>
      <c r="C167" s="2"/>
      <c r="D167" s="10">
        <v>164414.27600000001</v>
      </c>
      <c r="E167" s="10">
        <v>18570.638999999999</v>
      </c>
      <c r="F167" s="10">
        <v>51368.66</v>
      </c>
      <c r="G167" s="10">
        <v>232712.139</v>
      </c>
      <c r="H167" s="10">
        <v>467065.71399999998</v>
      </c>
      <c r="I167" s="10">
        <v>24391.661</v>
      </c>
      <c r="J167" s="10">
        <v>491457.375</v>
      </c>
      <c r="K167" s="10">
        <v>45233.076392084673</v>
      </c>
      <c r="L167" s="20">
        <f t="shared" si="3"/>
        <v>4.9631284910517416E-2</v>
      </c>
    </row>
    <row r="168" spans="1:12" hidden="1" x14ac:dyDescent="0.2">
      <c r="A168" s="2" t="s">
        <v>172</v>
      </c>
      <c r="B168" s="2"/>
      <c r="C168" s="2"/>
      <c r="D168" s="10">
        <v>15060.78</v>
      </c>
      <c r="E168" s="10">
        <v>20855.939999999999</v>
      </c>
      <c r="F168" s="10">
        <v>42454.53</v>
      </c>
      <c r="G168" s="10">
        <v>47907.212</v>
      </c>
      <c r="H168" s="10">
        <v>126278.463</v>
      </c>
      <c r="I168" s="10">
        <v>12648.111999999999</v>
      </c>
      <c r="J168" s="10">
        <v>138926.57500000001</v>
      </c>
      <c r="K168" s="10">
        <v>15462.056204785755</v>
      </c>
      <c r="L168" s="20">
        <f t="shared" si="3"/>
        <v>9.1041703144268821E-2</v>
      </c>
    </row>
    <row r="169" spans="1:12" hidden="1" x14ac:dyDescent="0.2">
      <c r="A169" s="2" t="s">
        <v>173</v>
      </c>
      <c r="B169" s="2"/>
      <c r="C169" s="2"/>
      <c r="D169" s="10">
        <v>111840.072</v>
      </c>
      <c r="E169" s="10">
        <v>150386.967</v>
      </c>
      <c r="F169" s="10">
        <v>124245.704</v>
      </c>
      <c r="G169" s="10">
        <v>343848.17200000002</v>
      </c>
      <c r="H169" s="10">
        <v>730320.91399999999</v>
      </c>
      <c r="I169" s="10">
        <v>104978.22</v>
      </c>
      <c r="J169" s="10">
        <v>835299.13399999996</v>
      </c>
      <c r="K169" s="10">
        <v>30764.949136311738</v>
      </c>
      <c r="L169" s="20">
        <f t="shared" si="3"/>
        <v>0.12567739594950902</v>
      </c>
    </row>
    <row r="170" spans="1:12" hidden="1" x14ac:dyDescent="0.2">
      <c r="A170" s="2" t="s">
        <v>174</v>
      </c>
      <c r="B170" s="2"/>
      <c r="C170" s="2"/>
      <c r="D170" s="10">
        <v>17233.571</v>
      </c>
      <c r="E170" s="10">
        <v>2883.3589999999999</v>
      </c>
      <c r="F170" s="10">
        <v>16784.082999999999</v>
      </c>
      <c r="G170" s="10">
        <v>20071.677</v>
      </c>
      <c r="H170" s="10">
        <v>56972.688999999998</v>
      </c>
      <c r="I170" s="10">
        <v>1974.105</v>
      </c>
      <c r="J170" s="10">
        <v>58946.794000000002</v>
      </c>
      <c r="K170" s="10">
        <v>28994.979832759469</v>
      </c>
      <c r="L170" s="20">
        <f t="shared" si="3"/>
        <v>3.3489607594265433E-2</v>
      </c>
    </row>
    <row r="171" spans="1:12" hidden="1" x14ac:dyDescent="0.2">
      <c r="A171" s="2" t="s">
        <v>175</v>
      </c>
      <c r="B171" s="2"/>
      <c r="C171" s="2"/>
      <c r="D171" s="10">
        <v>28552.621999999999</v>
      </c>
      <c r="E171" s="10">
        <v>314882.63799999998</v>
      </c>
      <c r="F171" s="10">
        <v>49515.300999999999</v>
      </c>
      <c r="G171" s="10">
        <v>231733.8</v>
      </c>
      <c r="H171" s="10">
        <v>624684.36199999996</v>
      </c>
      <c r="I171" s="10">
        <v>177614.783</v>
      </c>
      <c r="J171" s="10">
        <v>802299.14399999997</v>
      </c>
      <c r="K171" s="10">
        <v>94767.203401842664</v>
      </c>
      <c r="L171" s="20">
        <f t="shared" si="3"/>
        <v>0.22138224168415666</v>
      </c>
    </row>
    <row r="172" spans="1:12" hidden="1" x14ac:dyDescent="0.2">
      <c r="A172" s="2" t="s">
        <v>176</v>
      </c>
      <c r="B172" s="2"/>
      <c r="C172" s="2"/>
      <c r="D172" s="10">
        <v>53745.88</v>
      </c>
      <c r="E172" s="10">
        <v>200347.81599999999</v>
      </c>
      <c r="F172" s="10">
        <v>194977.93299999999</v>
      </c>
      <c r="G172" s="10">
        <v>865879.91599999997</v>
      </c>
      <c r="H172" s="10">
        <v>1314951.5460000001</v>
      </c>
      <c r="I172" s="10">
        <v>130026.39599999999</v>
      </c>
      <c r="J172" s="10">
        <v>1444977.9410000001</v>
      </c>
      <c r="K172" s="10">
        <v>32047.949365684883</v>
      </c>
      <c r="L172" s="20">
        <f t="shared" si="3"/>
        <v>8.9985038740463361E-2</v>
      </c>
    </row>
    <row r="173" spans="1:12" hidden="1" x14ac:dyDescent="0.2">
      <c r="A173" s="2" t="s">
        <v>177</v>
      </c>
      <c r="B173" s="2"/>
      <c r="C173" s="2"/>
      <c r="D173" s="10">
        <v>16210.504999999999</v>
      </c>
      <c r="E173" s="10">
        <v>27923.342000000001</v>
      </c>
      <c r="F173" s="10">
        <v>60937.279000000002</v>
      </c>
      <c r="G173" s="10">
        <v>130967.20699999999</v>
      </c>
      <c r="H173" s="10">
        <v>236038.334</v>
      </c>
      <c r="I173" s="10">
        <v>16587.341</v>
      </c>
      <c r="J173" s="10">
        <v>252625.67499999999</v>
      </c>
      <c r="K173" s="10">
        <v>21156.157357005275</v>
      </c>
      <c r="L173" s="20">
        <f t="shared" si="3"/>
        <v>6.5659759246561145E-2</v>
      </c>
    </row>
    <row r="174" spans="1:12" hidden="1" x14ac:dyDescent="0.2">
      <c r="A174" s="2" t="s">
        <v>178</v>
      </c>
      <c r="B174" s="2"/>
      <c r="C174" s="2"/>
      <c r="D174" s="10">
        <v>29209.02</v>
      </c>
      <c r="E174" s="10">
        <v>58643.682999999997</v>
      </c>
      <c r="F174" s="10">
        <v>50164.565999999999</v>
      </c>
      <c r="G174" s="10">
        <v>154247.59099999999</v>
      </c>
      <c r="H174" s="10">
        <v>292264.859</v>
      </c>
      <c r="I174" s="10">
        <v>50066.745000000003</v>
      </c>
      <c r="J174" s="10">
        <v>342331.60499999998</v>
      </c>
      <c r="K174" s="10">
        <v>35441.723263277774</v>
      </c>
      <c r="L174" s="20">
        <f t="shared" si="3"/>
        <v>0.14625218434038542</v>
      </c>
    </row>
    <row r="175" spans="1:12" hidden="1" x14ac:dyDescent="0.2">
      <c r="A175" s="2" t="s">
        <v>179</v>
      </c>
      <c r="B175" s="2"/>
      <c r="C175" s="2"/>
      <c r="D175" s="10">
        <v>34664.061999999998</v>
      </c>
      <c r="E175" s="10">
        <v>7770.5640000000003</v>
      </c>
      <c r="F175" s="10">
        <v>32686.550999999999</v>
      </c>
      <c r="G175" s="10">
        <v>66839.921000000002</v>
      </c>
      <c r="H175" s="10">
        <v>141961.09700000001</v>
      </c>
      <c r="I175" s="10">
        <v>10470.442999999999</v>
      </c>
      <c r="J175" s="10">
        <v>152431.541</v>
      </c>
      <c r="K175" s="10">
        <v>24554.049774484534</v>
      </c>
      <c r="L175" s="20">
        <f t="shared" si="3"/>
        <v>6.8689478117917868E-2</v>
      </c>
    </row>
    <row r="176" spans="1:12" hidden="1" x14ac:dyDescent="0.2">
      <c r="A176" s="2" t="s">
        <v>180</v>
      </c>
      <c r="B176" s="2"/>
      <c r="C176" s="2"/>
      <c r="D176" s="10">
        <v>146214.40400000001</v>
      </c>
      <c r="E176" s="10">
        <v>12950.933999999999</v>
      </c>
      <c r="F176" s="10">
        <v>74408.077999999994</v>
      </c>
      <c r="G176" s="10">
        <v>86045.305999999997</v>
      </c>
      <c r="H176" s="10">
        <v>319618.723</v>
      </c>
      <c r="I176" s="10">
        <v>9730.3520000000008</v>
      </c>
      <c r="J176" s="10">
        <v>329349.07400000002</v>
      </c>
      <c r="K176" s="10">
        <v>21482.556519470356</v>
      </c>
      <c r="L176" s="20">
        <f t="shared" si="3"/>
        <v>2.9544191158102362E-2</v>
      </c>
    </row>
    <row r="177" spans="1:12" hidden="1" x14ac:dyDescent="0.2">
      <c r="A177" s="2" t="s">
        <v>181</v>
      </c>
      <c r="B177" s="2"/>
      <c r="C177" s="2"/>
      <c r="D177" s="10">
        <v>101618.804</v>
      </c>
      <c r="E177" s="10">
        <v>371413.34600000002</v>
      </c>
      <c r="F177" s="10">
        <v>96498.853000000003</v>
      </c>
      <c r="G177" s="10">
        <v>300563.39899999998</v>
      </c>
      <c r="H177" s="10">
        <v>870094.402</v>
      </c>
      <c r="I177" s="10">
        <v>134560.69500000001</v>
      </c>
      <c r="J177" s="10">
        <v>1004655.097</v>
      </c>
      <c r="K177" s="10">
        <v>57543.679305802165</v>
      </c>
      <c r="L177" s="20">
        <f t="shared" si="3"/>
        <v>0.13393720432197243</v>
      </c>
    </row>
    <row r="178" spans="1:12" hidden="1" x14ac:dyDescent="0.2">
      <c r="A178" s="2" t="s">
        <v>182</v>
      </c>
      <c r="B178" s="2"/>
      <c r="C178" s="2"/>
      <c r="D178" s="10">
        <v>15319.977999999999</v>
      </c>
      <c r="E178" s="10">
        <v>2722.8020000000001</v>
      </c>
      <c r="F178" s="10">
        <v>24234.917000000001</v>
      </c>
      <c r="G178" s="10">
        <v>29479.386999999999</v>
      </c>
      <c r="H178" s="10">
        <v>71757.084000000003</v>
      </c>
      <c r="I178" s="10">
        <v>4293.7219999999998</v>
      </c>
      <c r="J178" s="10">
        <v>76050.805999999997</v>
      </c>
      <c r="K178" s="10">
        <v>21617.625355315518</v>
      </c>
      <c r="L178" s="20">
        <f t="shared" si="3"/>
        <v>5.6458599531476368E-2</v>
      </c>
    </row>
    <row r="179" spans="1:12" hidden="1" x14ac:dyDescent="0.2">
      <c r="A179" s="2" t="s">
        <v>183</v>
      </c>
      <c r="B179" s="2"/>
      <c r="C179" s="2"/>
      <c r="D179" s="10">
        <v>11552.23</v>
      </c>
      <c r="E179" s="10">
        <v>6253.9279999999999</v>
      </c>
      <c r="F179" s="10">
        <v>18326.03</v>
      </c>
      <c r="G179" s="10">
        <v>19026.534</v>
      </c>
      <c r="H179" s="10">
        <v>55158.722000000002</v>
      </c>
      <c r="I179" s="10">
        <v>2041.498</v>
      </c>
      <c r="J179" s="10">
        <v>57200.22</v>
      </c>
      <c r="K179" s="10">
        <v>23773.990024937655</v>
      </c>
      <c r="L179" s="20">
        <f t="shared" si="3"/>
        <v>3.5690387204804455E-2</v>
      </c>
    </row>
    <row r="180" spans="1:12" x14ac:dyDescent="0.2">
      <c r="A180" s="2" t="s">
        <v>184</v>
      </c>
      <c r="B180" s="2" t="s">
        <v>666</v>
      </c>
      <c r="C180" s="2" t="s">
        <v>672</v>
      </c>
      <c r="D180" s="10">
        <v>397.81700000000001</v>
      </c>
      <c r="E180" s="10">
        <v>1790455.9339999999</v>
      </c>
      <c r="F180" s="10">
        <v>1099631.6669999999</v>
      </c>
      <c r="G180" s="10">
        <v>8506889.409</v>
      </c>
      <c r="H180" s="10">
        <v>11397374.827</v>
      </c>
      <c r="I180" s="10">
        <v>2917378.9309999999</v>
      </c>
      <c r="J180" s="10">
        <v>14314753.757999999</v>
      </c>
      <c r="K180" s="10">
        <v>52383.954674200228</v>
      </c>
      <c r="L180" s="20">
        <f t="shared" si="3"/>
        <v>0.2038022434978724</v>
      </c>
    </row>
    <row r="181" spans="1:12" x14ac:dyDescent="0.2">
      <c r="A181" s="2" t="s">
        <v>185</v>
      </c>
      <c r="B181" s="2" t="s">
        <v>666</v>
      </c>
      <c r="C181" s="2" t="s">
        <v>672</v>
      </c>
      <c r="D181" s="10">
        <v>2757.21</v>
      </c>
      <c r="E181" s="10">
        <v>279476.50699999998</v>
      </c>
      <c r="F181" s="10">
        <v>317595.864</v>
      </c>
      <c r="G181" s="10">
        <v>590362.94999999995</v>
      </c>
      <c r="H181" s="10">
        <v>1190192.531</v>
      </c>
      <c r="I181" s="10">
        <v>265932.83600000001</v>
      </c>
      <c r="J181" s="10">
        <v>1456125.3670000001</v>
      </c>
      <c r="K181" s="10">
        <v>21237.152585138188</v>
      </c>
      <c r="L181" s="20">
        <f t="shared" si="3"/>
        <v>0.18263045341205156</v>
      </c>
    </row>
    <row r="182" spans="1:12" hidden="1" x14ac:dyDescent="0.2">
      <c r="A182" s="2" t="s">
        <v>186</v>
      </c>
      <c r="B182" s="2"/>
      <c r="C182" s="2"/>
      <c r="D182" s="10">
        <v>25690.611000000001</v>
      </c>
      <c r="E182" s="10">
        <v>5697.4939999999997</v>
      </c>
      <c r="F182" s="10">
        <v>22579.865000000002</v>
      </c>
      <c r="G182" s="10">
        <v>22514.839</v>
      </c>
      <c r="H182" s="10">
        <v>76482.808999999994</v>
      </c>
      <c r="I182" s="10">
        <v>2692.0259999999998</v>
      </c>
      <c r="J182" s="10">
        <v>79174.834000000003</v>
      </c>
      <c r="K182" s="10">
        <v>25798.251547735417</v>
      </c>
      <c r="L182" s="20">
        <f t="shared" si="3"/>
        <v>3.4001031186247893E-2</v>
      </c>
    </row>
    <row r="183" spans="1:12" x14ac:dyDescent="0.2">
      <c r="A183" s="2" t="s">
        <v>187</v>
      </c>
      <c r="B183" s="2" t="s">
        <v>667</v>
      </c>
      <c r="C183" s="2"/>
      <c r="D183" s="10">
        <v>48387.995000000003</v>
      </c>
      <c r="E183" s="10">
        <v>130542.389</v>
      </c>
      <c r="F183" s="10">
        <v>96102.587</v>
      </c>
      <c r="G183" s="10">
        <v>301599.58100000001</v>
      </c>
      <c r="H183" s="10">
        <v>576632.55200000003</v>
      </c>
      <c r="I183" s="10">
        <v>84420.620999999999</v>
      </c>
      <c r="J183" s="10">
        <v>661053.17299999995</v>
      </c>
      <c r="K183" s="10">
        <v>31653.57081976633</v>
      </c>
      <c r="L183" s="20">
        <f t="shared" si="3"/>
        <v>0.12770624882848872</v>
      </c>
    </row>
    <row r="184" spans="1:12" hidden="1" x14ac:dyDescent="0.2">
      <c r="A184" s="2" t="s">
        <v>188</v>
      </c>
      <c r="B184" s="2"/>
      <c r="C184" s="2"/>
      <c r="D184" s="10">
        <v>174806.06200000001</v>
      </c>
      <c r="E184" s="10">
        <v>570660.66299999994</v>
      </c>
      <c r="F184" s="10">
        <v>186864.55100000001</v>
      </c>
      <c r="G184" s="10">
        <v>907642.99800000002</v>
      </c>
      <c r="H184" s="10">
        <v>1839974.274</v>
      </c>
      <c r="I184" s="10">
        <v>225849.48699999999</v>
      </c>
      <c r="J184" s="10">
        <v>2065823.7620000001</v>
      </c>
      <c r="K184" s="10">
        <v>48449.160674499872</v>
      </c>
      <c r="L184" s="20">
        <f t="shared" si="3"/>
        <v>0.10932659946816894</v>
      </c>
    </row>
    <row r="185" spans="1:12" hidden="1" x14ac:dyDescent="0.2">
      <c r="A185" s="2" t="s">
        <v>189</v>
      </c>
      <c r="B185" s="2"/>
      <c r="C185" s="2"/>
      <c r="D185" s="10">
        <v>24141.224999999999</v>
      </c>
      <c r="E185" s="10">
        <v>4027.7719999999999</v>
      </c>
      <c r="F185" s="10">
        <v>28650.882000000001</v>
      </c>
      <c r="G185" s="10">
        <v>30170.034</v>
      </c>
      <c r="H185" s="10">
        <v>86989.913</v>
      </c>
      <c r="I185" s="10">
        <v>4782.58</v>
      </c>
      <c r="J185" s="10">
        <v>91772.493000000002</v>
      </c>
      <c r="K185" s="10">
        <v>18922.16350515464</v>
      </c>
      <c r="L185" s="20">
        <f t="shared" si="3"/>
        <v>5.2113436648168636E-2</v>
      </c>
    </row>
    <row r="186" spans="1:12" hidden="1" x14ac:dyDescent="0.2">
      <c r="A186" s="2" t="s">
        <v>190</v>
      </c>
      <c r="B186" s="2"/>
      <c r="C186" s="2"/>
      <c r="D186" s="10">
        <v>55493.171000000002</v>
      </c>
      <c r="E186" s="10">
        <v>92781.438999999998</v>
      </c>
      <c r="F186" s="10">
        <v>60521.224999999999</v>
      </c>
      <c r="G186" s="10">
        <v>133306.47700000001</v>
      </c>
      <c r="H186" s="10">
        <v>342102.31099999999</v>
      </c>
      <c r="I186" s="10">
        <v>47329.824000000001</v>
      </c>
      <c r="J186" s="10">
        <v>389432.13500000001</v>
      </c>
      <c r="K186" s="10">
        <v>34907.864377913233</v>
      </c>
      <c r="L186" s="20">
        <f t="shared" si="3"/>
        <v>0.12153548653605589</v>
      </c>
    </row>
    <row r="187" spans="1:12" hidden="1" x14ac:dyDescent="0.2">
      <c r="A187" s="2" t="s">
        <v>191</v>
      </c>
      <c r="B187" s="2"/>
      <c r="C187" s="2"/>
      <c r="D187" s="10">
        <v>19267.692999999999</v>
      </c>
      <c r="E187" s="10">
        <v>2896.1909999999998</v>
      </c>
      <c r="F187" s="10">
        <v>20415.055</v>
      </c>
      <c r="G187" s="10">
        <v>16302.325999999999</v>
      </c>
      <c r="H187" s="10">
        <v>58881.266000000003</v>
      </c>
      <c r="I187" s="10">
        <v>3565.1660000000002</v>
      </c>
      <c r="J187" s="10">
        <v>62446.432000000001</v>
      </c>
      <c r="K187" s="10">
        <v>23405.709145427285</v>
      </c>
      <c r="L187" s="20">
        <f t="shared" si="3"/>
        <v>5.7091588515417506E-2</v>
      </c>
    </row>
    <row r="188" spans="1:12" hidden="1" x14ac:dyDescent="0.2">
      <c r="A188" s="2" t="s">
        <v>192</v>
      </c>
      <c r="B188" s="2"/>
      <c r="C188" s="2"/>
      <c r="D188" s="10">
        <v>47013.072999999997</v>
      </c>
      <c r="E188" s="10">
        <v>322398.64199999999</v>
      </c>
      <c r="F188" s="10">
        <v>40625.237999999998</v>
      </c>
      <c r="G188" s="10">
        <v>252573.62599999999</v>
      </c>
      <c r="H188" s="10">
        <v>662610.57900000003</v>
      </c>
      <c r="I188" s="10">
        <v>90646.789000000004</v>
      </c>
      <c r="J188" s="10">
        <v>753257.36800000002</v>
      </c>
      <c r="K188" s="10">
        <v>93190.321415316095</v>
      </c>
      <c r="L188" s="20">
        <f t="shared" si="3"/>
        <v>0.12033973094837355</v>
      </c>
    </row>
    <row r="189" spans="1:12" hidden="1" x14ac:dyDescent="0.2">
      <c r="A189" s="2" t="s">
        <v>193</v>
      </c>
      <c r="B189" s="2"/>
      <c r="C189" s="2"/>
      <c r="D189" s="10">
        <v>35911.629999999997</v>
      </c>
      <c r="E189" s="10">
        <v>6392.3519999999999</v>
      </c>
      <c r="F189" s="10">
        <v>45991.362999999998</v>
      </c>
      <c r="G189" s="10">
        <v>42975.678</v>
      </c>
      <c r="H189" s="10">
        <v>131271.02299999999</v>
      </c>
      <c r="I189" s="10">
        <v>5227.3990000000003</v>
      </c>
      <c r="J189" s="10">
        <v>136498.42199999999</v>
      </c>
      <c r="K189" s="10">
        <v>14294.525290606347</v>
      </c>
      <c r="L189" s="20">
        <f t="shared" si="3"/>
        <v>3.8296406093251398E-2</v>
      </c>
    </row>
    <row r="190" spans="1:12" hidden="1" x14ac:dyDescent="0.2">
      <c r="A190" s="2" t="s">
        <v>194</v>
      </c>
      <c r="B190" s="2"/>
      <c r="C190" s="2"/>
      <c r="D190" s="10">
        <v>97585.466</v>
      </c>
      <c r="E190" s="10">
        <v>53953.656999999999</v>
      </c>
      <c r="F190" s="10">
        <v>77777.763000000006</v>
      </c>
      <c r="G190" s="10">
        <v>214081.61499999999</v>
      </c>
      <c r="H190" s="10">
        <v>443398.50099999999</v>
      </c>
      <c r="I190" s="10">
        <v>30313.803</v>
      </c>
      <c r="J190" s="10">
        <v>473712.304</v>
      </c>
      <c r="K190" s="10">
        <v>30213.170737929715</v>
      </c>
      <c r="L190" s="20">
        <f t="shared" si="3"/>
        <v>6.3992011066700091E-2</v>
      </c>
    </row>
    <row r="191" spans="1:12" hidden="1" x14ac:dyDescent="0.2">
      <c r="A191" s="2" t="s">
        <v>195</v>
      </c>
      <c r="B191" s="2"/>
      <c r="C191" s="2"/>
      <c r="D191" s="10">
        <v>61991.457999999999</v>
      </c>
      <c r="E191" s="10">
        <v>25277.382000000001</v>
      </c>
      <c r="F191" s="10">
        <v>33580.898999999998</v>
      </c>
      <c r="G191" s="10">
        <v>70717.317999999999</v>
      </c>
      <c r="H191" s="10">
        <v>191567.057</v>
      </c>
      <c r="I191" s="10">
        <v>14026.576999999999</v>
      </c>
      <c r="J191" s="10">
        <v>205593.63399999999</v>
      </c>
      <c r="K191" s="10">
        <v>36924.144037356324</v>
      </c>
      <c r="L191" s="20">
        <f t="shared" si="3"/>
        <v>6.8224763223943011E-2</v>
      </c>
    </row>
    <row r="192" spans="1:12" hidden="1" x14ac:dyDescent="0.2">
      <c r="A192" s="2" t="s">
        <v>196</v>
      </c>
      <c r="B192" s="2"/>
      <c r="C192" s="2"/>
      <c r="D192" s="10">
        <v>83864.046000000002</v>
      </c>
      <c r="E192" s="10">
        <v>383335.299</v>
      </c>
      <c r="F192" s="10">
        <v>321907.815</v>
      </c>
      <c r="G192" s="10">
        <v>1461339.8289999999</v>
      </c>
      <c r="H192" s="10">
        <v>2250446.9890000001</v>
      </c>
      <c r="I192" s="10">
        <v>218319.342</v>
      </c>
      <c r="J192" s="10">
        <v>2468766.33</v>
      </c>
      <c r="K192" s="10">
        <v>37331.453176271338</v>
      </c>
      <c r="L192" s="20">
        <f t="shared" si="3"/>
        <v>8.8432566236432752E-2</v>
      </c>
    </row>
    <row r="193" spans="1:12" hidden="1" x14ac:dyDescent="0.2">
      <c r="A193" s="2" t="s">
        <v>197</v>
      </c>
      <c r="B193" s="2"/>
      <c r="C193" s="2"/>
      <c r="D193" s="10">
        <v>36213.35</v>
      </c>
      <c r="E193" s="10">
        <v>3402.0169999999998</v>
      </c>
      <c r="F193" s="10">
        <v>14526.132</v>
      </c>
      <c r="G193" s="10">
        <v>23174.42</v>
      </c>
      <c r="H193" s="10">
        <v>77315.918999999994</v>
      </c>
      <c r="I193" s="10">
        <v>3638.1889999999999</v>
      </c>
      <c r="J193" s="10">
        <v>80954.107999999993</v>
      </c>
      <c r="K193" s="10">
        <v>48885.330917874395</v>
      </c>
      <c r="L193" s="20">
        <f t="shared" si="3"/>
        <v>4.4941375921281231E-2</v>
      </c>
    </row>
    <row r="194" spans="1:12" x14ac:dyDescent="0.2">
      <c r="A194" s="2" t="s">
        <v>198</v>
      </c>
      <c r="B194" s="2" t="s">
        <v>666</v>
      </c>
      <c r="C194" s="2" t="s">
        <v>670</v>
      </c>
      <c r="D194" s="10">
        <v>3345.067</v>
      </c>
      <c r="E194" s="10">
        <v>1554618.9450000001</v>
      </c>
      <c r="F194" s="10">
        <v>721054.29299999995</v>
      </c>
      <c r="G194" s="10">
        <v>1877666.314</v>
      </c>
      <c r="H194" s="10">
        <v>4156684.6179999998</v>
      </c>
      <c r="I194" s="10">
        <v>583988.68700000003</v>
      </c>
      <c r="J194" s="10">
        <v>4740673.3049999997</v>
      </c>
      <c r="K194" s="10">
        <v>24290.218196630594</v>
      </c>
      <c r="L194" s="20">
        <f t="shared" si="3"/>
        <v>0.12318686596354694</v>
      </c>
    </row>
    <row r="195" spans="1:12" hidden="1" x14ac:dyDescent="0.2">
      <c r="A195" s="2" t="s">
        <v>199</v>
      </c>
      <c r="B195" s="2"/>
      <c r="C195" s="2"/>
      <c r="D195" s="10">
        <v>16114.754000000001</v>
      </c>
      <c r="E195" s="10">
        <v>1695.894</v>
      </c>
      <c r="F195" s="10">
        <v>13061.735000000001</v>
      </c>
      <c r="G195" s="10">
        <v>10249.123</v>
      </c>
      <c r="H195" s="10">
        <v>41121.506999999998</v>
      </c>
      <c r="I195" s="10">
        <v>1034.6369999999999</v>
      </c>
      <c r="J195" s="10">
        <v>42156.144</v>
      </c>
      <c r="K195" s="10">
        <v>26765.805714285714</v>
      </c>
      <c r="L195" s="20">
        <f t="shared" si="3"/>
        <v>2.4542970533547849E-2</v>
      </c>
    </row>
    <row r="196" spans="1:12" hidden="1" x14ac:dyDescent="0.2">
      <c r="A196" s="2" t="s">
        <v>200</v>
      </c>
      <c r="B196" s="2"/>
      <c r="C196" s="2"/>
      <c r="D196" s="10">
        <v>29772.115000000002</v>
      </c>
      <c r="E196" s="10">
        <v>4783.2380000000003</v>
      </c>
      <c r="F196" s="10">
        <v>19889.238000000001</v>
      </c>
      <c r="G196" s="10">
        <v>24273.516</v>
      </c>
      <c r="H196" s="10">
        <v>78718.107000000004</v>
      </c>
      <c r="I196" s="10">
        <v>3167.9839999999999</v>
      </c>
      <c r="J196" s="10">
        <v>81886.09</v>
      </c>
      <c r="K196" s="10">
        <v>28812.839549612949</v>
      </c>
      <c r="L196" s="20">
        <f t="shared" si="3"/>
        <v>3.8687694088214493E-2</v>
      </c>
    </row>
    <row r="197" spans="1:12" hidden="1" x14ac:dyDescent="0.2">
      <c r="A197" s="2" t="s">
        <v>201</v>
      </c>
      <c r="B197" s="2"/>
      <c r="C197" s="2"/>
      <c r="D197" s="10">
        <v>53191.974999999999</v>
      </c>
      <c r="E197" s="10">
        <v>26834.159</v>
      </c>
      <c r="F197" s="10">
        <v>68907.19</v>
      </c>
      <c r="G197" s="10">
        <v>103218.827</v>
      </c>
      <c r="H197" s="10">
        <v>252152.152</v>
      </c>
      <c r="I197" s="10">
        <v>12689.306</v>
      </c>
      <c r="J197" s="10">
        <v>264841.45699999999</v>
      </c>
      <c r="K197" s="10">
        <v>21960.319817578773</v>
      </c>
      <c r="L197" s="20">
        <f t="shared" si="3"/>
        <v>4.7912838661056001E-2</v>
      </c>
    </row>
    <row r="198" spans="1:12" hidden="1" x14ac:dyDescent="0.2">
      <c r="A198" s="2" t="s">
        <v>202</v>
      </c>
      <c r="B198" s="2"/>
      <c r="C198" s="2"/>
      <c r="D198" s="10">
        <v>35659.459000000003</v>
      </c>
      <c r="E198" s="10">
        <v>4959.8450000000003</v>
      </c>
      <c r="F198" s="10">
        <v>22458.78</v>
      </c>
      <c r="G198" s="10">
        <v>89442.547000000006</v>
      </c>
      <c r="H198" s="10">
        <v>152520.63</v>
      </c>
      <c r="I198" s="10">
        <v>19427.948</v>
      </c>
      <c r="J198" s="10">
        <v>171948.57800000001</v>
      </c>
      <c r="K198" s="10">
        <v>63755.497960697074</v>
      </c>
      <c r="L198" s="20">
        <f t="shared" si="3"/>
        <v>0.11298696520770296</v>
      </c>
    </row>
    <row r="199" spans="1:12" hidden="1" x14ac:dyDescent="0.2">
      <c r="A199" s="2" t="s">
        <v>203</v>
      </c>
      <c r="B199" s="2"/>
      <c r="C199" s="2"/>
      <c r="D199" s="10">
        <v>159928.80799999999</v>
      </c>
      <c r="E199" s="10">
        <v>1608561.476</v>
      </c>
      <c r="F199" s="10">
        <v>1438920.5819999999</v>
      </c>
      <c r="G199" s="10">
        <v>6913824.2609999999</v>
      </c>
      <c r="H199" s="10">
        <v>10121235.126</v>
      </c>
      <c r="I199" s="10">
        <v>1154850.8870000001</v>
      </c>
      <c r="J199" s="10">
        <v>11276086.013</v>
      </c>
      <c r="K199" s="10">
        <v>32798.29323649437</v>
      </c>
      <c r="L199" s="20">
        <f t="shared" si="3"/>
        <v>0.10241593454223326</v>
      </c>
    </row>
    <row r="200" spans="1:12" x14ac:dyDescent="0.2">
      <c r="A200" s="2" t="s">
        <v>204</v>
      </c>
      <c r="B200" s="2" t="s">
        <v>666</v>
      </c>
      <c r="C200" s="2" t="s">
        <v>669</v>
      </c>
      <c r="D200" s="10">
        <v>657.91499999999996</v>
      </c>
      <c r="E200" s="10">
        <v>127499.056</v>
      </c>
      <c r="F200" s="10">
        <v>658442.04099999997</v>
      </c>
      <c r="G200" s="10">
        <v>988959.39800000004</v>
      </c>
      <c r="H200" s="10">
        <v>1775558.41</v>
      </c>
      <c r="I200" s="10">
        <v>96908.402000000002</v>
      </c>
      <c r="J200" s="10">
        <v>1872466.8119999999</v>
      </c>
      <c r="K200" s="10">
        <v>10618.141676023273</v>
      </c>
      <c r="L200" s="20">
        <f t="shared" si="3"/>
        <v>5.1754403004073114E-2</v>
      </c>
    </row>
    <row r="201" spans="1:12" x14ac:dyDescent="0.2">
      <c r="A201" s="2" t="s">
        <v>205</v>
      </c>
      <c r="B201" s="2" t="s">
        <v>666</v>
      </c>
      <c r="C201" s="2" t="s">
        <v>669</v>
      </c>
      <c r="D201" s="10">
        <v>4528.0659999999998</v>
      </c>
      <c r="E201" s="10">
        <v>1336799.0819999999</v>
      </c>
      <c r="F201" s="10">
        <v>607769.478</v>
      </c>
      <c r="G201" s="10">
        <v>1871367.84</v>
      </c>
      <c r="H201" s="10">
        <v>3820464.4649999999</v>
      </c>
      <c r="I201" s="10">
        <v>477406.26</v>
      </c>
      <c r="J201" s="10">
        <v>4297870.7249999996</v>
      </c>
      <c r="K201" s="10">
        <v>27925.841114208299</v>
      </c>
      <c r="L201" s="20">
        <f t="shared" si="3"/>
        <v>0.11107971610756162</v>
      </c>
    </row>
    <row r="202" spans="1:12" hidden="1" x14ac:dyDescent="0.2">
      <c r="A202" s="2" t="s">
        <v>206</v>
      </c>
      <c r="B202" s="2"/>
      <c r="C202" s="2"/>
      <c r="D202" s="10">
        <v>28442.690999999999</v>
      </c>
      <c r="E202" s="10">
        <v>16276.463</v>
      </c>
      <c r="F202" s="10">
        <v>18157.760999999999</v>
      </c>
      <c r="G202" s="10">
        <v>26511.248</v>
      </c>
      <c r="H202" s="10">
        <v>89388.163</v>
      </c>
      <c r="I202" s="10">
        <v>4316.7359999999999</v>
      </c>
      <c r="J202" s="10">
        <v>93704.899000000005</v>
      </c>
      <c r="K202" s="10">
        <v>35003.697796040346</v>
      </c>
      <c r="L202" s="20">
        <f t="shared" si="3"/>
        <v>4.6067345955946228E-2</v>
      </c>
    </row>
    <row r="203" spans="1:12" hidden="1" x14ac:dyDescent="0.2">
      <c r="A203" s="2" t="s">
        <v>207</v>
      </c>
      <c r="B203" s="2"/>
      <c r="C203" s="2"/>
      <c r="D203" s="10">
        <v>50283.364999999998</v>
      </c>
      <c r="E203" s="10">
        <v>11685.907999999999</v>
      </c>
      <c r="F203" s="10">
        <v>33852.374000000003</v>
      </c>
      <c r="G203" s="10">
        <v>67199.592000000004</v>
      </c>
      <c r="H203" s="10">
        <v>163021.239</v>
      </c>
      <c r="I203" s="10">
        <v>9698.1389999999992</v>
      </c>
      <c r="J203" s="10">
        <v>172719.37700000001</v>
      </c>
      <c r="K203" s="10">
        <v>26421.810769466116</v>
      </c>
      <c r="L203" s="20">
        <f t="shared" si="3"/>
        <v>5.6149687246729696E-2</v>
      </c>
    </row>
    <row r="204" spans="1:12" hidden="1" x14ac:dyDescent="0.2">
      <c r="A204" s="2" t="s">
        <v>208</v>
      </c>
      <c r="B204" s="2"/>
      <c r="C204" s="2"/>
      <c r="D204" s="10">
        <v>123187.00900000001</v>
      </c>
      <c r="E204" s="10">
        <v>217931.22500000001</v>
      </c>
      <c r="F204" s="10">
        <v>186022.88500000001</v>
      </c>
      <c r="G204" s="10">
        <v>1045772.679</v>
      </c>
      <c r="H204" s="10">
        <v>1572913.798</v>
      </c>
      <c r="I204" s="10">
        <v>152313.98699999999</v>
      </c>
      <c r="J204" s="10">
        <v>1725227.7849999999</v>
      </c>
      <c r="K204" s="10">
        <v>40703.734457945029</v>
      </c>
      <c r="L204" s="20">
        <f t="shared" si="3"/>
        <v>8.8286305335616891E-2</v>
      </c>
    </row>
    <row r="205" spans="1:12" hidden="1" x14ac:dyDescent="0.2">
      <c r="A205" s="2" t="s">
        <v>209</v>
      </c>
      <c r="B205" s="2"/>
      <c r="C205" s="2"/>
      <c r="D205" s="10">
        <v>21817.455999999998</v>
      </c>
      <c r="E205" s="10">
        <v>4534.4970000000003</v>
      </c>
      <c r="F205" s="10">
        <v>23337.258999999998</v>
      </c>
      <c r="G205" s="10">
        <v>31816.826000000001</v>
      </c>
      <c r="H205" s="10">
        <v>81506.036999999997</v>
      </c>
      <c r="I205" s="10">
        <v>4322.0309999999999</v>
      </c>
      <c r="J205" s="10">
        <v>85828.067999999999</v>
      </c>
      <c r="K205" s="10">
        <v>17839.964248596967</v>
      </c>
      <c r="L205" s="20">
        <f t="shared" ref="L205:L268" si="4">I205/J205</f>
        <v>5.0356848298158126E-2</v>
      </c>
    </row>
    <row r="206" spans="1:12" hidden="1" x14ac:dyDescent="0.2">
      <c r="A206" s="2" t="s">
        <v>210</v>
      </c>
      <c r="B206" s="2"/>
      <c r="C206" s="2"/>
      <c r="D206" s="10">
        <v>47791.741999999998</v>
      </c>
      <c r="E206" s="10">
        <v>739454.245</v>
      </c>
      <c r="F206" s="10">
        <v>39175.792000000001</v>
      </c>
      <c r="G206" s="10">
        <v>197164.038</v>
      </c>
      <c r="H206" s="10">
        <v>1023585.817</v>
      </c>
      <c r="I206" s="10">
        <v>160599.234</v>
      </c>
      <c r="J206" s="10">
        <v>1184185.051</v>
      </c>
      <c r="K206" s="10">
        <v>255929.33888048411</v>
      </c>
      <c r="L206" s="20">
        <f t="shared" si="4"/>
        <v>0.1356200484581189</v>
      </c>
    </row>
    <row r="207" spans="1:12" hidden="1" x14ac:dyDescent="0.2">
      <c r="A207" s="2" t="s">
        <v>211</v>
      </c>
      <c r="B207" s="2"/>
      <c r="C207" s="2"/>
      <c r="D207" s="10">
        <v>55733.828999999998</v>
      </c>
      <c r="E207" s="10">
        <v>12628.316999999999</v>
      </c>
      <c r="F207" s="10">
        <v>53622.205000000002</v>
      </c>
      <c r="G207" s="10">
        <v>135424.323</v>
      </c>
      <c r="H207" s="10">
        <v>257408.674</v>
      </c>
      <c r="I207" s="10">
        <v>17690.616999999998</v>
      </c>
      <c r="J207" s="10">
        <v>275099.29100000003</v>
      </c>
      <c r="K207" s="10">
        <v>25874.651147479308</v>
      </c>
      <c r="L207" s="20">
        <f t="shared" si="4"/>
        <v>6.4306298048583468E-2</v>
      </c>
    </row>
    <row r="208" spans="1:12" hidden="1" x14ac:dyDescent="0.2">
      <c r="A208" s="2" t="s">
        <v>212</v>
      </c>
      <c r="B208" s="2"/>
      <c r="C208" s="2"/>
      <c r="D208" s="10">
        <v>74848.338000000003</v>
      </c>
      <c r="E208" s="10">
        <v>6035.6059999999998</v>
      </c>
      <c r="F208" s="10">
        <v>53761.451000000001</v>
      </c>
      <c r="G208" s="10">
        <v>73131.432000000001</v>
      </c>
      <c r="H208" s="10">
        <v>207776.82699999999</v>
      </c>
      <c r="I208" s="10">
        <v>8210.7489999999998</v>
      </c>
      <c r="J208" s="10">
        <v>215987.576</v>
      </c>
      <c r="K208" s="10">
        <v>19895.686809137806</v>
      </c>
      <c r="L208" s="20">
        <f t="shared" si="4"/>
        <v>3.8014913413352995E-2</v>
      </c>
    </row>
    <row r="209" spans="1:12" hidden="1" x14ac:dyDescent="0.2">
      <c r="A209" s="2" t="s">
        <v>213</v>
      </c>
      <c r="B209" s="2"/>
      <c r="C209" s="2"/>
      <c r="D209" s="10">
        <v>32201.396000000001</v>
      </c>
      <c r="E209" s="10">
        <v>17461.263999999999</v>
      </c>
      <c r="F209" s="10">
        <v>29046.353999999999</v>
      </c>
      <c r="G209" s="10">
        <v>39801.548999999999</v>
      </c>
      <c r="H209" s="10">
        <v>118510.56299999999</v>
      </c>
      <c r="I209" s="10">
        <v>6803.5429999999997</v>
      </c>
      <c r="J209" s="10">
        <v>125314.106</v>
      </c>
      <c r="K209" s="10">
        <v>26315.435951280975</v>
      </c>
      <c r="L209" s="20">
        <f t="shared" si="4"/>
        <v>5.4291916665790203E-2</v>
      </c>
    </row>
    <row r="210" spans="1:12" hidden="1" x14ac:dyDescent="0.2">
      <c r="A210" s="2" t="s">
        <v>214</v>
      </c>
      <c r="B210" s="2"/>
      <c r="C210" s="2"/>
      <c r="D210" s="10">
        <v>28038.136999999999</v>
      </c>
      <c r="E210" s="10">
        <v>32268.427</v>
      </c>
      <c r="F210" s="10">
        <v>57415.860999999997</v>
      </c>
      <c r="G210" s="10">
        <v>83097.326000000001</v>
      </c>
      <c r="H210" s="10">
        <v>200819.75099999999</v>
      </c>
      <c r="I210" s="10">
        <v>31421.201000000001</v>
      </c>
      <c r="J210" s="10">
        <v>232240.95199999999</v>
      </c>
      <c r="K210" s="10">
        <v>19281.108509755086</v>
      </c>
      <c r="L210" s="20">
        <f t="shared" si="4"/>
        <v>0.1352956949642542</v>
      </c>
    </row>
    <row r="211" spans="1:12" hidden="1" x14ac:dyDescent="0.2">
      <c r="A211" s="2" t="s">
        <v>215</v>
      </c>
      <c r="B211" s="2"/>
      <c r="C211" s="2"/>
      <c r="D211" s="10">
        <v>26372.233</v>
      </c>
      <c r="E211" s="10">
        <v>349668.16</v>
      </c>
      <c r="F211" s="10">
        <v>25930.348000000002</v>
      </c>
      <c r="G211" s="10">
        <v>33408.803999999996</v>
      </c>
      <c r="H211" s="10">
        <v>435379.54399999999</v>
      </c>
      <c r="I211" s="10">
        <v>7582.317</v>
      </c>
      <c r="J211" s="10">
        <v>442961.86099999998</v>
      </c>
      <c r="K211" s="10">
        <v>79856.113394627726</v>
      </c>
      <c r="L211" s="20">
        <f t="shared" si="4"/>
        <v>1.7117313402293118E-2</v>
      </c>
    </row>
    <row r="212" spans="1:12" hidden="1" x14ac:dyDescent="0.2">
      <c r="A212" s="2" t="s">
        <v>216</v>
      </c>
      <c r="B212" s="2"/>
      <c r="C212" s="2"/>
      <c r="D212" s="10">
        <v>262394.70699999999</v>
      </c>
      <c r="E212" s="10">
        <v>911598.26199999999</v>
      </c>
      <c r="F212" s="10">
        <v>223190.26500000001</v>
      </c>
      <c r="G212" s="10">
        <v>1011424.379</v>
      </c>
      <c r="H212" s="10">
        <v>2408607.6120000002</v>
      </c>
      <c r="I212" s="10">
        <v>296237.64399999997</v>
      </c>
      <c r="J212" s="10">
        <v>2704845.2560000001</v>
      </c>
      <c r="K212" s="10">
        <v>69082.220360627267</v>
      </c>
      <c r="L212" s="20">
        <f t="shared" si="4"/>
        <v>0.10952110600148875</v>
      </c>
    </row>
    <row r="213" spans="1:12" hidden="1" x14ac:dyDescent="0.2">
      <c r="A213" s="2" t="s">
        <v>217</v>
      </c>
      <c r="B213" s="2"/>
      <c r="C213" s="2"/>
      <c r="D213" s="10">
        <v>68217.483999999997</v>
      </c>
      <c r="E213" s="10">
        <v>284893.63799999998</v>
      </c>
      <c r="F213" s="10">
        <v>94570.406000000003</v>
      </c>
      <c r="G213" s="10">
        <v>343739.70699999999</v>
      </c>
      <c r="H213" s="10">
        <v>791421.23400000005</v>
      </c>
      <c r="I213" s="10">
        <v>104994.045</v>
      </c>
      <c r="J213" s="10">
        <v>896415.27899999998</v>
      </c>
      <c r="K213" s="10">
        <v>42564.828062678062</v>
      </c>
      <c r="L213" s="20">
        <f t="shared" si="4"/>
        <v>0.1171265678527106</v>
      </c>
    </row>
    <row r="214" spans="1:12" hidden="1" x14ac:dyDescent="0.2">
      <c r="A214" s="2" t="s">
        <v>218</v>
      </c>
      <c r="B214" s="2"/>
      <c r="C214" s="2"/>
      <c r="D214" s="10">
        <v>186970.17499999999</v>
      </c>
      <c r="E214" s="10">
        <v>50975.555999999997</v>
      </c>
      <c r="F214" s="10">
        <v>86038.301000000007</v>
      </c>
      <c r="G214" s="10">
        <v>97990.356</v>
      </c>
      <c r="H214" s="10">
        <v>421974.38900000002</v>
      </c>
      <c r="I214" s="10">
        <v>17137.14</v>
      </c>
      <c r="J214" s="10">
        <v>439111.52799999999</v>
      </c>
      <c r="K214" s="10">
        <v>24624.917451772097</v>
      </c>
      <c r="L214" s="20">
        <f t="shared" si="4"/>
        <v>3.9026850600014311E-2</v>
      </c>
    </row>
    <row r="215" spans="1:12" hidden="1" x14ac:dyDescent="0.2">
      <c r="A215" s="2" t="s">
        <v>219</v>
      </c>
      <c r="B215" s="2"/>
      <c r="C215" s="2"/>
      <c r="D215" s="10">
        <v>54094.025999999998</v>
      </c>
      <c r="E215" s="10">
        <v>101736.603</v>
      </c>
      <c r="F215" s="10">
        <v>114425.32399999999</v>
      </c>
      <c r="G215" s="10">
        <v>298764.00400000002</v>
      </c>
      <c r="H215" s="10">
        <v>569019.95700000005</v>
      </c>
      <c r="I215" s="10">
        <v>49185.536999999997</v>
      </c>
      <c r="J215" s="10">
        <v>618205.49399999995</v>
      </c>
      <c r="K215" s="10">
        <v>29569.306643707849</v>
      </c>
      <c r="L215" s="20">
        <f t="shared" si="4"/>
        <v>7.9561792118269331E-2</v>
      </c>
    </row>
    <row r="216" spans="1:12" hidden="1" x14ac:dyDescent="0.2">
      <c r="A216" s="2" t="s">
        <v>220</v>
      </c>
      <c r="B216" s="2"/>
      <c r="C216" s="2"/>
      <c r="D216" s="10">
        <v>151152.55600000001</v>
      </c>
      <c r="E216" s="10">
        <v>14884.404</v>
      </c>
      <c r="F216" s="10">
        <v>47542.010999999999</v>
      </c>
      <c r="G216" s="10">
        <v>99408.665999999997</v>
      </c>
      <c r="H216" s="10">
        <v>312987.63699999999</v>
      </c>
      <c r="I216" s="10">
        <v>13584.027</v>
      </c>
      <c r="J216" s="10">
        <v>326571.66399999999</v>
      </c>
      <c r="K216" s="10">
        <v>38877.579047619045</v>
      </c>
      <c r="L216" s="20">
        <f t="shared" si="4"/>
        <v>4.1595853215237927E-2</v>
      </c>
    </row>
    <row r="217" spans="1:12" hidden="1" x14ac:dyDescent="0.2">
      <c r="A217" s="2" t="s">
        <v>221</v>
      </c>
      <c r="B217" s="2"/>
      <c r="C217" s="2"/>
      <c r="D217" s="10">
        <v>89255.008000000002</v>
      </c>
      <c r="E217" s="10">
        <v>74477.798999999999</v>
      </c>
      <c r="F217" s="10">
        <v>62792.790999999997</v>
      </c>
      <c r="G217" s="10">
        <v>110723.041</v>
      </c>
      <c r="H217" s="10">
        <v>337248.63799999998</v>
      </c>
      <c r="I217" s="10">
        <v>38204.150999999998</v>
      </c>
      <c r="J217" s="10">
        <v>375452.79</v>
      </c>
      <c r="K217" s="10">
        <v>33977.628054298642</v>
      </c>
      <c r="L217" s="20">
        <f t="shared" si="4"/>
        <v>0.10175487309602893</v>
      </c>
    </row>
    <row r="218" spans="1:12" hidden="1" x14ac:dyDescent="0.2">
      <c r="A218" s="2" t="s">
        <v>222</v>
      </c>
      <c r="B218" s="2"/>
      <c r="C218" s="2"/>
      <c r="D218" s="10">
        <v>6343.3090000000002</v>
      </c>
      <c r="E218" s="10">
        <v>2916.6579999999999</v>
      </c>
      <c r="F218" s="10">
        <v>14943.575000000001</v>
      </c>
      <c r="G218" s="10">
        <v>11395.893</v>
      </c>
      <c r="H218" s="10">
        <v>35599.434999999998</v>
      </c>
      <c r="I218" s="10">
        <v>1440.0709999999999</v>
      </c>
      <c r="J218" s="10">
        <v>37039.506000000001</v>
      </c>
      <c r="K218" s="10">
        <v>19321.599374021909</v>
      </c>
      <c r="L218" s="20">
        <f t="shared" si="4"/>
        <v>3.8879325226421756E-2</v>
      </c>
    </row>
    <row r="219" spans="1:12" hidden="1" x14ac:dyDescent="0.2">
      <c r="A219" s="2" t="s">
        <v>223</v>
      </c>
      <c r="B219" s="2"/>
      <c r="C219" s="2"/>
      <c r="D219" s="10">
        <v>64115.506000000001</v>
      </c>
      <c r="E219" s="10">
        <v>22445.503000000001</v>
      </c>
      <c r="F219" s="10">
        <v>36297.544000000002</v>
      </c>
      <c r="G219" s="10">
        <v>60246.438999999998</v>
      </c>
      <c r="H219" s="10">
        <v>183104.992</v>
      </c>
      <c r="I219" s="10">
        <v>13213.769</v>
      </c>
      <c r="J219" s="10">
        <v>196318.761</v>
      </c>
      <c r="K219" s="10">
        <v>30272.746491904396</v>
      </c>
      <c r="L219" s="20">
        <f t="shared" si="4"/>
        <v>6.7307724094693128E-2</v>
      </c>
    </row>
    <row r="220" spans="1:12" hidden="1" x14ac:dyDescent="0.2">
      <c r="A220" s="2" t="s">
        <v>224</v>
      </c>
      <c r="B220" s="2"/>
      <c r="C220" s="2"/>
      <c r="D220" s="10">
        <v>234718.728</v>
      </c>
      <c r="E220" s="10">
        <v>231377.231</v>
      </c>
      <c r="F220" s="10">
        <v>152933.00099999999</v>
      </c>
      <c r="G220" s="10">
        <v>483626.647</v>
      </c>
      <c r="H220" s="10">
        <v>1102655.6059999999</v>
      </c>
      <c r="I220" s="10">
        <v>97022.02</v>
      </c>
      <c r="J220" s="10">
        <v>1199677.625</v>
      </c>
      <c r="K220" s="10">
        <v>37303.408737562189</v>
      </c>
      <c r="L220" s="20">
        <f t="shared" si="4"/>
        <v>8.0873409637860008E-2</v>
      </c>
    </row>
    <row r="221" spans="1:12" x14ac:dyDescent="0.2">
      <c r="A221" s="2" t="s">
        <v>225</v>
      </c>
      <c r="B221" s="2" t="s">
        <v>666</v>
      </c>
      <c r="C221" s="2" t="s">
        <v>670</v>
      </c>
      <c r="D221" s="10">
        <v>50979.23</v>
      </c>
      <c r="E221" s="10">
        <v>370827.15</v>
      </c>
      <c r="F221" s="10">
        <v>149825.75</v>
      </c>
      <c r="G221" s="10">
        <v>751161.71100000001</v>
      </c>
      <c r="H221" s="10">
        <v>1322793.841</v>
      </c>
      <c r="I221" s="10">
        <v>223947.42499999999</v>
      </c>
      <c r="J221" s="10">
        <v>1546741.2660000001</v>
      </c>
      <c r="K221" s="10">
        <v>52015.781073446327</v>
      </c>
      <c r="L221" s="20">
        <f t="shared" si="4"/>
        <v>0.14478661035477927</v>
      </c>
    </row>
    <row r="222" spans="1:12" hidden="1" x14ac:dyDescent="0.2">
      <c r="A222" s="2" t="s">
        <v>226</v>
      </c>
      <c r="B222" s="2"/>
      <c r="C222" s="2"/>
      <c r="D222" s="10">
        <v>49627.11</v>
      </c>
      <c r="E222" s="10">
        <v>2657654.2689999999</v>
      </c>
      <c r="F222" s="10">
        <v>538107.54599999997</v>
      </c>
      <c r="G222" s="10">
        <v>3075538.3790000002</v>
      </c>
      <c r="H222" s="10">
        <v>6320927.3039999995</v>
      </c>
      <c r="I222" s="10">
        <v>1556954.888</v>
      </c>
      <c r="J222" s="10">
        <v>7877882.1919999998</v>
      </c>
      <c r="K222" s="10">
        <v>66345.088823573999</v>
      </c>
      <c r="L222" s="20">
        <f t="shared" si="4"/>
        <v>0.19763622380404341</v>
      </c>
    </row>
    <row r="223" spans="1:12" hidden="1" x14ac:dyDescent="0.2">
      <c r="A223" s="2" t="s">
        <v>227</v>
      </c>
      <c r="B223" s="2"/>
      <c r="C223" s="2"/>
      <c r="D223" s="10">
        <v>74506.452999999994</v>
      </c>
      <c r="E223" s="10">
        <v>52384.565000000002</v>
      </c>
      <c r="F223" s="10">
        <v>82014.273000000001</v>
      </c>
      <c r="G223" s="10">
        <v>83287.361999999994</v>
      </c>
      <c r="H223" s="10">
        <v>292192.65299999999</v>
      </c>
      <c r="I223" s="10">
        <v>21487.977999999999</v>
      </c>
      <c r="J223" s="10">
        <v>313680.63099999999</v>
      </c>
      <c r="K223" s="10">
        <v>19798.07062610452</v>
      </c>
      <c r="L223" s="20">
        <f t="shared" si="4"/>
        <v>6.850272498973646E-2</v>
      </c>
    </row>
    <row r="224" spans="1:12" hidden="1" x14ac:dyDescent="0.2">
      <c r="A224" s="2" t="s">
        <v>228</v>
      </c>
      <c r="B224" s="2"/>
      <c r="C224" s="2"/>
      <c r="D224" s="10">
        <v>68503.907000000007</v>
      </c>
      <c r="E224" s="10">
        <v>250885.21599999999</v>
      </c>
      <c r="F224" s="10">
        <v>185248.06899999999</v>
      </c>
      <c r="G224" s="10">
        <v>512977.842</v>
      </c>
      <c r="H224" s="10">
        <v>1017615.034</v>
      </c>
      <c r="I224" s="10">
        <v>117518.59299999999</v>
      </c>
      <c r="J224" s="10">
        <v>1135133.6270000001</v>
      </c>
      <c r="K224" s="10">
        <v>28894.835866106656</v>
      </c>
      <c r="L224" s="20">
        <f t="shared" si="4"/>
        <v>0.10352842185689208</v>
      </c>
    </row>
    <row r="225" spans="1:12" hidden="1" x14ac:dyDescent="0.2">
      <c r="A225" s="2" t="s">
        <v>229</v>
      </c>
      <c r="B225" s="2"/>
      <c r="C225" s="2"/>
      <c r="D225" s="10">
        <v>50432.474000000002</v>
      </c>
      <c r="E225" s="10">
        <v>1150370.014</v>
      </c>
      <c r="F225" s="10">
        <v>1737251.69</v>
      </c>
      <c r="G225" s="10">
        <v>5976188.25</v>
      </c>
      <c r="H225" s="10">
        <v>8914242.4279999994</v>
      </c>
      <c r="I225" s="10">
        <v>1580009.9550000001</v>
      </c>
      <c r="J225" s="10">
        <v>10494252.382999999</v>
      </c>
      <c r="K225" s="10">
        <v>32920.66599848168</v>
      </c>
      <c r="L225" s="20">
        <f t="shared" si="4"/>
        <v>0.15055955368097612</v>
      </c>
    </row>
    <row r="226" spans="1:12" x14ac:dyDescent="0.2">
      <c r="A226" s="2" t="s">
        <v>230</v>
      </c>
      <c r="B226" s="2" t="s">
        <v>666</v>
      </c>
      <c r="C226" s="2" t="s">
        <v>670</v>
      </c>
      <c r="D226" s="10">
        <v>57763.457999999999</v>
      </c>
      <c r="E226" s="10">
        <v>17040800.631999999</v>
      </c>
      <c r="F226" s="10">
        <v>5882058.3909999998</v>
      </c>
      <c r="G226" s="10">
        <v>40037172.291000001</v>
      </c>
      <c r="H226" s="10">
        <v>63017794.772</v>
      </c>
      <c r="I226" s="10">
        <v>14358671.949999999</v>
      </c>
      <c r="J226" s="10">
        <v>77376466.722000003</v>
      </c>
      <c r="K226" s="10">
        <v>56816.672116558068</v>
      </c>
      <c r="L226" s="20">
        <f t="shared" si="4"/>
        <v>0.18556897928136437</v>
      </c>
    </row>
    <row r="227" spans="1:12" hidden="1" x14ac:dyDescent="0.2">
      <c r="A227" s="2" t="s">
        <v>231</v>
      </c>
      <c r="B227" s="2"/>
      <c r="C227" s="2"/>
      <c r="D227" s="10">
        <v>87618.688999999998</v>
      </c>
      <c r="E227" s="10">
        <v>13970.958000000001</v>
      </c>
      <c r="F227" s="10">
        <v>51313.309000000001</v>
      </c>
      <c r="G227" s="10">
        <v>74247.527000000002</v>
      </c>
      <c r="H227" s="10">
        <v>227150.484</v>
      </c>
      <c r="I227" s="10">
        <v>18212.528999999999</v>
      </c>
      <c r="J227" s="10">
        <v>245363.01199999999</v>
      </c>
      <c r="K227" s="10">
        <v>32793.773322641006</v>
      </c>
      <c r="L227" s="20">
        <f t="shared" si="4"/>
        <v>7.4226872467639898E-2</v>
      </c>
    </row>
    <row r="228" spans="1:12" hidden="1" x14ac:dyDescent="0.2">
      <c r="A228" s="2" t="s">
        <v>232</v>
      </c>
      <c r="B228" s="2"/>
      <c r="C228" s="2"/>
      <c r="D228" s="10">
        <v>23193.225999999999</v>
      </c>
      <c r="E228" s="10">
        <v>5722.3249999999998</v>
      </c>
      <c r="F228" s="10">
        <v>29312.786</v>
      </c>
      <c r="G228" s="10">
        <v>31713.386999999999</v>
      </c>
      <c r="H228" s="10">
        <v>89941.724000000002</v>
      </c>
      <c r="I228" s="10">
        <v>3643.2950000000001</v>
      </c>
      <c r="J228" s="10">
        <v>93585.019</v>
      </c>
      <c r="K228" s="10">
        <v>18228.48052201013</v>
      </c>
      <c r="L228" s="20">
        <f t="shared" si="4"/>
        <v>3.8930322811602996E-2</v>
      </c>
    </row>
    <row r="229" spans="1:12" hidden="1" x14ac:dyDescent="0.2">
      <c r="A229" s="2" t="s">
        <v>233</v>
      </c>
      <c r="B229" s="2"/>
      <c r="C229" s="2"/>
      <c r="D229" s="10">
        <v>87683.163</v>
      </c>
      <c r="E229" s="10">
        <v>73605.695999999996</v>
      </c>
      <c r="F229" s="10">
        <v>46025.59</v>
      </c>
      <c r="G229" s="10">
        <v>118033.875</v>
      </c>
      <c r="H229" s="10">
        <v>325348.32400000002</v>
      </c>
      <c r="I229" s="10">
        <v>30607.131000000001</v>
      </c>
      <c r="J229" s="10">
        <v>355955.45500000002</v>
      </c>
      <c r="K229" s="10">
        <v>38233.668635875401</v>
      </c>
      <c r="L229" s="20">
        <f t="shared" si="4"/>
        <v>8.5985846178421393E-2</v>
      </c>
    </row>
    <row r="230" spans="1:12" x14ac:dyDescent="0.2">
      <c r="A230" s="2" t="s">
        <v>234</v>
      </c>
      <c r="B230" s="2" t="s">
        <v>667</v>
      </c>
      <c r="C230" s="2"/>
      <c r="D230" s="10">
        <v>509243.38500000001</v>
      </c>
      <c r="E230" s="10">
        <v>228721.83300000001</v>
      </c>
      <c r="F230" s="10">
        <v>83856.88</v>
      </c>
      <c r="G230" s="10">
        <v>498745.64</v>
      </c>
      <c r="H230" s="10">
        <v>1320567.7379999999</v>
      </c>
      <c r="I230" s="10">
        <v>142833.66699999999</v>
      </c>
      <c r="J230" s="10">
        <v>1463401.405</v>
      </c>
      <c r="K230" s="10">
        <v>99476.677656175656</v>
      </c>
      <c r="L230" s="20">
        <f t="shared" si="4"/>
        <v>9.7603888114348225E-2</v>
      </c>
    </row>
    <row r="231" spans="1:12" x14ac:dyDescent="0.2">
      <c r="A231" s="2" t="s">
        <v>235</v>
      </c>
      <c r="B231" s="2" t="s">
        <v>667</v>
      </c>
      <c r="C231" s="2"/>
      <c r="D231" s="10">
        <v>1574.644</v>
      </c>
      <c r="E231" s="10">
        <v>5178931.1140000001</v>
      </c>
      <c r="F231" s="10">
        <v>1088111.9350000001</v>
      </c>
      <c r="G231" s="10">
        <v>8314851.0180000002</v>
      </c>
      <c r="H231" s="10">
        <v>14583468.710999999</v>
      </c>
      <c r="I231" s="10">
        <v>3794353.0129999998</v>
      </c>
      <c r="J231" s="10">
        <v>18377821.723999999</v>
      </c>
      <c r="K231" s="10">
        <v>78689.698580163385</v>
      </c>
      <c r="L231" s="20">
        <f t="shared" si="4"/>
        <v>0.20646369683980942</v>
      </c>
    </row>
    <row r="232" spans="1:12" hidden="1" x14ac:dyDescent="0.2">
      <c r="A232" s="2" t="s">
        <v>236</v>
      </c>
      <c r="B232" s="2"/>
      <c r="C232" s="2"/>
      <c r="D232" s="10">
        <v>73945.092000000004</v>
      </c>
      <c r="E232" s="10">
        <v>48278.720000000001</v>
      </c>
      <c r="F232" s="10">
        <v>63165.055999999997</v>
      </c>
      <c r="G232" s="10">
        <v>379964.82900000003</v>
      </c>
      <c r="H232" s="10">
        <v>565353.69700000004</v>
      </c>
      <c r="I232" s="10">
        <v>92656.244999999995</v>
      </c>
      <c r="J232" s="10">
        <v>658009.94200000004</v>
      </c>
      <c r="K232" s="10">
        <v>57669.58299737073</v>
      </c>
      <c r="L232" s="20">
        <f t="shared" si="4"/>
        <v>0.14081283440547163</v>
      </c>
    </row>
    <row r="233" spans="1:12" hidden="1" x14ac:dyDescent="0.2">
      <c r="A233" s="2" t="s">
        <v>237</v>
      </c>
      <c r="B233" s="2"/>
      <c r="C233" s="2"/>
      <c r="D233" s="10">
        <v>99988.373999999996</v>
      </c>
      <c r="E233" s="10">
        <v>27681.228999999999</v>
      </c>
      <c r="F233" s="10">
        <v>30834.880000000001</v>
      </c>
      <c r="G233" s="10">
        <v>127935.424</v>
      </c>
      <c r="H233" s="10">
        <v>286439.90700000001</v>
      </c>
      <c r="I233" s="10">
        <v>30355.525000000001</v>
      </c>
      <c r="J233" s="10">
        <v>316795.43199999997</v>
      </c>
      <c r="K233" s="10">
        <v>50646.751718625099</v>
      </c>
      <c r="L233" s="20">
        <f t="shared" si="4"/>
        <v>9.5820589357487967E-2</v>
      </c>
    </row>
    <row r="234" spans="1:12" hidden="1" x14ac:dyDescent="0.2">
      <c r="A234" s="2" t="s">
        <v>238</v>
      </c>
      <c r="B234" s="2"/>
      <c r="C234" s="2"/>
      <c r="D234" s="10">
        <v>42584.053999999996</v>
      </c>
      <c r="E234" s="10">
        <v>10675.133</v>
      </c>
      <c r="F234" s="10">
        <v>46904.99</v>
      </c>
      <c r="G234" s="10">
        <v>56934.427000000003</v>
      </c>
      <c r="H234" s="10">
        <v>157098.603</v>
      </c>
      <c r="I234" s="10">
        <v>11823.656999999999</v>
      </c>
      <c r="J234" s="10">
        <v>168922.26</v>
      </c>
      <c r="K234" s="10">
        <v>24329.866052138845</v>
      </c>
      <c r="L234" s="20">
        <f t="shared" si="4"/>
        <v>6.9994665001521988E-2</v>
      </c>
    </row>
    <row r="235" spans="1:12" hidden="1" x14ac:dyDescent="0.2">
      <c r="A235" s="2" t="s">
        <v>239</v>
      </c>
      <c r="B235" s="2"/>
      <c r="C235" s="2"/>
      <c r="D235" s="10">
        <v>50894.146000000001</v>
      </c>
      <c r="E235" s="10">
        <v>407365.10200000001</v>
      </c>
      <c r="F235" s="10">
        <v>155997.62899999999</v>
      </c>
      <c r="G235" s="10">
        <v>422490.18400000001</v>
      </c>
      <c r="H235" s="10">
        <v>1036747.062</v>
      </c>
      <c r="I235" s="10">
        <v>122506.423</v>
      </c>
      <c r="J235" s="10">
        <v>1159253.4850000001</v>
      </c>
      <c r="K235" s="10">
        <v>33079.94193014496</v>
      </c>
      <c r="L235" s="20">
        <f t="shared" si="4"/>
        <v>0.10567699350069237</v>
      </c>
    </row>
    <row r="236" spans="1:12" hidden="1" x14ac:dyDescent="0.2">
      <c r="A236" s="2" t="s">
        <v>240</v>
      </c>
      <c r="B236" s="2"/>
      <c r="C236" s="2"/>
      <c r="D236" s="10">
        <v>48698.129000000001</v>
      </c>
      <c r="E236" s="10">
        <v>62072.375999999997</v>
      </c>
      <c r="F236" s="10">
        <v>61802.298999999999</v>
      </c>
      <c r="G236" s="10">
        <v>126892.359</v>
      </c>
      <c r="H236" s="10">
        <v>299465.16399999999</v>
      </c>
      <c r="I236" s="10">
        <v>18661.11</v>
      </c>
      <c r="J236" s="10">
        <v>318126.27399999998</v>
      </c>
      <c r="K236" s="10">
        <v>26222.079953841083</v>
      </c>
      <c r="L236" s="20">
        <f t="shared" si="4"/>
        <v>5.8659442885248776E-2</v>
      </c>
    </row>
    <row r="237" spans="1:12" hidden="1" x14ac:dyDescent="0.2">
      <c r="A237" s="2" t="s">
        <v>241</v>
      </c>
      <c r="B237" s="2"/>
      <c r="C237" s="2"/>
      <c r="D237" s="10">
        <v>40776.07</v>
      </c>
      <c r="E237" s="10">
        <v>28914.674999999999</v>
      </c>
      <c r="F237" s="10">
        <v>36499.159</v>
      </c>
      <c r="G237" s="10">
        <v>109952.565</v>
      </c>
      <c r="H237" s="10">
        <v>216142.46900000001</v>
      </c>
      <c r="I237" s="10">
        <v>28471.93</v>
      </c>
      <c r="J237" s="10">
        <v>244614.399</v>
      </c>
      <c r="K237" s="10">
        <v>32313.659048877147</v>
      </c>
      <c r="L237" s="20">
        <f t="shared" si="4"/>
        <v>0.11639515137455175</v>
      </c>
    </row>
    <row r="238" spans="1:12" hidden="1" x14ac:dyDescent="0.2">
      <c r="A238" s="2" t="s">
        <v>242</v>
      </c>
      <c r="B238" s="2"/>
      <c r="C238" s="2"/>
      <c r="D238" s="10">
        <v>103103.807</v>
      </c>
      <c r="E238" s="10">
        <v>407690.46600000001</v>
      </c>
      <c r="F238" s="10">
        <v>262815.57900000003</v>
      </c>
      <c r="G238" s="10">
        <v>994118.84600000002</v>
      </c>
      <c r="H238" s="10">
        <v>1767728.6980000001</v>
      </c>
      <c r="I238" s="10">
        <v>197493.82800000001</v>
      </c>
      <c r="J238" s="10">
        <v>1965222.5260000001</v>
      </c>
      <c r="K238" s="10">
        <v>33388.082330954807</v>
      </c>
      <c r="L238" s="20">
        <f t="shared" si="4"/>
        <v>0.1004943844206679</v>
      </c>
    </row>
    <row r="239" spans="1:12" hidden="1" x14ac:dyDescent="0.2">
      <c r="A239" s="2" t="s">
        <v>243</v>
      </c>
      <c r="B239" s="2"/>
      <c r="C239" s="2"/>
      <c r="D239" s="10">
        <v>457846.32699999999</v>
      </c>
      <c r="E239" s="10">
        <v>391626.04599999997</v>
      </c>
      <c r="F239" s="10">
        <v>376554.739</v>
      </c>
      <c r="G239" s="10">
        <v>904426.91299999994</v>
      </c>
      <c r="H239" s="10">
        <v>2130454.0249999999</v>
      </c>
      <c r="I239" s="10">
        <v>240131.52600000001</v>
      </c>
      <c r="J239" s="10">
        <v>2370585.551</v>
      </c>
      <c r="K239" s="10">
        <v>30840.094591957539</v>
      </c>
      <c r="L239" s="20">
        <f t="shared" si="4"/>
        <v>0.10129629192192778</v>
      </c>
    </row>
    <row r="240" spans="1:12" hidden="1" x14ac:dyDescent="0.2">
      <c r="A240" s="2" t="s">
        <v>244</v>
      </c>
      <c r="B240" s="2"/>
      <c r="C240" s="2"/>
      <c r="D240" s="10">
        <v>30442.17</v>
      </c>
      <c r="E240" s="10">
        <v>46755.084000000003</v>
      </c>
      <c r="F240" s="10">
        <v>50868.999000000003</v>
      </c>
      <c r="G240" s="10">
        <v>74123.630999999994</v>
      </c>
      <c r="H240" s="10">
        <v>202189.88399999999</v>
      </c>
      <c r="I240" s="10">
        <v>7099.21</v>
      </c>
      <c r="J240" s="10">
        <v>209289.09400000001</v>
      </c>
      <c r="K240" s="10">
        <v>25911.736288225828</v>
      </c>
      <c r="L240" s="20">
        <f t="shared" si="4"/>
        <v>3.392059215469679E-2</v>
      </c>
    </row>
    <row r="241" spans="1:12" hidden="1" x14ac:dyDescent="0.2">
      <c r="A241" s="2" t="s">
        <v>245</v>
      </c>
      <c r="B241" s="2"/>
      <c r="C241" s="2"/>
      <c r="D241" s="10">
        <v>83572.808999999994</v>
      </c>
      <c r="E241" s="10">
        <v>13880.299000000001</v>
      </c>
      <c r="F241" s="10">
        <v>52061.781000000003</v>
      </c>
      <c r="G241" s="10">
        <v>222617.79300000001</v>
      </c>
      <c r="H241" s="10">
        <v>372132.68300000002</v>
      </c>
      <c r="I241" s="10">
        <v>62223.142999999996</v>
      </c>
      <c r="J241" s="10">
        <v>434355.82500000001</v>
      </c>
      <c r="K241" s="10">
        <v>54684.102354274204</v>
      </c>
      <c r="L241" s="20">
        <f t="shared" si="4"/>
        <v>0.14325384723458007</v>
      </c>
    </row>
    <row r="242" spans="1:12" hidden="1" x14ac:dyDescent="0.2">
      <c r="A242" s="2" t="s">
        <v>246</v>
      </c>
      <c r="B242" s="2"/>
      <c r="C242" s="2"/>
      <c r="D242" s="10">
        <v>15879.572</v>
      </c>
      <c r="E242" s="10">
        <v>23366.218000000001</v>
      </c>
      <c r="F242" s="10">
        <v>104422.54700000001</v>
      </c>
      <c r="G242" s="10">
        <v>202869.94399999999</v>
      </c>
      <c r="H242" s="10">
        <v>346538.28100000002</v>
      </c>
      <c r="I242" s="10">
        <v>34646.222000000002</v>
      </c>
      <c r="J242" s="10">
        <v>381184.50300000003</v>
      </c>
      <c r="K242" s="10">
        <v>15747.521399652978</v>
      </c>
      <c r="L242" s="20">
        <f t="shared" si="4"/>
        <v>9.0890951041627213E-2</v>
      </c>
    </row>
    <row r="243" spans="1:12" hidden="1" x14ac:dyDescent="0.2">
      <c r="A243" s="2" t="s">
        <v>247</v>
      </c>
      <c r="B243" s="2"/>
      <c r="C243" s="2"/>
      <c r="D243" s="10">
        <v>58077.578999999998</v>
      </c>
      <c r="E243" s="10">
        <v>163275.34</v>
      </c>
      <c r="F243" s="10">
        <v>129816.965</v>
      </c>
      <c r="G243" s="10">
        <v>780396.08100000001</v>
      </c>
      <c r="H243" s="10">
        <v>1131565.966</v>
      </c>
      <c r="I243" s="10">
        <v>168071.27600000001</v>
      </c>
      <c r="J243" s="10">
        <v>1299637.2420000001</v>
      </c>
      <c r="K243" s="10">
        <v>43966.077198917454</v>
      </c>
      <c r="L243" s="20">
        <f t="shared" si="4"/>
        <v>0.12932168344249403</v>
      </c>
    </row>
    <row r="244" spans="1:12" hidden="1" x14ac:dyDescent="0.2">
      <c r="A244" s="2" t="s">
        <v>248</v>
      </c>
      <c r="B244" s="2"/>
      <c r="C244" s="2"/>
      <c r="D244" s="10">
        <v>2694.4569999999999</v>
      </c>
      <c r="E244" s="10">
        <v>24559.35</v>
      </c>
      <c r="F244" s="10">
        <v>55878.919000000002</v>
      </c>
      <c r="G244" s="10">
        <v>128599.51300000001</v>
      </c>
      <c r="H244" s="10">
        <v>211732.239</v>
      </c>
      <c r="I244" s="10">
        <v>28433.232</v>
      </c>
      <c r="J244" s="10">
        <v>240165.47099999999</v>
      </c>
      <c r="K244" s="10">
        <v>25675.162604233483</v>
      </c>
      <c r="L244" s="20">
        <f t="shared" si="4"/>
        <v>0.11839017441437283</v>
      </c>
    </row>
    <row r="245" spans="1:12" hidden="1" x14ac:dyDescent="0.2">
      <c r="A245" s="2" t="s">
        <v>249</v>
      </c>
      <c r="B245" s="2"/>
      <c r="C245" s="2"/>
      <c r="D245" s="10">
        <v>102580.484</v>
      </c>
      <c r="E245" s="10">
        <v>800549.08499999996</v>
      </c>
      <c r="F245" s="10">
        <v>158330.72</v>
      </c>
      <c r="G245" s="10">
        <v>497572.56</v>
      </c>
      <c r="H245" s="10">
        <v>1559032.85</v>
      </c>
      <c r="I245" s="10">
        <v>29587.59</v>
      </c>
      <c r="J245" s="10">
        <v>1588620.44</v>
      </c>
      <c r="K245" s="10">
        <v>53751.326002368463</v>
      </c>
      <c r="L245" s="20">
        <f t="shared" si="4"/>
        <v>1.8624706855716901E-2</v>
      </c>
    </row>
    <row r="246" spans="1:12" hidden="1" x14ac:dyDescent="0.2">
      <c r="A246" s="2" t="s">
        <v>250</v>
      </c>
      <c r="B246" s="2"/>
      <c r="C246" s="2"/>
      <c r="D246" s="10">
        <v>5569.4390000000003</v>
      </c>
      <c r="E246" s="10">
        <v>847859.84299999999</v>
      </c>
      <c r="F246" s="10">
        <v>96872.877999999997</v>
      </c>
      <c r="G246" s="10">
        <v>397962.489</v>
      </c>
      <c r="H246" s="10">
        <v>1348264.649</v>
      </c>
      <c r="I246" s="10">
        <v>15296.458000000001</v>
      </c>
      <c r="J246" s="10">
        <v>1363561.1070000001</v>
      </c>
      <c r="K246" s="10">
        <v>130985.69711815561</v>
      </c>
      <c r="L246" s="20">
        <f t="shared" si="4"/>
        <v>1.1218021635754971E-2</v>
      </c>
    </row>
    <row r="247" spans="1:12" hidden="1" x14ac:dyDescent="0.2">
      <c r="A247" s="2" t="s">
        <v>251</v>
      </c>
      <c r="B247" s="2"/>
      <c r="C247" s="2"/>
      <c r="D247" s="10">
        <v>73083.216</v>
      </c>
      <c r="E247" s="10">
        <v>39867.794999999998</v>
      </c>
      <c r="F247" s="10">
        <v>142701.46299999999</v>
      </c>
      <c r="G247" s="10">
        <v>408260.41700000002</v>
      </c>
      <c r="H247" s="10">
        <v>663912.89199999999</v>
      </c>
      <c r="I247" s="10">
        <v>42162.057000000001</v>
      </c>
      <c r="J247" s="10">
        <v>706074.94900000002</v>
      </c>
      <c r="K247" s="10">
        <v>27416.127553001475</v>
      </c>
      <c r="L247" s="20">
        <f t="shared" si="4"/>
        <v>5.9713288312683077E-2</v>
      </c>
    </row>
    <row r="248" spans="1:12" hidden="1" x14ac:dyDescent="0.2">
      <c r="A248" s="2" t="s">
        <v>252</v>
      </c>
      <c r="B248" s="2"/>
      <c r="C248" s="2"/>
      <c r="D248" s="10">
        <v>4355.183</v>
      </c>
      <c r="E248" s="10">
        <v>9689118.0519999992</v>
      </c>
      <c r="F248" s="10">
        <v>311820.10200000001</v>
      </c>
      <c r="G248" s="10">
        <v>3816794.074</v>
      </c>
      <c r="H248" s="10">
        <v>13822087.41</v>
      </c>
      <c r="I248" s="10">
        <v>134530.851</v>
      </c>
      <c r="J248" s="10">
        <v>13956618.262</v>
      </c>
      <c r="K248" s="10">
        <v>412661.31285296119</v>
      </c>
      <c r="L248" s="20">
        <f t="shared" si="4"/>
        <v>9.6392154943644327E-3</v>
      </c>
    </row>
    <row r="249" spans="1:12" x14ac:dyDescent="0.2">
      <c r="A249" s="2" t="s">
        <v>253</v>
      </c>
      <c r="B249" s="2" t="s">
        <v>667</v>
      </c>
      <c r="C249" s="2"/>
      <c r="D249" s="10">
        <v>46618.663</v>
      </c>
      <c r="E249" s="10">
        <v>6772161.3329999996</v>
      </c>
      <c r="F249" s="10">
        <v>1241521.091</v>
      </c>
      <c r="G249" s="10">
        <v>9716238.7469999995</v>
      </c>
      <c r="H249" s="10">
        <v>17776539.833999999</v>
      </c>
      <c r="I249" s="10">
        <v>5040577.0520000001</v>
      </c>
      <c r="J249" s="10">
        <v>22817116.886</v>
      </c>
      <c r="K249" s="10">
        <v>92992.170414808905</v>
      </c>
      <c r="L249" s="20">
        <f t="shared" si="4"/>
        <v>0.22091209319669872</v>
      </c>
    </row>
    <row r="250" spans="1:12" hidden="1" x14ac:dyDescent="0.2">
      <c r="A250" s="2" t="s">
        <v>254</v>
      </c>
      <c r="B250" s="2"/>
      <c r="C250" s="2"/>
      <c r="D250" s="10">
        <v>18006.03</v>
      </c>
      <c r="E250" s="10">
        <v>3921.9540000000002</v>
      </c>
      <c r="F250" s="10">
        <v>27571.412</v>
      </c>
      <c r="G250" s="10">
        <v>33369.853999999999</v>
      </c>
      <c r="H250" s="10">
        <v>82869.248999999996</v>
      </c>
      <c r="I250" s="10">
        <v>4098.9809999999998</v>
      </c>
      <c r="J250" s="10">
        <v>86968.231</v>
      </c>
      <c r="K250" s="10">
        <v>18228.512051980717</v>
      </c>
      <c r="L250" s="20">
        <f t="shared" si="4"/>
        <v>4.7131934878611018E-2</v>
      </c>
    </row>
    <row r="251" spans="1:12" hidden="1" x14ac:dyDescent="0.2">
      <c r="A251" s="2" t="s">
        <v>255</v>
      </c>
      <c r="B251" s="2"/>
      <c r="C251" s="2"/>
      <c r="D251" s="10">
        <v>27338.074000000001</v>
      </c>
      <c r="E251" s="10">
        <v>5859.7520000000004</v>
      </c>
      <c r="F251" s="10">
        <v>24646.942999999999</v>
      </c>
      <c r="G251" s="10">
        <v>48191.811999999998</v>
      </c>
      <c r="H251" s="10">
        <v>106036.58100000001</v>
      </c>
      <c r="I251" s="10">
        <v>5066.402</v>
      </c>
      <c r="J251" s="10">
        <v>111102.98299999999</v>
      </c>
      <c r="K251" s="10">
        <v>28880.421887184821</v>
      </c>
      <c r="L251" s="20">
        <f t="shared" si="4"/>
        <v>4.5600953846576739E-2</v>
      </c>
    </row>
    <row r="252" spans="1:12" hidden="1" x14ac:dyDescent="0.2">
      <c r="A252" s="2" t="s">
        <v>256</v>
      </c>
      <c r="B252" s="2"/>
      <c r="C252" s="2"/>
      <c r="D252" s="10">
        <v>9787.8259999999991</v>
      </c>
      <c r="E252" s="10">
        <v>7679.6180000000004</v>
      </c>
      <c r="F252" s="10">
        <v>22845.558000000001</v>
      </c>
      <c r="G252" s="10">
        <v>81553.698999999993</v>
      </c>
      <c r="H252" s="10">
        <v>121866.701</v>
      </c>
      <c r="I252" s="10">
        <v>14814.16</v>
      </c>
      <c r="J252" s="10">
        <v>136680.861</v>
      </c>
      <c r="K252" s="10">
        <v>34929.941477127526</v>
      </c>
      <c r="L252" s="20">
        <f t="shared" si="4"/>
        <v>0.10838503570737676</v>
      </c>
    </row>
    <row r="253" spans="1:12" hidden="1" x14ac:dyDescent="0.2">
      <c r="A253" s="2" t="s">
        <v>257</v>
      </c>
      <c r="B253" s="2"/>
      <c r="C253" s="2"/>
      <c r="D253" s="10">
        <v>37047.839999999997</v>
      </c>
      <c r="E253" s="10">
        <v>123713.003</v>
      </c>
      <c r="F253" s="10">
        <v>76943.804999999993</v>
      </c>
      <c r="G253" s="10">
        <v>210477.649</v>
      </c>
      <c r="H253" s="10">
        <v>448182.29800000001</v>
      </c>
      <c r="I253" s="10">
        <v>50916.286999999997</v>
      </c>
      <c r="J253" s="10">
        <v>499098.58500000002</v>
      </c>
      <c r="K253" s="10">
        <v>34236.423720674989</v>
      </c>
      <c r="L253" s="20">
        <f t="shared" si="4"/>
        <v>0.10201649239298083</v>
      </c>
    </row>
    <row r="254" spans="1:12" hidden="1" x14ac:dyDescent="0.2">
      <c r="A254" s="2" t="s">
        <v>258</v>
      </c>
      <c r="B254" s="2"/>
      <c r="C254" s="2"/>
      <c r="D254" s="10">
        <v>21813.286</v>
      </c>
      <c r="E254" s="10">
        <v>308392.80599999998</v>
      </c>
      <c r="F254" s="10">
        <v>168088.44200000001</v>
      </c>
      <c r="G254" s="10">
        <v>333669.815</v>
      </c>
      <c r="H254" s="10">
        <v>831964.34900000005</v>
      </c>
      <c r="I254" s="10">
        <v>137729.47500000001</v>
      </c>
      <c r="J254" s="10">
        <v>969693.82400000002</v>
      </c>
      <c r="K254" s="10">
        <v>27864.765057471264</v>
      </c>
      <c r="L254" s="20">
        <f t="shared" si="4"/>
        <v>0.14203398185198712</v>
      </c>
    </row>
    <row r="255" spans="1:12" hidden="1" x14ac:dyDescent="0.2">
      <c r="A255" s="2" t="s">
        <v>259</v>
      </c>
      <c r="B255" s="2"/>
      <c r="C255" s="2"/>
      <c r="D255" s="10">
        <v>24395.316999999999</v>
      </c>
      <c r="E255" s="10">
        <v>486813.76799999998</v>
      </c>
      <c r="F255" s="10">
        <v>42254.993999999999</v>
      </c>
      <c r="G255" s="10">
        <v>272643.29800000001</v>
      </c>
      <c r="H255" s="10">
        <v>826107.37800000003</v>
      </c>
      <c r="I255" s="10">
        <v>121804.417</v>
      </c>
      <c r="J255" s="10">
        <v>947911.79500000004</v>
      </c>
      <c r="K255" s="10">
        <v>122929.81390221762</v>
      </c>
      <c r="L255" s="20">
        <f t="shared" si="4"/>
        <v>0.12849762777769844</v>
      </c>
    </row>
    <row r="256" spans="1:12" hidden="1" x14ac:dyDescent="0.2">
      <c r="A256" s="2" t="s">
        <v>260</v>
      </c>
      <c r="B256" s="2"/>
      <c r="C256" s="2"/>
      <c r="D256" s="10">
        <v>19588.333999999999</v>
      </c>
      <c r="E256" s="10">
        <v>24359.218000000001</v>
      </c>
      <c r="F256" s="10">
        <v>26170.561000000002</v>
      </c>
      <c r="G256" s="10">
        <v>39831.129000000001</v>
      </c>
      <c r="H256" s="10">
        <v>109949.242</v>
      </c>
      <c r="I256" s="10">
        <v>14309.514999999999</v>
      </c>
      <c r="J256" s="10">
        <v>124258.75599999999</v>
      </c>
      <c r="K256" s="10">
        <v>23507.142640938328</v>
      </c>
      <c r="L256" s="20">
        <f t="shared" si="4"/>
        <v>0.11515900738616762</v>
      </c>
    </row>
    <row r="257" spans="1:12" hidden="1" x14ac:dyDescent="0.2">
      <c r="A257" s="2" t="s">
        <v>261</v>
      </c>
      <c r="B257" s="2"/>
      <c r="C257" s="2"/>
      <c r="D257" s="10">
        <v>7278.9380000000001</v>
      </c>
      <c r="E257" s="10">
        <v>2987.4490000000001</v>
      </c>
      <c r="F257" s="10">
        <v>28850.987000000001</v>
      </c>
      <c r="G257" s="10">
        <v>22229.422999999999</v>
      </c>
      <c r="H257" s="10">
        <v>61346.796999999999</v>
      </c>
      <c r="I257" s="10">
        <v>2112.567</v>
      </c>
      <c r="J257" s="10">
        <v>63459.364999999998</v>
      </c>
      <c r="K257" s="10">
        <v>14344.34109403255</v>
      </c>
      <c r="L257" s="20">
        <f t="shared" si="4"/>
        <v>3.3290074680072834E-2</v>
      </c>
    </row>
    <row r="258" spans="1:12" hidden="1" x14ac:dyDescent="0.2">
      <c r="A258" s="2" t="s">
        <v>262</v>
      </c>
      <c r="B258" s="2"/>
      <c r="C258" s="2"/>
      <c r="D258" s="10">
        <v>75494.415999999997</v>
      </c>
      <c r="E258" s="10">
        <v>40963.4</v>
      </c>
      <c r="F258" s="10">
        <v>90859.553</v>
      </c>
      <c r="G258" s="10">
        <v>203006.802</v>
      </c>
      <c r="H258" s="10">
        <v>410324.17099999997</v>
      </c>
      <c r="I258" s="10">
        <v>32390.893</v>
      </c>
      <c r="J258" s="10">
        <v>442715.06400000001</v>
      </c>
      <c r="K258" s="10">
        <v>27667.962252359226</v>
      </c>
      <c r="L258" s="20">
        <f t="shared" si="4"/>
        <v>7.3164198903337974E-2</v>
      </c>
    </row>
    <row r="259" spans="1:12" hidden="1" x14ac:dyDescent="0.2">
      <c r="A259" s="2" t="s">
        <v>263</v>
      </c>
      <c r="B259" s="2"/>
      <c r="C259" s="2"/>
      <c r="D259" s="10">
        <v>22556.37</v>
      </c>
      <c r="E259" s="10">
        <v>714975.25300000003</v>
      </c>
      <c r="F259" s="10">
        <v>122989.77499999999</v>
      </c>
      <c r="G259" s="10">
        <v>749838.88699999999</v>
      </c>
      <c r="H259" s="10">
        <v>1610360.2849999999</v>
      </c>
      <c r="I259" s="10">
        <v>517564.97399999999</v>
      </c>
      <c r="J259" s="10">
        <v>2127925.2579999999</v>
      </c>
      <c r="K259" s="10">
        <v>89008.460199941444</v>
      </c>
      <c r="L259" s="20">
        <f t="shared" si="4"/>
        <v>0.24322516594706448</v>
      </c>
    </row>
    <row r="260" spans="1:12" hidden="1" x14ac:dyDescent="0.2">
      <c r="A260" s="2" t="s">
        <v>264</v>
      </c>
      <c r="B260" s="2"/>
      <c r="C260" s="2"/>
      <c r="D260" s="10">
        <v>73483.694000000003</v>
      </c>
      <c r="E260" s="10">
        <v>9689.1219999999994</v>
      </c>
      <c r="F260" s="10">
        <v>36457.898000000001</v>
      </c>
      <c r="G260" s="10">
        <v>59246.677000000003</v>
      </c>
      <c r="H260" s="10">
        <v>178877.391</v>
      </c>
      <c r="I260" s="10">
        <v>7346.0259999999998</v>
      </c>
      <c r="J260" s="10">
        <v>186223.41699999999</v>
      </c>
      <c r="K260" s="10">
        <v>23976.234968456291</v>
      </c>
      <c r="L260" s="20">
        <f t="shared" si="4"/>
        <v>3.9447380562241535E-2</v>
      </c>
    </row>
    <row r="261" spans="1:12" hidden="1" x14ac:dyDescent="0.2">
      <c r="A261" s="2" t="s">
        <v>265</v>
      </c>
      <c r="B261" s="2"/>
      <c r="C261" s="2"/>
      <c r="D261" s="10">
        <v>21815.73</v>
      </c>
      <c r="E261" s="10">
        <v>2638.134</v>
      </c>
      <c r="F261" s="10">
        <v>35733.851000000002</v>
      </c>
      <c r="G261" s="10">
        <v>44503.455999999998</v>
      </c>
      <c r="H261" s="10">
        <v>104691.171</v>
      </c>
      <c r="I261" s="10">
        <v>4904.0529999999999</v>
      </c>
      <c r="J261" s="10">
        <v>109595.224</v>
      </c>
      <c r="K261" s="10">
        <v>15023.334338588074</v>
      </c>
      <c r="L261" s="20">
        <f t="shared" si="4"/>
        <v>4.4746959046317564E-2</v>
      </c>
    </row>
    <row r="262" spans="1:12" hidden="1" x14ac:dyDescent="0.2">
      <c r="A262" s="2" t="s">
        <v>266</v>
      </c>
      <c r="B262" s="2"/>
      <c r="C262" s="2"/>
      <c r="D262" s="10">
        <v>304163.07699999999</v>
      </c>
      <c r="E262" s="10">
        <v>34937.953000000001</v>
      </c>
      <c r="F262" s="10">
        <v>91961.077999999994</v>
      </c>
      <c r="G262" s="10">
        <v>485005.75199999998</v>
      </c>
      <c r="H262" s="10">
        <v>916067.86100000003</v>
      </c>
      <c r="I262" s="10">
        <v>100051.175</v>
      </c>
      <c r="J262" s="10">
        <v>1016119.036</v>
      </c>
      <c r="K262" s="10">
        <v>57684.872892421234</v>
      </c>
      <c r="L262" s="20">
        <f t="shared" si="4"/>
        <v>9.8464029759599947E-2</v>
      </c>
    </row>
    <row r="263" spans="1:12" hidden="1" x14ac:dyDescent="0.2">
      <c r="A263" s="2" t="s">
        <v>267</v>
      </c>
      <c r="B263" s="2"/>
      <c r="C263" s="2"/>
      <c r="D263" s="10">
        <v>301407.217</v>
      </c>
      <c r="E263" s="10">
        <v>68359.7</v>
      </c>
      <c r="F263" s="10">
        <v>126863.00599999999</v>
      </c>
      <c r="G263" s="10">
        <v>347177.37199999997</v>
      </c>
      <c r="H263" s="10">
        <v>843807.29399999999</v>
      </c>
      <c r="I263" s="10">
        <v>81089.428</v>
      </c>
      <c r="J263" s="10">
        <v>924896.72199999995</v>
      </c>
      <c r="K263" s="10">
        <v>34607.92224508887</v>
      </c>
      <c r="L263" s="20">
        <f t="shared" si="4"/>
        <v>8.767403545841522E-2</v>
      </c>
    </row>
    <row r="264" spans="1:12" hidden="1" x14ac:dyDescent="0.2">
      <c r="A264" s="2" t="s">
        <v>268</v>
      </c>
      <c r="B264" s="2"/>
      <c r="C264" s="2"/>
      <c r="D264" s="10">
        <v>195824.674</v>
      </c>
      <c r="E264" s="10">
        <v>238575.00399999999</v>
      </c>
      <c r="F264" s="10">
        <v>79969.035999999993</v>
      </c>
      <c r="G264" s="10">
        <v>333653.22200000001</v>
      </c>
      <c r="H264" s="10">
        <v>848021.93700000003</v>
      </c>
      <c r="I264" s="10">
        <v>87197.857999999993</v>
      </c>
      <c r="J264" s="10">
        <v>935219.79399999999</v>
      </c>
      <c r="K264" s="10">
        <v>64047.37666073141</v>
      </c>
      <c r="L264" s="20">
        <f t="shared" si="4"/>
        <v>9.3237823407317649E-2</v>
      </c>
    </row>
    <row r="265" spans="1:12" hidden="1" x14ac:dyDescent="0.2">
      <c r="A265" s="2" t="s">
        <v>269</v>
      </c>
      <c r="B265" s="2"/>
      <c r="C265" s="2"/>
      <c r="D265" s="10">
        <v>45850.603999999999</v>
      </c>
      <c r="E265" s="10">
        <v>79572.070999999996</v>
      </c>
      <c r="F265" s="10">
        <v>23865.143</v>
      </c>
      <c r="G265" s="10">
        <v>59660.514999999999</v>
      </c>
      <c r="H265" s="10">
        <v>208948.334</v>
      </c>
      <c r="I265" s="10">
        <v>23308.166000000001</v>
      </c>
      <c r="J265" s="10">
        <v>232256.5</v>
      </c>
      <c r="K265" s="10">
        <v>62976.274403470714</v>
      </c>
      <c r="L265" s="20">
        <f t="shared" si="4"/>
        <v>0.10035527961542519</v>
      </c>
    </row>
    <row r="266" spans="1:12" hidden="1" x14ac:dyDescent="0.2">
      <c r="A266" s="2" t="s">
        <v>270</v>
      </c>
      <c r="B266" s="2"/>
      <c r="C266" s="2"/>
      <c r="D266" s="10">
        <v>65653.361000000004</v>
      </c>
      <c r="E266" s="10">
        <v>159891.15</v>
      </c>
      <c r="F266" s="10">
        <v>542815.01300000004</v>
      </c>
      <c r="G266" s="10">
        <v>1451541.936</v>
      </c>
      <c r="H266" s="10">
        <v>2219901.4589999998</v>
      </c>
      <c r="I266" s="10">
        <v>149373.299</v>
      </c>
      <c r="J266" s="10">
        <v>2369274.7579999999</v>
      </c>
      <c r="K266" s="10">
        <v>23751.889785566058</v>
      </c>
      <c r="L266" s="20">
        <f t="shared" si="4"/>
        <v>6.3046001100392435E-2</v>
      </c>
    </row>
    <row r="267" spans="1:12" hidden="1" x14ac:dyDescent="0.2">
      <c r="A267" s="2" t="s">
        <v>271</v>
      </c>
      <c r="B267" s="2"/>
      <c r="C267" s="2"/>
      <c r="D267" s="10">
        <v>9352.3410000000003</v>
      </c>
      <c r="E267" s="10">
        <v>6907.7460000000001</v>
      </c>
      <c r="F267" s="10">
        <v>19520.179</v>
      </c>
      <c r="G267" s="10">
        <v>15328.072</v>
      </c>
      <c r="H267" s="10">
        <v>51108.337</v>
      </c>
      <c r="I267" s="10">
        <v>2236.9160000000002</v>
      </c>
      <c r="J267" s="10">
        <v>53345.252999999997</v>
      </c>
      <c r="K267" s="10">
        <v>16738.39127706307</v>
      </c>
      <c r="L267" s="20">
        <f t="shared" si="4"/>
        <v>4.1932803280546826E-2</v>
      </c>
    </row>
    <row r="268" spans="1:12" x14ac:dyDescent="0.2">
      <c r="A268" s="2" t="s">
        <v>272</v>
      </c>
      <c r="B268" s="2" t="s">
        <v>666</v>
      </c>
      <c r="C268" s="2" t="s">
        <v>672</v>
      </c>
      <c r="D268" s="10">
        <v>26749.485000000001</v>
      </c>
      <c r="E268" s="10">
        <v>767377.049</v>
      </c>
      <c r="F268" s="10">
        <v>725528.59900000005</v>
      </c>
      <c r="G268" s="10">
        <v>2720393.8110000002</v>
      </c>
      <c r="H268" s="10">
        <v>4240048.9440000001</v>
      </c>
      <c r="I268" s="10">
        <v>669249.804</v>
      </c>
      <c r="J268" s="10">
        <v>4909298.7479999997</v>
      </c>
      <c r="K268" s="10">
        <v>28688.713662102698</v>
      </c>
      <c r="L268" s="20">
        <f t="shared" si="4"/>
        <v>0.1363228921997558</v>
      </c>
    </row>
    <row r="269" spans="1:12" hidden="1" x14ac:dyDescent="0.2">
      <c r="A269" s="2" t="s">
        <v>273</v>
      </c>
      <c r="B269" s="2"/>
      <c r="C269" s="2"/>
      <c r="D269" s="10">
        <v>411249.54100000003</v>
      </c>
      <c r="E269" s="10">
        <v>1394942.5</v>
      </c>
      <c r="F269" s="10">
        <v>685169.44900000002</v>
      </c>
      <c r="G269" s="10">
        <v>3095970.818</v>
      </c>
      <c r="H269" s="10">
        <v>5587332.307</v>
      </c>
      <c r="I269" s="10">
        <v>772390.28799999994</v>
      </c>
      <c r="J269" s="10">
        <v>6359722.5959999999</v>
      </c>
      <c r="K269" s="10">
        <v>39376.892903801025</v>
      </c>
      <c r="L269" s="20">
        <f t="shared" ref="L269:L332" si="5">I269/J269</f>
        <v>0.12145031113240713</v>
      </c>
    </row>
    <row r="270" spans="1:12" hidden="1" x14ac:dyDescent="0.2">
      <c r="A270" s="2" t="s">
        <v>274</v>
      </c>
      <c r="B270" s="2"/>
      <c r="C270" s="2"/>
      <c r="D270" s="10">
        <v>991508.66299999994</v>
      </c>
      <c r="E270" s="10">
        <v>477193.32199999999</v>
      </c>
      <c r="F270" s="10">
        <v>431700.82299999997</v>
      </c>
      <c r="G270" s="10">
        <v>1560789.808</v>
      </c>
      <c r="H270" s="10">
        <v>3461192.6159999999</v>
      </c>
      <c r="I270" s="10">
        <v>327799.86200000002</v>
      </c>
      <c r="J270" s="10">
        <v>3788992.4780000001</v>
      </c>
      <c r="K270" s="10">
        <v>41129.712210848542</v>
      </c>
      <c r="L270" s="20">
        <f t="shared" si="5"/>
        <v>8.6513727304369695E-2</v>
      </c>
    </row>
    <row r="271" spans="1:12" x14ac:dyDescent="0.2">
      <c r="A271" s="2" t="s">
        <v>275</v>
      </c>
      <c r="B271" s="2" t="s">
        <v>666</v>
      </c>
      <c r="C271" s="2" t="s">
        <v>673</v>
      </c>
      <c r="D271" s="10">
        <v>364.666</v>
      </c>
      <c r="E271" s="10">
        <v>1967818.0349999999</v>
      </c>
      <c r="F271" s="10">
        <v>1016204.434</v>
      </c>
      <c r="G271" s="10">
        <v>7477096.4270000001</v>
      </c>
      <c r="H271" s="10">
        <v>10461483.562000001</v>
      </c>
      <c r="I271" s="10">
        <v>2393511.4559999998</v>
      </c>
      <c r="J271" s="10">
        <v>12854995.017999999</v>
      </c>
      <c r="K271" s="10">
        <v>53307.049628861707</v>
      </c>
      <c r="L271" s="20">
        <f t="shared" si="5"/>
        <v>0.18619310646550419</v>
      </c>
    </row>
    <row r="272" spans="1:12" hidden="1" x14ac:dyDescent="0.2">
      <c r="A272" s="2" t="s">
        <v>276</v>
      </c>
      <c r="B272" s="2"/>
      <c r="C272" s="2"/>
      <c r="D272" s="10">
        <v>76928.680999999997</v>
      </c>
      <c r="E272" s="10">
        <v>1922953.26</v>
      </c>
      <c r="F272" s="10">
        <v>353902.09499999997</v>
      </c>
      <c r="G272" s="10">
        <v>1743951.1810000001</v>
      </c>
      <c r="H272" s="10">
        <v>4097735.2170000002</v>
      </c>
      <c r="I272" s="10">
        <v>658596.20900000003</v>
      </c>
      <c r="J272" s="10">
        <v>4756331.426</v>
      </c>
      <c r="K272" s="10">
        <v>66420.860869443786</v>
      </c>
      <c r="L272" s="20">
        <f t="shared" si="5"/>
        <v>0.13846726605296072</v>
      </c>
    </row>
    <row r="273" spans="1:12" hidden="1" x14ac:dyDescent="0.2">
      <c r="A273" s="2" t="s">
        <v>277</v>
      </c>
      <c r="B273" s="2"/>
      <c r="C273" s="2"/>
      <c r="D273" s="10">
        <v>3028.7860000000001</v>
      </c>
      <c r="E273" s="10">
        <v>2864.2710000000002</v>
      </c>
      <c r="F273" s="10">
        <v>24442.448</v>
      </c>
      <c r="G273" s="10">
        <v>19853.768</v>
      </c>
      <c r="H273" s="10">
        <v>50189.273000000001</v>
      </c>
      <c r="I273" s="10">
        <v>2400.9340000000002</v>
      </c>
      <c r="J273" s="10">
        <v>52590.207999999999</v>
      </c>
      <c r="K273" s="10">
        <v>12479.878500237304</v>
      </c>
      <c r="L273" s="20">
        <f t="shared" si="5"/>
        <v>4.5653631946083961E-2</v>
      </c>
    </row>
    <row r="274" spans="1:12" hidden="1" x14ac:dyDescent="0.2">
      <c r="A274" s="2" t="s">
        <v>278</v>
      </c>
      <c r="B274" s="2"/>
      <c r="C274" s="2"/>
      <c r="D274" s="10">
        <v>157620.10800000001</v>
      </c>
      <c r="E274" s="10">
        <v>315905.15999999997</v>
      </c>
      <c r="F274" s="10">
        <v>202192.96900000001</v>
      </c>
      <c r="G274" s="10">
        <v>784293.48699999996</v>
      </c>
      <c r="H274" s="10">
        <v>1460011.7239999999</v>
      </c>
      <c r="I274" s="10">
        <v>170808.18400000001</v>
      </c>
      <c r="J274" s="10">
        <v>1630819.9080000001</v>
      </c>
      <c r="K274" s="10">
        <v>39157.220226661542</v>
      </c>
      <c r="L274" s="20">
        <f t="shared" si="5"/>
        <v>0.10473761275668705</v>
      </c>
    </row>
    <row r="275" spans="1:12" hidden="1" x14ac:dyDescent="0.2">
      <c r="A275" s="2" t="s">
        <v>279</v>
      </c>
      <c r="B275" s="2"/>
      <c r="C275" s="2"/>
      <c r="D275" s="10">
        <v>65058.739000000001</v>
      </c>
      <c r="E275" s="10">
        <v>12969.588</v>
      </c>
      <c r="F275" s="10">
        <v>69996.493000000002</v>
      </c>
      <c r="G275" s="10">
        <v>142140.633</v>
      </c>
      <c r="H275" s="10">
        <v>290165.45199999999</v>
      </c>
      <c r="I275" s="10">
        <v>15348.800999999999</v>
      </c>
      <c r="J275" s="10">
        <v>305514.25400000002</v>
      </c>
      <c r="K275" s="10">
        <v>20769.153908905508</v>
      </c>
      <c r="L275" s="20">
        <f t="shared" si="5"/>
        <v>5.0239230409197207E-2</v>
      </c>
    </row>
    <row r="276" spans="1:12" hidden="1" x14ac:dyDescent="0.2">
      <c r="A276" s="2" t="s">
        <v>280</v>
      </c>
      <c r="B276" s="2"/>
      <c r="C276" s="2"/>
      <c r="D276" s="10">
        <v>23467.57</v>
      </c>
      <c r="E276" s="10">
        <v>300836.90999999997</v>
      </c>
      <c r="F276" s="10">
        <v>65153.213000000003</v>
      </c>
      <c r="G276" s="10">
        <v>466055.32500000001</v>
      </c>
      <c r="H276" s="10">
        <v>855513.01800000004</v>
      </c>
      <c r="I276" s="10">
        <v>148215.97</v>
      </c>
      <c r="J276" s="10">
        <v>1003728.987</v>
      </c>
      <c r="K276" s="10">
        <v>72143.246388269967</v>
      </c>
      <c r="L276" s="20">
        <f t="shared" si="5"/>
        <v>0.14766532791186593</v>
      </c>
    </row>
    <row r="277" spans="1:12" hidden="1" x14ac:dyDescent="0.2">
      <c r="A277" s="2" t="s">
        <v>281</v>
      </c>
      <c r="B277" s="2"/>
      <c r="C277" s="2"/>
      <c r="D277" s="10">
        <v>35615.413</v>
      </c>
      <c r="E277" s="10">
        <v>4324.7139999999999</v>
      </c>
      <c r="F277" s="10">
        <v>29815.316999999999</v>
      </c>
      <c r="G277" s="10">
        <v>30535.108</v>
      </c>
      <c r="H277" s="10">
        <v>100290.552</v>
      </c>
      <c r="I277" s="10">
        <v>4337.0370000000003</v>
      </c>
      <c r="J277" s="10">
        <v>104627.58900000001</v>
      </c>
      <c r="K277" s="10">
        <v>21073.029003021147</v>
      </c>
      <c r="L277" s="20">
        <f t="shared" si="5"/>
        <v>4.1452135535685525E-2</v>
      </c>
    </row>
    <row r="278" spans="1:12" x14ac:dyDescent="0.2">
      <c r="A278" s="2" t="s">
        <v>282</v>
      </c>
      <c r="B278" s="2" t="s">
        <v>666</v>
      </c>
      <c r="C278" s="2" t="s">
        <v>670</v>
      </c>
      <c r="D278" s="10">
        <v>15805.816000000001</v>
      </c>
      <c r="E278" s="10">
        <v>2351745.61</v>
      </c>
      <c r="F278" s="10">
        <v>1324841.2720000001</v>
      </c>
      <c r="G278" s="10">
        <v>4428777.8789999997</v>
      </c>
      <c r="H278" s="10">
        <v>8121170.5769999996</v>
      </c>
      <c r="I278" s="10">
        <v>1398447.129</v>
      </c>
      <c r="J278" s="10">
        <v>9519617.7060000002</v>
      </c>
      <c r="K278" s="10">
        <v>25385.850302802421</v>
      </c>
      <c r="L278" s="20">
        <f t="shared" si="5"/>
        <v>0.1469016059456453</v>
      </c>
    </row>
    <row r="279" spans="1:12" hidden="1" x14ac:dyDescent="0.2">
      <c r="A279" s="2" t="s">
        <v>283</v>
      </c>
      <c r="B279" s="2"/>
      <c r="C279" s="2"/>
      <c r="D279" s="10">
        <v>172774.07800000001</v>
      </c>
      <c r="E279" s="10">
        <v>118452.57799999999</v>
      </c>
      <c r="F279" s="10">
        <v>218485.133</v>
      </c>
      <c r="G279" s="10">
        <v>580730.10199999996</v>
      </c>
      <c r="H279" s="10">
        <v>1090441.892</v>
      </c>
      <c r="I279" s="10">
        <v>91982.12</v>
      </c>
      <c r="J279" s="10">
        <v>1182424.0120000001</v>
      </c>
      <c r="K279" s="10">
        <v>24057.946489246984</v>
      </c>
      <c r="L279" s="20">
        <f t="shared" si="5"/>
        <v>7.7791146886824203E-2</v>
      </c>
    </row>
    <row r="280" spans="1:12" hidden="1" x14ac:dyDescent="0.2">
      <c r="A280" s="2" t="s">
        <v>284</v>
      </c>
      <c r="B280" s="2"/>
      <c r="C280" s="2"/>
      <c r="D280" s="10">
        <v>109346.83100000001</v>
      </c>
      <c r="E280" s="10">
        <v>13139.102999999999</v>
      </c>
      <c r="F280" s="10">
        <v>76866.312000000005</v>
      </c>
      <c r="G280" s="10">
        <v>204462.196</v>
      </c>
      <c r="H280" s="10">
        <v>403814.44099999999</v>
      </c>
      <c r="I280" s="10">
        <v>35166.021000000001</v>
      </c>
      <c r="J280" s="10">
        <v>438980.46299999999</v>
      </c>
      <c r="K280" s="10">
        <v>25168.011867905057</v>
      </c>
      <c r="L280" s="20">
        <f t="shared" si="5"/>
        <v>8.0108396532444323E-2</v>
      </c>
    </row>
    <row r="281" spans="1:12" x14ac:dyDescent="0.2">
      <c r="A281" s="2" t="s">
        <v>285</v>
      </c>
      <c r="B281" s="2" t="s">
        <v>667</v>
      </c>
      <c r="C281" s="2"/>
      <c r="D281" s="10">
        <v>840129.83499999996</v>
      </c>
      <c r="E281" s="10">
        <v>2385197.969</v>
      </c>
      <c r="F281" s="10">
        <v>612781.67299999995</v>
      </c>
      <c r="G281" s="10">
        <v>2904492.7949999999</v>
      </c>
      <c r="H281" s="10">
        <v>6742602.2719999999</v>
      </c>
      <c r="I281" s="10">
        <v>1502895.3119999999</v>
      </c>
      <c r="J281" s="10">
        <v>8245497.5839999998</v>
      </c>
      <c r="K281" s="10">
        <v>69241.019649994967</v>
      </c>
      <c r="L281" s="20">
        <f t="shared" si="5"/>
        <v>0.18226860134145179</v>
      </c>
    </row>
    <row r="282" spans="1:12" hidden="1" x14ac:dyDescent="0.2">
      <c r="A282" s="2" t="s">
        <v>286</v>
      </c>
      <c r="B282" s="2"/>
      <c r="C282" s="2"/>
      <c r="D282" s="10">
        <v>47195.841999999997</v>
      </c>
      <c r="E282" s="10">
        <v>58661.718999999997</v>
      </c>
      <c r="F282" s="10">
        <v>93133.09</v>
      </c>
      <c r="G282" s="10">
        <v>162822.867</v>
      </c>
      <c r="H282" s="10">
        <v>361813.51799999998</v>
      </c>
      <c r="I282" s="10">
        <v>34846</v>
      </c>
      <c r="J282" s="10">
        <v>396659.51699999999</v>
      </c>
      <c r="K282" s="10">
        <v>19114.278961063992</v>
      </c>
      <c r="L282" s="20">
        <f t="shared" si="5"/>
        <v>8.7848642239939004E-2</v>
      </c>
    </row>
    <row r="283" spans="1:12" hidden="1" x14ac:dyDescent="0.2">
      <c r="A283" s="2" t="s">
        <v>287</v>
      </c>
      <c r="B283" s="2"/>
      <c r="C283" s="2"/>
      <c r="D283" s="10">
        <v>97283.467000000004</v>
      </c>
      <c r="E283" s="10">
        <v>257539.88</v>
      </c>
      <c r="F283" s="10">
        <v>106989.75199999999</v>
      </c>
      <c r="G283" s="10">
        <v>382847.62400000001</v>
      </c>
      <c r="H283" s="10">
        <v>844660.72400000005</v>
      </c>
      <c r="I283" s="10">
        <v>428523.12599999999</v>
      </c>
      <c r="J283" s="10">
        <v>1273183.8500000001</v>
      </c>
      <c r="K283" s="10">
        <v>73662.569428373055</v>
      </c>
      <c r="L283" s="20">
        <f t="shared" si="5"/>
        <v>0.33657599882373623</v>
      </c>
    </row>
    <row r="284" spans="1:12" hidden="1" x14ac:dyDescent="0.2">
      <c r="A284" s="2" t="s">
        <v>288</v>
      </c>
      <c r="B284" s="2"/>
      <c r="C284" s="2"/>
      <c r="D284" s="10">
        <v>73242.755999999994</v>
      </c>
      <c r="E284" s="10">
        <v>9458.2060000000001</v>
      </c>
      <c r="F284" s="10">
        <v>32245.552</v>
      </c>
      <c r="G284" s="10">
        <v>41938.036999999997</v>
      </c>
      <c r="H284" s="10">
        <v>156884.55100000001</v>
      </c>
      <c r="I284" s="10">
        <v>4950.2150000000001</v>
      </c>
      <c r="J284" s="10">
        <v>161834.76699999999</v>
      </c>
      <c r="K284" s="10">
        <v>25643.284265568054</v>
      </c>
      <c r="L284" s="20">
        <f t="shared" si="5"/>
        <v>3.0588081237204121E-2</v>
      </c>
    </row>
    <row r="285" spans="1:12" hidden="1" x14ac:dyDescent="0.2">
      <c r="A285" s="2" t="s">
        <v>289</v>
      </c>
      <c r="B285" s="2"/>
      <c r="C285" s="2"/>
      <c r="D285" s="10">
        <v>65156.294000000002</v>
      </c>
      <c r="E285" s="10">
        <v>17152.859</v>
      </c>
      <c r="F285" s="10">
        <v>33120.572999999997</v>
      </c>
      <c r="G285" s="10">
        <v>71342.017999999996</v>
      </c>
      <c r="H285" s="10">
        <v>186771.74400000001</v>
      </c>
      <c r="I285" s="10">
        <v>11594.307000000001</v>
      </c>
      <c r="J285" s="10">
        <v>198366.05100000001</v>
      </c>
      <c r="K285" s="10">
        <v>26073.350552050473</v>
      </c>
      <c r="L285" s="20">
        <f t="shared" si="5"/>
        <v>5.8449048824387798E-2</v>
      </c>
    </row>
    <row r="286" spans="1:12" hidden="1" x14ac:dyDescent="0.2">
      <c r="A286" s="2" t="s">
        <v>290</v>
      </c>
      <c r="B286" s="2"/>
      <c r="C286" s="2"/>
      <c r="D286" s="10">
        <v>61727.529000000002</v>
      </c>
      <c r="E286" s="10">
        <v>2778956.0959999999</v>
      </c>
      <c r="F286" s="10">
        <v>785615.93400000001</v>
      </c>
      <c r="G286" s="10">
        <v>4851515.9890000001</v>
      </c>
      <c r="H286" s="10">
        <v>8477815.5490000006</v>
      </c>
      <c r="I286" s="10">
        <v>2062997.3689999999</v>
      </c>
      <c r="J286" s="10">
        <v>10540812.918</v>
      </c>
      <c r="K286" s="10">
        <v>61664.538709941618</v>
      </c>
      <c r="L286" s="20">
        <f t="shared" si="5"/>
        <v>0.19571520574823278</v>
      </c>
    </row>
    <row r="287" spans="1:12" hidden="1" x14ac:dyDescent="0.2">
      <c r="A287" s="2" t="s">
        <v>291</v>
      </c>
      <c r="B287" s="2"/>
      <c r="C287" s="2"/>
      <c r="D287" s="10">
        <v>90568.244999999995</v>
      </c>
      <c r="E287" s="10">
        <v>2380931.7609999999</v>
      </c>
      <c r="F287" s="10">
        <v>413889.30200000003</v>
      </c>
      <c r="G287" s="10">
        <v>3601852.8330000001</v>
      </c>
      <c r="H287" s="10">
        <v>6487242.1409999998</v>
      </c>
      <c r="I287" s="10">
        <v>1936036.8470000001</v>
      </c>
      <c r="J287" s="10">
        <v>8423278.9879999999</v>
      </c>
      <c r="K287" s="10">
        <v>139793.85923159902</v>
      </c>
      <c r="L287" s="20">
        <f t="shared" si="5"/>
        <v>0.22984360956797506</v>
      </c>
    </row>
    <row r="288" spans="1:12" hidden="1" x14ac:dyDescent="0.2">
      <c r="A288" s="2" t="s">
        <v>292</v>
      </c>
      <c r="B288" s="2"/>
      <c r="C288" s="2"/>
      <c r="D288" s="10">
        <v>124876.14200000001</v>
      </c>
      <c r="E288" s="10">
        <v>500864.603</v>
      </c>
      <c r="F288" s="10">
        <v>191840.23199999999</v>
      </c>
      <c r="G288" s="10">
        <v>801006.84400000004</v>
      </c>
      <c r="H288" s="10">
        <v>1618587.821</v>
      </c>
      <c r="I288" s="10">
        <v>288605.29599999997</v>
      </c>
      <c r="J288" s="10">
        <v>1907193.1170000001</v>
      </c>
      <c r="K288" s="10">
        <v>47286.170555128556</v>
      </c>
      <c r="L288" s="20">
        <f t="shared" si="5"/>
        <v>0.15132463169433721</v>
      </c>
    </row>
    <row r="289" spans="1:12" hidden="1" x14ac:dyDescent="0.2">
      <c r="A289" s="2" t="s">
        <v>293</v>
      </c>
      <c r="B289" s="2"/>
      <c r="C289" s="2"/>
      <c r="D289" s="10">
        <v>53492.19</v>
      </c>
      <c r="E289" s="10">
        <v>8042.0209999999997</v>
      </c>
      <c r="F289" s="10">
        <v>36614.163</v>
      </c>
      <c r="G289" s="10">
        <v>49075.616000000002</v>
      </c>
      <c r="H289" s="10">
        <v>147223.99</v>
      </c>
      <c r="I289" s="10">
        <v>6054.0029999999997</v>
      </c>
      <c r="J289" s="10">
        <v>153277.99299999999</v>
      </c>
      <c r="K289" s="10">
        <v>22942.372848375991</v>
      </c>
      <c r="L289" s="20">
        <f t="shared" si="5"/>
        <v>3.9496883287087406E-2</v>
      </c>
    </row>
    <row r="290" spans="1:12" hidden="1" x14ac:dyDescent="0.2">
      <c r="A290" s="2" t="s">
        <v>294</v>
      </c>
      <c r="B290" s="2"/>
      <c r="C290" s="2"/>
      <c r="D290" s="10">
        <v>247869.658</v>
      </c>
      <c r="E290" s="10">
        <v>697109.40599999996</v>
      </c>
      <c r="F290" s="10">
        <v>389442.18900000001</v>
      </c>
      <c r="G290" s="10">
        <v>1831272.797</v>
      </c>
      <c r="H290" s="10">
        <v>3165694.051</v>
      </c>
      <c r="I290" s="10">
        <v>435489.13900000002</v>
      </c>
      <c r="J290" s="10">
        <v>3601183.19</v>
      </c>
      <c r="K290" s="10">
        <v>48434.247767376801</v>
      </c>
      <c r="L290" s="20">
        <f t="shared" si="5"/>
        <v>0.12092946013112986</v>
      </c>
    </row>
    <row r="291" spans="1:12" hidden="1" x14ac:dyDescent="0.2">
      <c r="A291" s="2" t="s">
        <v>295</v>
      </c>
      <c r="B291" s="2"/>
      <c r="C291" s="2"/>
      <c r="D291" s="10">
        <v>38511.705000000002</v>
      </c>
      <c r="E291" s="10">
        <v>5105906.9440000001</v>
      </c>
      <c r="F291" s="10">
        <v>954072.13199999998</v>
      </c>
      <c r="G291" s="10">
        <v>6611049.4040000001</v>
      </c>
      <c r="H291" s="10">
        <v>12709540.185000001</v>
      </c>
      <c r="I291" s="10">
        <v>3384894.5430000001</v>
      </c>
      <c r="J291" s="10">
        <v>16094434.728</v>
      </c>
      <c r="K291" s="10">
        <v>70231.384333422058</v>
      </c>
      <c r="L291" s="20">
        <f t="shared" si="5"/>
        <v>0.21031459633131391</v>
      </c>
    </row>
    <row r="292" spans="1:12" hidden="1" x14ac:dyDescent="0.2">
      <c r="A292" s="2" t="s">
        <v>296</v>
      </c>
      <c r="B292" s="2"/>
      <c r="C292" s="2"/>
      <c r="D292" s="10">
        <v>32379.736000000001</v>
      </c>
      <c r="E292" s="10">
        <v>290062.66499999998</v>
      </c>
      <c r="F292" s="10">
        <v>37440.557999999997</v>
      </c>
      <c r="G292" s="10">
        <v>221721.283</v>
      </c>
      <c r="H292" s="10">
        <v>581604.24199999997</v>
      </c>
      <c r="I292" s="10">
        <v>95203.85</v>
      </c>
      <c r="J292" s="10">
        <v>676808.09199999995</v>
      </c>
      <c r="K292" s="10">
        <v>95973.921157118544</v>
      </c>
      <c r="L292" s="20">
        <f t="shared" si="5"/>
        <v>0.14066594522927189</v>
      </c>
    </row>
    <row r="293" spans="1:12" hidden="1" x14ac:dyDescent="0.2">
      <c r="A293" s="2" t="s">
        <v>297</v>
      </c>
      <c r="B293" s="2"/>
      <c r="C293" s="2"/>
      <c r="D293" s="10">
        <v>122648.56</v>
      </c>
      <c r="E293" s="10">
        <v>30011.007000000001</v>
      </c>
      <c r="F293" s="10">
        <v>86628.827999999994</v>
      </c>
      <c r="G293" s="10">
        <v>253282.22700000001</v>
      </c>
      <c r="H293" s="10">
        <v>492570.62300000002</v>
      </c>
      <c r="I293" s="10">
        <v>38518.540999999997</v>
      </c>
      <c r="J293" s="10">
        <v>531089.16299999994</v>
      </c>
      <c r="K293" s="10">
        <v>30810.997447351623</v>
      </c>
      <c r="L293" s="20">
        <f t="shared" si="5"/>
        <v>7.2527446770741202E-2</v>
      </c>
    </row>
    <row r="294" spans="1:12" x14ac:dyDescent="0.2">
      <c r="A294" s="2" t="s">
        <v>298</v>
      </c>
      <c r="B294" s="2" t="s">
        <v>667</v>
      </c>
      <c r="C294" s="2"/>
      <c r="D294" s="10">
        <v>20779.595000000001</v>
      </c>
      <c r="E294" s="10">
        <v>3759802.801</v>
      </c>
      <c r="F294" s="10">
        <v>379153.16899999999</v>
      </c>
      <c r="G294" s="10">
        <v>6870415.1670000004</v>
      </c>
      <c r="H294" s="10">
        <v>11030150.731000001</v>
      </c>
      <c r="I294" s="10">
        <v>2951150.7859999998</v>
      </c>
      <c r="J294" s="10">
        <v>13981301.517000001</v>
      </c>
      <c r="K294" s="10">
        <v>252019.7832795573</v>
      </c>
      <c r="L294" s="20">
        <f t="shared" si="5"/>
        <v>0.21107840227976393</v>
      </c>
    </row>
    <row r="295" spans="1:12" hidden="1" x14ac:dyDescent="0.2">
      <c r="A295" s="2" t="s">
        <v>299</v>
      </c>
      <c r="B295" s="2"/>
      <c r="C295" s="2"/>
      <c r="D295" s="10">
        <v>88022.245999999999</v>
      </c>
      <c r="E295" s="10">
        <v>355472.67099999997</v>
      </c>
      <c r="F295" s="10">
        <v>219012.81899999999</v>
      </c>
      <c r="G295" s="10">
        <v>1139428.4809999999</v>
      </c>
      <c r="H295" s="10">
        <v>1801936.2169999999</v>
      </c>
      <c r="I295" s="10">
        <v>180189.158</v>
      </c>
      <c r="J295" s="10">
        <v>1982125.3740000001</v>
      </c>
      <c r="K295" s="10">
        <v>41956.847169891196</v>
      </c>
      <c r="L295" s="20">
        <f t="shared" si="5"/>
        <v>9.0907043703482696E-2</v>
      </c>
    </row>
    <row r="296" spans="1:12" hidden="1" x14ac:dyDescent="0.2">
      <c r="A296" s="2" t="s">
        <v>300</v>
      </c>
      <c r="B296" s="2"/>
      <c r="C296" s="2"/>
      <c r="D296" s="10">
        <v>12071.353999999999</v>
      </c>
      <c r="E296" s="10">
        <v>112580.984</v>
      </c>
      <c r="F296" s="10">
        <v>38485.870999999999</v>
      </c>
      <c r="G296" s="10">
        <v>96688.357999999993</v>
      </c>
      <c r="H296" s="10">
        <v>259826.56700000001</v>
      </c>
      <c r="I296" s="10">
        <v>93077.47</v>
      </c>
      <c r="J296" s="10">
        <v>352904.03700000001</v>
      </c>
      <c r="K296" s="10">
        <v>56266.587531887752</v>
      </c>
      <c r="L296" s="20">
        <f t="shared" si="5"/>
        <v>0.26374725206104682</v>
      </c>
    </row>
    <row r="297" spans="1:12" x14ac:dyDescent="0.2">
      <c r="A297" s="2" t="s">
        <v>301</v>
      </c>
      <c r="B297" s="2" t="s">
        <v>666</v>
      </c>
      <c r="C297" s="2" t="s">
        <v>673</v>
      </c>
      <c r="D297" s="10">
        <v>729.33100000000002</v>
      </c>
      <c r="E297" s="10">
        <v>1244034.6159999999</v>
      </c>
      <c r="F297" s="10">
        <v>552277.47699999996</v>
      </c>
      <c r="G297" s="10">
        <v>2246180.48</v>
      </c>
      <c r="H297" s="10">
        <v>4043221.9040000001</v>
      </c>
      <c r="I297" s="10">
        <v>865138.33400000003</v>
      </c>
      <c r="J297" s="10">
        <v>4908360.2379999999</v>
      </c>
      <c r="K297" s="10">
        <v>39285.7390587482</v>
      </c>
      <c r="L297" s="20">
        <f t="shared" si="5"/>
        <v>0.17625811718182208</v>
      </c>
    </row>
    <row r="298" spans="1:12" hidden="1" x14ac:dyDescent="0.2">
      <c r="A298" s="2" t="s">
        <v>302</v>
      </c>
      <c r="B298" s="2"/>
      <c r="C298" s="2"/>
      <c r="D298" s="10">
        <v>100311.166</v>
      </c>
      <c r="E298" s="10">
        <v>227269.23300000001</v>
      </c>
      <c r="F298" s="10">
        <v>239951.348</v>
      </c>
      <c r="G298" s="10">
        <v>825790.25899999996</v>
      </c>
      <c r="H298" s="10">
        <v>1393322.007</v>
      </c>
      <c r="I298" s="10">
        <v>187438.47399999999</v>
      </c>
      <c r="J298" s="10">
        <v>1580760.4809999999</v>
      </c>
      <c r="K298" s="10">
        <v>36542.615955430207</v>
      </c>
      <c r="L298" s="20">
        <f t="shared" si="5"/>
        <v>0.11857487345674604</v>
      </c>
    </row>
    <row r="299" spans="1:12" hidden="1" x14ac:dyDescent="0.2">
      <c r="A299" s="2" t="s">
        <v>303</v>
      </c>
      <c r="B299" s="2"/>
      <c r="C299" s="2"/>
      <c r="D299" s="10">
        <v>55015.372000000003</v>
      </c>
      <c r="E299" s="10">
        <v>565116.71200000006</v>
      </c>
      <c r="F299" s="10">
        <v>192492.10399999999</v>
      </c>
      <c r="G299" s="10">
        <v>1683142.4280000001</v>
      </c>
      <c r="H299" s="10">
        <v>2495766.6159999999</v>
      </c>
      <c r="I299" s="10">
        <v>501632.94</v>
      </c>
      <c r="J299" s="10">
        <v>2997399.5559999999</v>
      </c>
      <c r="K299" s="10">
        <v>98826.230003297067</v>
      </c>
      <c r="L299" s="20">
        <f t="shared" si="5"/>
        <v>0.16735604667581397</v>
      </c>
    </row>
    <row r="300" spans="1:12" hidden="1" x14ac:dyDescent="0.2">
      <c r="A300" s="2" t="s">
        <v>304</v>
      </c>
      <c r="B300" s="2"/>
      <c r="C300" s="2"/>
      <c r="D300" s="10">
        <v>125734.564</v>
      </c>
      <c r="E300" s="10">
        <v>878277.38</v>
      </c>
      <c r="F300" s="10">
        <v>644925.33900000004</v>
      </c>
      <c r="G300" s="10">
        <v>3302757.5380000002</v>
      </c>
      <c r="H300" s="10">
        <v>4951694.8210000005</v>
      </c>
      <c r="I300" s="10">
        <v>630699.93999999994</v>
      </c>
      <c r="J300" s="10">
        <v>5582394.7609999999</v>
      </c>
      <c r="K300" s="10">
        <v>37563.300390948301</v>
      </c>
      <c r="L300" s="20">
        <f t="shared" si="5"/>
        <v>0.11298017553438298</v>
      </c>
    </row>
    <row r="301" spans="1:12" hidden="1" x14ac:dyDescent="0.2">
      <c r="A301" s="2" t="s">
        <v>305</v>
      </c>
      <c r="B301" s="2"/>
      <c r="C301" s="2"/>
      <c r="D301" s="10">
        <v>97912.801000000007</v>
      </c>
      <c r="E301" s="10">
        <v>9837.2690000000002</v>
      </c>
      <c r="F301" s="10">
        <v>21196.972000000002</v>
      </c>
      <c r="G301" s="10">
        <v>34950.275000000001</v>
      </c>
      <c r="H301" s="10">
        <v>163897.31700000001</v>
      </c>
      <c r="I301" s="10">
        <v>5040.076</v>
      </c>
      <c r="J301" s="10">
        <v>168937.39300000001</v>
      </c>
      <c r="K301" s="10">
        <v>53784.588666029929</v>
      </c>
      <c r="L301" s="20">
        <f t="shared" si="5"/>
        <v>2.9833987079462033E-2</v>
      </c>
    </row>
    <row r="302" spans="1:12" hidden="1" x14ac:dyDescent="0.2">
      <c r="A302" s="2" t="s">
        <v>306</v>
      </c>
      <c r="B302" s="2"/>
      <c r="C302" s="2"/>
      <c r="D302" s="10">
        <v>25635.616999999998</v>
      </c>
      <c r="E302" s="10">
        <v>13741.125</v>
      </c>
      <c r="F302" s="10">
        <v>63361.832999999999</v>
      </c>
      <c r="G302" s="10">
        <v>141279.27299999999</v>
      </c>
      <c r="H302" s="10">
        <v>244017.848</v>
      </c>
      <c r="I302" s="10">
        <v>17539.768</v>
      </c>
      <c r="J302" s="10">
        <v>261557.61600000001</v>
      </c>
      <c r="K302" s="10">
        <v>20562.70566037736</v>
      </c>
      <c r="L302" s="20">
        <f t="shared" si="5"/>
        <v>6.7058907586923414E-2</v>
      </c>
    </row>
    <row r="303" spans="1:12" hidden="1" x14ac:dyDescent="0.2">
      <c r="A303" s="2" t="s">
        <v>307</v>
      </c>
      <c r="B303" s="2"/>
      <c r="C303" s="2"/>
      <c r="D303" s="10">
        <v>84115.008000000002</v>
      </c>
      <c r="E303" s="10">
        <v>2976.951</v>
      </c>
      <c r="F303" s="10">
        <v>23600.406999999999</v>
      </c>
      <c r="G303" s="10">
        <v>33336.968999999997</v>
      </c>
      <c r="H303" s="10">
        <v>144029.33499999999</v>
      </c>
      <c r="I303" s="10">
        <v>4645.9939999999997</v>
      </c>
      <c r="J303" s="10">
        <v>148675.32999999999</v>
      </c>
      <c r="K303" s="10">
        <v>33759.157584014531</v>
      </c>
      <c r="L303" s="20">
        <f t="shared" si="5"/>
        <v>3.1249259712421693E-2</v>
      </c>
    </row>
    <row r="304" spans="1:12" hidden="1" x14ac:dyDescent="0.2">
      <c r="A304" s="2" t="s">
        <v>308</v>
      </c>
      <c r="B304" s="2"/>
      <c r="C304" s="2"/>
      <c r="D304" s="10">
        <v>166490.54800000001</v>
      </c>
      <c r="E304" s="10">
        <v>272609.51799999998</v>
      </c>
      <c r="F304" s="10">
        <v>194282.52</v>
      </c>
      <c r="G304" s="10">
        <v>626318.30500000005</v>
      </c>
      <c r="H304" s="10">
        <v>1259700.8910000001</v>
      </c>
      <c r="I304" s="10">
        <v>122050.12300000001</v>
      </c>
      <c r="J304" s="10">
        <v>1381751.014</v>
      </c>
      <c r="K304" s="10">
        <v>38139.363879764831</v>
      </c>
      <c r="L304" s="20">
        <f t="shared" si="5"/>
        <v>8.833004048007162E-2</v>
      </c>
    </row>
    <row r="305" spans="1:12" hidden="1" x14ac:dyDescent="0.2">
      <c r="A305" s="2" t="s">
        <v>309</v>
      </c>
      <c r="B305" s="2"/>
      <c r="C305" s="2"/>
      <c r="D305" s="10">
        <v>9938.7350000000006</v>
      </c>
      <c r="E305" s="10">
        <v>1690.5619999999999</v>
      </c>
      <c r="F305" s="10">
        <v>23464.638999999999</v>
      </c>
      <c r="G305" s="10">
        <v>20852.077000000001</v>
      </c>
      <c r="H305" s="10">
        <v>55946.012999999999</v>
      </c>
      <c r="I305" s="10">
        <v>2896.933</v>
      </c>
      <c r="J305" s="10">
        <v>58842.947</v>
      </c>
      <c r="K305" s="10">
        <v>12632.663589523401</v>
      </c>
      <c r="L305" s="20">
        <f t="shared" si="5"/>
        <v>4.923160969487133E-2</v>
      </c>
    </row>
    <row r="306" spans="1:12" hidden="1" x14ac:dyDescent="0.2">
      <c r="A306" s="2" t="s">
        <v>310</v>
      </c>
      <c r="B306" s="2"/>
      <c r="C306" s="2"/>
      <c r="D306" s="10">
        <v>18361.669000000002</v>
      </c>
      <c r="E306" s="10">
        <v>86777.173999999999</v>
      </c>
      <c r="F306" s="10">
        <v>20608.188999999998</v>
      </c>
      <c r="G306" s="10">
        <v>55533.029000000002</v>
      </c>
      <c r="H306" s="10">
        <v>181280.06200000001</v>
      </c>
      <c r="I306" s="10">
        <v>32719.491999999998</v>
      </c>
      <c r="J306" s="10">
        <v>213999.554</v>
      </c>
      <c r="K306" s="10">
        <v>64014.224947651812</v>
      </c>
      <c r="L306" s="20">
        <f t="shared" si="5"/>
        <v>0.15289514108052765</v>
      </c>
    </row>
    <row r="307" spans="1:12" hidden="1" x14ac:dyDescent="0.2">
      <c r="A307" s="2" t="s">
        <v>311</v>
      </c>
      <c r="B307" s="2"/>
      <c r="C307" s="2"/>
      <c r="D307" s="10">
        <v>185537.43900000001</v>
      </c>
      <c r="E307" s="10">
        <v>11700443.691</v>
      </c>
      <c r="F307" s="10">
        <v>2239148.4909999999</v>
      </c>
      <c r="G307" s="10">
        <v>29583739.436999999</v>
      </c>
      <c r="H307" s="10">
        <v>43708869.059</v>
      </c>
      <c r="I307" s="10">
        <v>13962023.647</v>
      </c>
      <c r="J307" s="10">
        <v>57670892.706</v>
      </c>
      <c r="K307" s="10">
        <v>140853.44265201897</v>
      </c>
      <c r="L307" s="20">
        <f t="shared" si="5"/>
        <v>0.24209827508960011</v>
      </c>
    </row>
    <row r="308" spans="1:12" hidden="1" x14ac:dyDescent="0.2">
      <c r="A308" s="2" t="s">
        <v>312</v>
      </c>
      <c r="B308" s="2"/>
      <c r="C308" s="2"/>
      <c r="D308" s="10">
        <v>73462.948000000004</v>
      </c>
      <c r="E308" s="10">
        <v>177594.52600000001</v>
      </c>
      <c r="F308" s="10">
        <v>98820.88</v>
      </c>
      <c r="G308" s="10">
        <v>380557.88400000002</v>
      </c>
      <c r="H308" s="10">
        <v>730436.23899999994</v>
      </c>
      <c r="I308" s="10">
        <v>77442.925000000003</v>
      </c>
      <c r="J308" s="10">
        <v>807879.16299999994</v>
      </c>
      <c r="K308" s="10">
        <v>40045.561762664816</v>
      </c>
      <c r="L308" s="20">
        <f t="shared" si="5"/>
        <v>9.5859540073321592E-2</v>
      </c>
    </row>
    <row r="309" spans="1:12" hidden="1" x14ac:dyDescent="0.2">
      <c r="A309" s="2" t="s">
        <v>313</v>
      </c>
      <c r="B309" s="2"/>
      <c r="C309" s="2"/>
      <c r="D309" s="10">
        <v>89324.04</v>
      </c>
      <c r="E309" s="10">
        <v>21741.047999999999</v>
      </c>
      <c r="F309" s="10">
        <v>86907.695999999996</v>
      </c>
      <c r="G309" s="10">
        <v>148761.986</v>
      </c>
      <c r="H309" s="10">
        <v>346734.77</v>
      </c>
      <c r="I309" s="10">
        <v>19724.626</v>
      </c>
      <c r="J309" s="10">
        <v>366459.39600000001</v>
      </c>
      <c r="K309" s="10">
        <v>19434.63067458634</v>
      </c>
      <c r="L309" s="20">
        <f t="shared" si="5"/>
        <v>5.3824860858527418E-2</v>
      </c>
    </row>
    <row r="310" spans="1:12" x14ac:dyDescent="0.2">
      <c r="A310" s="2" t="s">
        <v>314</v>
      </c>
      <c r="B310" s="2" t="s">
        <v>666</v>
      </c>
      <c r="C310" s="2" t="s">
        <v>672</v>
      </c>
      <c r="D310" s="10">
        <v>1252.9259999999999</v>
      </c>
      <c r="E310" s="10">
        <v>78290.445999999996</v>
      </c>
      <c r="F310" s="10">
        <v>134189.67000000001</v>
      </c>
      <c r="G310" s="10">
        <v>306244.897</v>
      </c>
      <c r="H310" s="10">
        <v>519977.93900000001</v>
      </c>
      <c r="I310" s="10">
        <v>54019.281000000003</v>
      </c>
      <c r="J310" s="10">
        <v>573997.22</v>
      </c>
      <c r="K310" s="10">
        <v>18770.961117106512</v>
      </c>
      <c r="L310" s="20">
        <f t="shared" si="5"/>
        <v>9.4110701442073202E-2</v>
      </c>
    </row>
    <row r="311" spans="1:12" hidden="1" x14ac:dyDescent="0.2">
      <c r="A311" s="2" t="s">
        <v>315</v>
      </c>
      <c r="B311" s="2"/>
      <c r="C311" s="2"/>
      <c r="D311" s="10">
        <v>11329.111000000001</v>
      </c>
      <c r="E311" s="10">
        <v>3547.5529999999999</v>
      </c>
      <c r="F311" s="10">
        <v>25593.955999999998</v>
      </c>
      <c r="G311" s="10">
        <v>30228.133999999998</v>
      </c>
      <c r="H311" s="10">
        <v>70698.754000000001</v>
      </c>
      <c r="I311" s="10">
        <v>3268.2849999999999</v>
      </c>
      <c r="J311" s="10">
        <v>73967.039000000004</v>
      </c>
      <c r="K311" s="10">
        <v>15342.675585978013</v>
      </c>
      <c r="L311" s="20">
        <f t="shared" si="5"/>
        <v>4.4185694657859695E-2</v>
      </c>
    </row>
    <row r="312" spans="1:12" hidden="1" x14ac:dyDescent="0.2">
      <c r="A312" s="2" t="s">
        <v>316</v>
      </c>
      <c r="B312" s="2"/>
      <c r="C312" s="2"/>
      <c r="D312" s="10">
        <v>40153.572999999997</v>
      </c>
      <c r="E312" s="10">
        <v>509863.04800000001</v>
      </c>
      <c r="F312" s="10">
        <v>146191.81599999999</v>
      </c>
      <c r="G312" s="10">
        <v>502218.97399999999</v>
      </c>
      <c r="H312" s="10">
        <v>1198427.4110000001</v>
      </c>
      <c r="I312" s="10">
        <v>212673.592</v>
      </c>
      <c r="J312" s="10">
        <v>1411101.003</v>
      </c>
      <c r="K312" s="10">
        <v>50320.982918479422</v>
      </c>
      <c r="L312" s="20">
        <f t="shared" si="5"/>
        <v>0.15071464873730234</v>
      </c>
    </row>
    <row r="313" spans="1:12" hidden="1" x14ac:dyDescent="0.2">
      <c r="A313" s="2" t="s">
        <v>317</v>
      </c>
      <c r="B313" s="2"/>
      <c r="C313" s="2"/>
      <c r="D313" s="10">
        <v>69549.160999999993</v>
      </c>
      <c r="E313" s="10">
        <v>4258.7650000000003</v>
      </c>
      <c r="F313" s="10">
        <v>52775.843999999997</v>
      </c>
      <c r="G313" s="10">
        <v>50632.822</v>
      </c>
      <c r="H313" s="10">
        <v>177216.59299999999</v>
      </c>
      <c r="I313" s="10">
        <v>7679.3950000000004</v>
      </c>
      <c r="J313" s="10">
        <v>184895.98800000001</v>
      </c>
      <c r="K313" s="10">
        <v>21814.06182161397</v>
      </c>
      <c r="L313" s="20">
        <f t="shared" si="5"/>
        <v>4.1533594552630317E-2</v>
      </c>
    </row>
    <row r="314" spans="1:12" hidden="1" x14ac:dyDescent="0.2">
      <c r="A314" s="2" t="s">
        <v>318</v>
      </c>
      <c r="B314" s="2"/>
      <c r="C314" s="2"/>
      <c r="D314" s="10">
        <v>5803.5879999999997</v>
      </c>
      <c r="E314" s="10">
        <v>22491.291000000001</v>
      </c>
      <c r="F314" s="10">
        <v>39864.726000000002</v>
      </c>
      <c r="G314" s="10">
        <v>50203.182999999997</v>
      </c>
      <c r="H314" s="10">
        <v>118362.789</v>
      </c>
      <c r="I314" s="10">
        <v>14954.308999999999</v>
      </c>
      <c r="J314" s="10">
        <v>133317.098</v>
      </c>
      <c r="K314" s="10">
        <v>18470.08839013577</v>
      </c>
      <c r="L314" s="20">
        <f t="shared" si="5"/>
        <v>0.1121709759988925</v>
      </c>
    </row>
    <row r="315" spans="1:12" hidden="1" x14ac:dyDescent="0.2">
      <c r="A315" s="2" t="s">
        <v>319</v>
      </c>
      <c r="B315" s="2"/>
      <c r="C315" s="2"/>
      <c r="D315" s="10">
        <v>111181.58900000001</v>
      </c>
      <c r="E315" s="10">
        <v>983962.35199999996</v>
      </c>
      <c r="F315" s="10">
        <v>459955.02100000001</v>
      </c>
      <c r="G315" s="10">
        <v>1929158.9410000001</v>
      </c>
      <c r="H315" s="10">
        <v>3484257.9029999999</v>
      </c>
      <c r="I315" s="10">
        <v>617608.64199999999</v>
      </c>
      <c r="J315" s="10">
        <v>4101866.5440000002</v>
      </c>
      <c r="K315" s="10">
        <v>40335.78067320268</v>
      </c>
      <c r="L315" s="20">
        <f t="shared" si="5"/>
        <v>0.1505677074997494</v>
      </c>
    </row>
    <row r="316" spans="1:12" hidden="1" x14ac:dyDescent="0.2">
      <c r="A316" s="2" t="s">
        <v>320</v>
      </c>
      <c r="B316" s="2"/>
      <c r="C316" s="2"/>
      <c r="D316" s="10">
        <v>97655.088000000003</v>
      </c>
      <c r="E316" s="10">
        <v>1872223.3870000001</v>
      </c>
      <c r="F316" s="10">
        <v>327595.86900000001</v>
      </c>
      <c r="G316" s="10">
        <v>1952286.818</v>
      </c>
      <c r="H316" s="10">
        <v>4249761.1629999997</v>
      </c>
      <c r="I316" s="10">
        <v>674466.95600000001</v>
      </c>
      <c r="J316" s="10">
        <v>4924228.1189999999</v>
      </c>
      <c r="K316" s="10">
        <v>73832.04316665417</v>
      </c>
      <c r="L316" s="20">
        <f t="shared" si="5"/>
        <v>0.13696907204554307</v>
      </c>
    </row>
    <row r="317" spans="1:12" hidden="1" x14ac:dyDescent="0.2">
      <c r="A317" s="2" t="s">
        <v>321</v>
      </c>
      <c r="B317" s="2"/>
      <c r="C317" s="2"/>
      <c r="D317" s="10">
        <v>113031.05899999999</v>
      </c>
      <c r="E317" s="10">
        <v>4846073.7740000002</v>
      </c>
      <c r="F317" s="10">
        <v>1324328.6769999999</v>
      </c>
      <c r="G317" s="10">
        <v>7194792.767</v>
      </c>
      <c r="H317" s="10">
        <v>13478226.277000001</v>
      </c>
      <c r="I317" s="10">
        <v>2582512.534</v>
      </c>
      <c r="J317" s="10">
        <v>16060738.811000001</v>
      </c>
      <c r="K317" s="10">
        <v>53956.295432403196</v>
      </c>
      <c r="L317" s="20">
        <f t="shared" si="5"/>
        <v>0.16079662115115384</v>
      </c>
    </row>
    <row r="318" spans="1:12" hidden="1" x14ac:dyDescent="0.2">
      <c r="A318" s="2" t="s">
        <v>322</v>
      </c>
      <c r="B318" s="2"/>
      <c r="C318" s="2"/>
      <c r="D318" s="10">
        <v>9518.6710000000003</v>
      </c>
      <c r="E318" s="10">
        <v>76442.615999999995</v>
      </c>
      <c r="F318" s="10">
        <v>43819.052000000003</v>
      </c>
      <c r="G318" s="10">
        <v>91644.672000000006</v>
      </c>
      <c r="H318" s="10">
        <v>221425.01</v>
      </c>
      <c r="I318" s="10">
        <v>24753.768</v>
      </c>
      <c r="J318" s="10">
        <v>246178.77900000001</v>
      </c>
      <c r="K318" s="10">
        <v>31605.954422904095</v>
      </c>
      <c r="L318" s="20">
        <f t="shared" si="5"/>
        <v>0.10055199761958361</v>
      </c>
    </row>
    <row r="319" spans="1:12" hidden="1" x14ac:dyDescent="0.2">
      <c r="A319" s="2" t="s">
        <v>323</v>
      </c>
      <c r="B319" s="2"/>
      <c r="C319" s="2"/>
      <c r="D319" s="10">
        <v>70627.342999999993</v>
      </c>
      <c r="E319" s="10">
        <v>3089440.83</v>
      </c>
      <c r="F319" s="10">
        <v>300941.29499999998</v>
      </c>
      <c r="G319" s="10">
        <v>2421186.4449999998</v>
      </c>
      <c r="H319" s="10">
        <v>5882195.9129999997</v>
      </c>
      <c r="I319" s="10">
        <v>881694.14300000004</v>
      </c>
      <c r="J319" s="10">
        <v>6763890.0549999997</v>
      </c>
      <c r="K319" s="10">
        <v>89804.429950343882</v>
      </c>
      <c r="L319" s="20">
        <f t="shared" si="5"/>
        <v>0.1303531157116066</v>
      </c>
    </row>
    <row r="320" spans="1:12" hidden="1" x14ac:dyDescent="0.2">
      <c r="A320" s="2" t="s">
        <v>324</v>
      </c>
      <c r="B320" s="2"/>
      <c r="C320" s="2"/>
      <c r="D320" s="10">
        <v>18505.742999999999</v>
      </c>
      <c r="E320" s="10">
        <v>1316995.55</v>
      </c>
      <c r="F320" s="10">
        <v>368780.19199999998</v>
      </c>
      <c r="G320" s="10">
        <v>1702224.4</v>
      </c>
      <c r="H320" s="10">
        <v>3406505.8849999998</v>
      </c>
      <c r="I320" s="10">
        <v>470157.58299999998</v>
      </c>
      <c r="J320" s="10">
        <v>3876663.4670000002</v>
      </c>
      <c r="K320" s="10">
        <v>44583.948235808261</v>
      </c>
      <c r="L320" s="20">
        <f t="shared" si="5"/>
        <v>0.12127892632471313</v>
      </c>
    </row>
    <row r="321" spans="1:12" hidden="1" x14ac:dyDescent="0.2">
      <c r="A321" s="2" t="s">
        <v>325</v>
      </c>
      <c r="B321" s="2"/>
      <c r="C321" s="2"/>
      <c r="D321" s="10">
        <v>8581.4560000000001</v>
      </c>
      <c r="E321" s="10">
        <v>1979.826</v>
      </c>
      <c r="F321" s="10">
        <v>17220.932000000001</v>
      </c>
      <c r="G321" s="10">
        <v>14230.276</v>
      </c>
      <c r="H321" s="10">
        <v>42012.49</v>
      </c>
      <c r="I321" s="10">
        <v>1476.6859999999999</v>
      </c>
      <c r="J321" s="10">
        <v>43489.175999999999</v>
      </c>
      <c r="K321" s="10">
        <v>19921.748053137882</v>
      </c>
      <c r="L321" s="20">
        <f t="shared" si="5"/>
        <v>3.3955253601493852E-2</v>
      </c>
    </row>
    <row r="322" spans="1:12" hidden="1" x14ac:dyDescent="0.2">
      <c r="A322" s="2" t="s">
        <v>326</v>
      </c>
      <c r="B322" s="2"/>
      <c r="C322" s="2"/>
      <c r="D322" s="10">
        <v>37358.866000000002</v>
      </c>
      <c r="E322" s="10">
        <v>5764020.1009999998</v>
      </c>
      <c r="F322" s="10">
        <v>326980.049</v>
      </c>
      <c r="G322" s="10">
        <v>9636000.8760000002</v>
      </c>
      <c r="H322" s="10">
        <v>15764359.891000001</v>
      </c>
      <c r="I322" s="10">
        <v>3912790.699</v>
      </c>
      <c r="J322" s="10">
        <v>19677150.59</v>
      </c>
      <c r="K322" s="10">
        <v>401861.54579801898</v>
      </c>
      <c r="L322" s="20">
        <f t="shared" si="5"/>
        <v>0.19884945643443389</v>
      </c>
    </row>
    <row r="323" spans="1:12" hidden="1" x14ac:dyDescent="0.2">
      <c r="A323" s="2" t="s">
        <v>327</v>
      </c>
      <c r="B323" s="2"/>
      <c r="C323" s="2"/>
      <c r="D323" s="10">
        <v>35246.050999999999</v>
      </c>
      <c r="E323" s="10">
        <v>142852.41200000001</v>
      </c>
      <c r="F323" s="10">
        <v>104868.651</v>
      </c>
      <c r="G323" s="10">
        <v>243594.022</v>
      </c>
      <c r="H323" s="10">
        <v>526561.13600000006</v>
      </c>
      <c r="I323" s="10">
        <v>57710.144999999997</v>
      </c>
      <c r="J323" s="10">
        <v>584271.28200000001</v>
      </c>
      <c r="K323" s="10">
        <v>27701.084866300018</v>
      </c>
      <c r="L323" s="20">
        <f t="shared" si="5"/>
        <v>9.8772859077472158E-2</v>
      </c>
    </row>
    <row r="324" spans="1:12" hidden="1" x14ac:dyDescent="0.2">
      <c r="A324" s="2" t="s">
        <v>328</v>
      </c>
      <c r="B324" s="2"/>
      <c r="C324" s="2"/>
      <c r="D324" s="10">
        <v>26831.010999999999</v>
      </c>
      <c r="E324" s="10">
        <v>2953.5410000000002</v>
      </c>
      <c r="F324" s="10">
        <v>18427.169000000002</v>
      </c>
      <c r="G324" s="10">
        <v>19569.077000000001</v>
      </c>
      <c r="H324" s="10">
        <v>67780.797000000006</v>
      </c>
      <c r="I324" s="10">
        <v>2684.578</v>
      </c>
      <c r="J324" s="10">
        <v>70465.375</v>
      </c>
      <c r="K324" s="10">
        <v>31124.282243816255</v>
      </c>
      <c r="L324" s="20">
        <f t="shared" si="5"/>
        <v>3.8097831736508887E-2</v>
      </c>
    </row>
    <row r="325" spans="1:12" hidden="1" x14ac:dyDescent="0.2">
      <c r="A325" s="2" t="s">
        <v>329</v>
      </c>
      <c r="B325" s="2"/>
      <c r="C325" s="2"/>
      <c r="D325" s="10">
        <v>90672.032999999996</v>
      </c>
      <c r="E325" s="10">
        <v>872248.35800000001</v>
      </c>
      <c r="F325" s="10">
        <v>97912.357000000004</v>
      </c>
      <c r="G325" s="10">
        <v>332391.495</v>
      </c>
      <c r="H325" s="10">
        <v>1393224.243</v>
      </c>
      <c r="I325" s="10">
        <v>163382.277</v>
      </c>
      <c r="J325" s="10">
        <v>1556606.5209999999</v>
      </c>
      <c r="K325" s="10">
        <v>108413.88222593676</v>
      </c>
      <c r="L325" s="20">
        <f t="shared" si="5"/>
        <v>0.10496055027126538</v>
      </c>
    </row>
    <row r="326" spans="1:12" hidden="1" x14ac:dyDescent="0.2">
      <c r="A326" s="2" t="s">
        <v>330</v>
      </c>
      <c r="B326" s="2"/>
      <c r="C326" s="2"/>
      <c r="D326" s="10">
        <v>25156.373</v>
      </c>
      <c r="E326" s="10">
        <v>4672.1840000000002</v>
      </c>
      <c r="F326" s="10">
        <v>28993.253000000001</v>
      </c>
      <c r="G326" s="10">
        <v>32076.789000000001</v>
      </c>
      <c r="H326" s="10">
        <v>90898.597999999998</v>
      </c>
      <c r="I326" s="10">
        <v>2910.114</v>
      </c>
      <c r="J326" s="10">
        <v>93808.712</v>
      </c>
      <c r="K326" s="10">
        <v>16137.745054188887</v>
      </c>
      <c r="L326" s="20">
        <f t="shared" si="5"/>
        <v>3.1021788253525962E-2</v>
      </c>
    </row>
    <row r="327" spans="1:12" hidden="1" x14ac:dyDescent="0.2">
      <c r="A327" s="2" t="s">
        <v>331</v>
      </c>
      <c r="B327" s="2"/>
      <c r="C327" s="2"/>
      <c r="D327" s="10">
        <v>19870.025000000001</v>
      </c>
      <c r="E327" s="10">
        <v>15263.583000000001</v>
      </c>
      <c r="F327" s="10">
        <v>25569.845000000001</v>
      </c>
      <c r="G327" s="10">
        <v>32156.672999999999</v>
      </c>
      <c r="H327" s="10">
        <v>92860.126999999993</v>
      </c>
      <c r="I327" s="10">
        <v>5476.76</v>
      </c>
      <c r="J327" s="10">
        <v>98336.885999999999</v>
      </c>
      <c r="K327" s="10">
        <v>22207.968834688349</v>
      </c>
      <c r="L327" s="20">
        <f t="shared" si="5"/>
        <v>5.5693852253975183E-2</v>
      </c>
    </row>
    <row r="328" spans="1:12" hidden="1" x14ac:dyDescent="0.2">
      <c r="A328" s="2" t="s">
        <v>332</v>
      </c>
      <c r="B328" s="2"/>
      <c r="C328" s="2"/>
      <c r="D328" s="10">
        <v>50510.646999999997</v>
      </c>
      <c r="E328" s="10">
        <v>6703.8149999999996</v>
      </c>
      <c r="F328" s="10">
        <v>19554.955000000002</v>
      </c>
      <c r="G328" s="10">
        <v>21320.833999999999</v>
      </c>
      <c r="H328" s="10">
        <v>98090.251999999993</v>
      </c>
      <c r="I328" s="10">
        <v>3082.866</v>
      </c>
      <c r="J328" s="10">
        <v>101173.117</v>
      </c>
      <c r="K328" s="10">
        <v>38689.528489483746</v>
      </c>
      <c r="L328" s="20">
        <f t="shared" si="5"/>
        <v>3.0471197205479E-2</v>
      </c>
    </row>
    <row r="329" spans="1:12" hidden="1" x14ac:dyDescent="0.2">
      <c r="A329" s="2" t="s">
        <v>333</v>
      </c>
      <c r="B329" s="2"/>
      <c r="C329" s="2"/>
      <c r="D329" s="10">
        <v>33949.896999999997</v>
      </c>
      <c r="E329" s="10">
        <v>82702.953999999998</v>
      </c>
      <c r="F329" s="10">
        <v>79429.691999999995</v>
      </c>
      <c r="G329" s="10">
        <v>364670.14399999997</v>
      </c>
      <c r="H329" s="10">
        <v>560752.68599999999</v>
      </c>
      <c r="I329" s="10">
        <v>83030.229000000007</v>
      </c>
      <c r="J329" s="10">
        <v>643782.91500000004</v>
      </c>
      <c r="K329" s="10">
        <v>37911.955420764381</v>
      </c>
      <c r="L329" s="20">
        <f t="shared" si="5"/>
        <v>0.12897240213341168</v>
      </c>
    </row>
    <row r="330" spans="1:12" hidden="1" x14ac:dyDescent="0.2">
      <c r="A330" s="2" t="s">
        <v>334</v>
      </c>
      <c r="B330" s="2"/>
      <c r="C330" s="2"/>
      <c r="D330" s="10">
        <v>55945.012999999999</v>
      </c>
      <c r="E330" s="10">
        <v>8253.7510000000002</v>
      </c>
      <c r="F330" s="10">
        <v>35699.716999999997</v>
      </c>
      <c r="G330" s="10">
        <v>85914.091</v>
      </c>
      <c r="H330" s="10">
        <v>185812.57199999999</v>
      </c>
      <c r="I330" s="10">
        <v>11139.218999999999</v>
      </c>
      <c r="J330" s="10">
        <v>196951.791</v>
      </c>
      <c r="K330" s="10">
        <v>25452.544714396485</v>
      </c>
      <c r="L330" s="20">
        <f t="shared" si="5"/>
        <v>5.6558099540206769E-2</v>
      </c>
    </row>
    <row r="331" spans="1:12" hidden="1" x14ac:dyDescent="0.2">
      <c r="A331" s="2" t="s">
        <v>335</v>
      </c>
      <c r="B331" s="2"/>
      <c r="C331" s="2"/>
      <c r="D331" s="10">
        <v>31397.42</v>
      </c>
      <c r="E331" s="10">
        <v>6711.848</v>
      </c>
      <c r="F331" s="10">
        <v>24948.074000000001</v>
      </c>
      <c r="G331" s="10">
        <v>25016.833999999999</v>
      </c>
      <c r="H331" s="10">
        <v>88074.175000000003</v>
      </c>
      <c r="I331" s="10">
        <v>2856.6039999999998</v>
      </c>
      <c r="J331" s="10">
        <v>90930.778999999995</v>
      </c>
      <c r="K331" s="10">
        <v>25528.012071869736</v>
      </c>
      <c r="L331" s="20">
        <f t="shared" si="5"/>
        <v>3.141514931924206E-2</v>
      </c>
    </row>
    <row r="332" spans="1:12" hidden="1" x14ac:dyDescent="0.2">
      <c r="A332" s="2" t="s">
        <v>336</v>
      </c>
      <c r="B332" s="2"/>
      <c r="C332" s="2"/>
      <c r="D332" s="10">
        <v>39341.008000000002</v>
      </c>
      <c r="E332" s="10">
        <v>5487.2370000000001</v>
      </c>
      <c r="F332" s="10">
        <v>20299.580999999998</v>
      </c>
      <c r="G332" s="10">
        <v>34183.618999999999</v>
      </c>
      <c r="H332" s="10">
        <v>99311.445000000007</v>
      </c>
      <c r="I332" s="10">
        <v>4816.58</v>
      </c>
      <c r="J332" s="10">
        <v>104128.024</v>
      </c>
      <c r="K332" s="10">
        <v>33851.763328998699</v>
      </c>
      <c r="L332" s="20">
        <f t="shared" si="5"/>
        <v>4.625632769138114E-2</v>
      </c>
    </row>
    <row r="333" spans="1:12" hidden="1" x14ac:dyDescent="0.2">
      <c r="A333" s="2" t="s">
        <v>337</v>
      </c>
      <c r="B333" s="2"/>
      <c r="C333" s="2"/>
      <c r="D333" s="10">
        <v>22658.27</v>
      </c>
      <c r="E333" s="10">
        <v>990050.72900000005</v>
      </c>
      <c r="F333" s="10">
        <v>250616.53400000001</v>
      </c>
      <c r="G333" s="10">
        <v>989066.47100000002</v>
      </c>
      <c r="H333" s="10">
        <v>2252392.0040000002</v>
      </c>
      <c r="I333" s="10">
        <v>442723.815</v>
      </c>
      <c r="J333" s="10">
        <v>2695115.8190000001</v>
      </c>
      <c r="K333" s="10">
        <v>57873.603019175847</v>
      </c>
      <c r="L333" s="20">
        <f t="shared" ref="L333:L396" si="6">I333/J333</f>
        <v>0.16426893860326527</v>
      </c>
    </row>
    <row r="334" spans="1:12" x14ac:dyDescent="0.2">
      <c r="A334" s="2" t="s">
        <v>338</v>
      </c>
      <c r="B334" s="2" t="s">
        <v>666</v>
      </c>
      <c r="C334" s="2" t="s">
        <v>669</v>
      </c>
      <c r="D334" s="10">
        <v>1026.7280000000001</v>
      </c>
      <c r="E334" s="10">
        <v>439959.43400000001</v>
      </c>
      <c r="F334" s="10">
        <v>405640.39199999999</v>
      </c>
      <c r="G334" s="10">
        <v>1139823.0379999999</v>
      </c>
      <c r="H334" s="10">
        <v>1986449.5919999999</v>
      </c>
      <c r="I334" s="10">
        <v>301642.02899999998</v>
      </c>
      <c r="J334" s="10">
        <v>2288091.6209999998</v>
      </c>
      <c r="K334" s="10">
        <v>22873.139342623508</v>
      </c>
      <c r="L334" s="20">
        <f t="shared" si="6"/>
        <v>0.13183127206600614</v>
      </c>
    </row>
    <row r="335" spans="1:12" hidden="1" x14ac:dyDescent="0.2">
      <c r="A335" s="2" t="s">
        <v>339</v>
      </c>
      <c r="B335" s="2"/>
      <c r="C335" s="2"/>
      <c r="D335" s="10">
        <v>69510.14</v>
      </c>
      <c r="E335" s="10">
        <v>38516.836000000003</v>
      </c>
      <c r="F335" s="10">
        <v>46612.701999999997</v>
      </c>
      <c r="G335" s="10">
        <v>109164.946</v>
      </c>
      <c r="H335" s="10">
        <v>263804.62400000001</v>
      </c>
      <c r="I335" s="10">
        <v>28103.567999999999</v>
      </c>
      <c r="J335" s="10">
        <v>291908.19199999998</v>
      </c>
      <c r="K335" s="10">
        <v>30527.943108136373</v>
      </c>
      <c r="L335" s="20">
        <f t="shared" si="6"/>
        <v>9.6275365920528877E-2</v>
      </c>
    </row>
    <row r="336" spans="1:12" hidden="1" x14ac:dyDescent="0.2">
      <c r="A336" s="2" t="s">
        <v>340</v>
      </c>
      <c r="B336" s="2"/>
      <c r="C336" s="2"/>
      <c r="D336" s="10">
        <v>82794.915999999997</v>
      </c>
      <c r="E336" s="10">
        <v>5128.9440000000004</v>
      </c>
      <c r="F336" s="10">
        <v>36865.669000000002</v>
      </c>
      <c r="G336" s="10">
        <v>28518.133999999998</v>
      </c>
      <c r="H336" s="10">
        <v>153307.66399999999</v>
      </c>
      <c r="I336" s="10">
        <v>3703.326</v>
      </c>
      <c r="J336" s="10">
        <v>157010.99</v>
      </c>
      <c r="K336" s="10">
        <v>31770.738567381628</v>
      </c>
      <c r="L336" s="20">
        <f t="shared" si="6"/>
        <v>2.3586412645382342E-2</v>
      </c>
    </row>
    <row r="337" spans="1:12" hidden="1" x14ac:dyDescent="0.2">
      <c r="A337" s="2" t="s">
        <v>341</v>
      </c>
      <c r="B337" s="2"/>
      <c r="C337" s="2"/>
      <c r="D337" s="10">
        <v>81317.267000000007</v>
      </c>
      <c r="E337" s="10">
        <v>67438.835000000006</v>
      </c>
      <c r="F337" s="10">
        <v>74799.869000000006</v>
      </c>
      <c r="G337" s="10">
        <v>245176.04399999999</v>
      </c>
      <c r="H337" s="10">
        <v>468732.01500000001</v>
      </c>
      <c r="I337" s="10">
        <v>48665.800999999999</v>
      </c>
      <c r="J337" s="10">
        <v>517397.81599999999</v>
      </c>
      <c r="K337" s="10">
        <v>38252.093449652522</v>
      </c>
      <c r="L337" s="20">
        <f t="shared" si="6"/>
        <v>9.4058767731636503E-2</v>
      </c>
    </row>
    <row r="338" spans="1:12" hidden="1" x14ac:dyDescent="0.2">
      <c r="A338" s="2" t="s">
        <v>342</v>
      </c>
      <c r="B338" s="2"/>
      <c r="C338" s="2"/>
      <c r="D338" s="10">
        <v>37043.072</v>
      </c>
      <c r="E338" s="10">
        <v>12995.587</v>
      </c>
      <c r="F338" s="10">
        <v>23401.81</v>
      </c>
      <c r="G338" s="10">
        <v>37276.322999999997</v>
      </c>
      <c r="H338" s="10">
        <v>110716.792</v>
      </c>
      <c r="I338" s="10">
        <v>8977.6149999999998</v>
      </c>
      <c r="J338" s="10">
        <v>119694.406</v>
      </c>
      <c r="K338" s="10">
        <v>40921.164444444446</v>
      </c>
      <c r="L338" s="20">
        <f t="shared" si="6"/>
        <v>7.5004465956412358E-2</v>
      </c>
    </row>
    <row r="339" spans="1:12" hidden="1" x14ac:dyDescent="0.2">
      <c r="A339" s="2" t="s">
        <v>343</v>
      </c>
      <c r="B339" s="2"/>
      <c r="C339" s="2"/>
      <c r="D339" s="10">
        <v>29656.760999999999</v>
      </c>
      <c r="E339" s="10">
        <v>3686.5430000000001</v>
      </c>
      <c r="F339" s="10">
        <v>21020.44</v>
      </c>
      <c r="G339" s="10">
        <v>20335.456999999999</v>
      </c>
      <c r="H339" s="10">
        <v>74699.202000000005</v>
      </c>
      <c r="I339" s="10">
        <v>1782.47</v>
      </c>
      <c r="J339" s="10">
        <v>76481.672999999995</v>
      </c>
      <c r="K339" s="10">
        <v>19221.330233727069</v>
      </c>
      <c r="L339" s="20">
        <f t="shared" si="6"/>
        <v>2.3305844787155743E-2</v>
      </c>
    </row>
    <row r="340" spans="1:12" hidden="1" x14ac:dyDescent="0.2">
      <c r="A340" s="2" t="s">
        <v>344</v>
      </c>
      <c r="B340" s="2"/>
      <c r="C340" s="2"/>
      <c r="D340" s="10">
        <v>93385.45</v>
      </c>
      <c r="E340" s="10">
        <v>1380456.9539999999</v>
      </c>
      <c r="F340" s="10">
        <v>1057288.483</v>
      </c>
      <c r="G340" s="10">
        <v>6118664.5789999999</v>
      </c>
      <c r="H340" s="10">
        <v>8649795.4670000002</v>
      </c>
      <c r="I340" s="10">
        <v>1106164.9790000001</v>
      </c>
      <c r="J340" s="10">
        <v>9755960.4460000005</v>
      </c>
      <c r="K340" s="10">
        <v>41943.26048693245</v>
      </c>
      <c r="L340" s="20">
        <f t="shared" si="6"/>
        <v>0.11338350387157771</v>
      </c>
    </row>
    <row r="341" spans="1:12" hidden="1" x14ac:dyDescent="0.2">
      <c r="A341" s="2" t="s">
        <v>345</v>
      </c>
      <c r="B341" s="2"/>
      <c r="C341" s="2"/>
      <c r="D341" s="10">
        <v>9334.6890000000003</v>
      </c>
      <c r="E341" s="10">
        <v>2086.23</v>
      </c>
      <c r="F341" s="10">
        <v>14129.652</v>
      </c>
      <c r="G341" s="10">
        <v>13107.037</v>
      </c>
      <c r="H341" s="10">
        <v>38657.608</v>
      </c>
      <c r="I341" s="10">
        <v>1409.33</v>
      </c>
      <c r="J341" s="10">
        <v>40066.938000000002</v>
      </c>
      <c r="K341" s="10">
        <v>19115.905534351146</v>
      </c>
      <c r="L341" s="20">
        <f t="shared" si="6"/>
        <v>3.5174387421369704E-2</v>
      </c>
    </row>
    <row r="342" spans="1:12" hidden="1" x14ac:dyDescent="0.2">
      <c r="A342" s="2" t="s">
        <v>346</v>
      </c>
      <c r="B342" s="2"/>
      <c r="C342" s="2"/>
      <c r="D342" s="10">
        <v>169680.7</v>
      </c>
      <c r="E342" s="10">
        <v>87075.361000000004</v>
      </c>
      <c r="F342" s="10">
        <v>133106.383</v>
      </c>
      <c r="G342" s="10">
        <v>310024.342</v>
      </c>
      <c r="H342" s="10">
        <v>699886.78599999996</v>
      </c>
      <c r="I342" s="10">
        <v>55063.661</v>
      </c>
      <c r="J342" s="10">
        <v>754950.44700000004</v>
      </c>
      <c r="K342" s="10">
        <v>29286.618317945537</v>
      </c>
      <c r="L342" s="20">
        <f t="shared" si="6"/>
        <v>7.293678839294733E-2</v>
      </c>
    </row>
    <row r="343" spans="1:12" hidden="1" x14ac:dyDescent="0.2">
      <c r="A343" s="2" t="s">
        <v>347</v>
      </c>
      <c r="B343" s="2"/>
      <c r="C343" s="2"/>
      <c r="D343" s="10">
        <v>75388.305999999997</v>
      </c>
      <c r="E343" s="10">
        <v>2091848.5379999999</v>
      </c>
      <c r="F343" s="10">
        <v>349245.45199999999</v>
      </c>
      <c r="G343" s="10">
        <v>2049721.3359999999</v>
      </c>
      <c r="H343" s="10">
        <v>4566203.6310000001</v>
      </c>
      <c r="I343" s="10">
        <v>790367.69200000004</v>
      </c>
      <c r="J343" s="10">
        <v>5356571.3229999999</v>
      </c>
      <c r="K343" s="10">
        <v>66811.825816349447</v>
      </c>
      <c r="L343" s="20">
        <f t="shared" si="6"/>
        <v>0.14755104419245313</v>
      </c>
    </row>
    <row r="344" spans="1:12" x14ac:dyDescent="0.2">
      <c r="A344" s="2" t="s">
        <v>348</v>
      </c>
      <c r="B344" s="2" t="s">
        <v>666</v>
      </c>
      <c r="C344" s="2" t="s">
        <v>671</v>
      </c>
      <c r="D344" s="10">
        <v>22.475999999999999</v>
      </c>
      <c r="E344" s="10">
        <v>7756771.5099999998</v>
      </c>
      <c r="F344" s="10">
        <v>1810087.054</v>
      </c>
      <c r="G344" s="10">
        <v>7936387.7769999998</v>
      </c>
      <c r="H344" s="10">
        <v>17503268.817000002</v>
      </c>
      <c r="I344" s="10">
        <v>3272943.9279999998</v>
      </c>
      <c r="J344" s="10">
        <v>20776212.745000001</v>
      </c>
      <c r="K344" s="10">
        <v>44840.295302781124</v>
      </c>
      <c r="L344" s="20">
        <f t="shared" si="6"/>
        <v>0.15753323130500124</v>
      </c>
    </row>
    <row r="345" spans="1:12" hidden="1" x14ac:dyDescent="0.2">
      <c r="A345" s="2" t="s">
        <v>349</v>
      </c>
      <c r="B345" s="2"/>
      <c r="C345" s="2"/>
      <c r="D345" s="10">
        <v>22399.981</v>
      </c>
      <c r="E345" s="10">
        <v>121950.07799999999</v>
      </c>
      <c r="F345" s="10">
        <v>36115.589</v>
      </c>
      <c r="G345" s="10">
        <v>149489.64600000001</v>
      </c>
      <c r="H345" s="10">
        <v>329955.29399999999</v>
      </c>
      <c r="I345" s="10">
        <v>44829.49</v>
      </c>
      <c r="J345" s="10">
        <v>374784.78499999997</v>
      </c>
      <c r="K345" s="10">
        <v>73936.631485500096</v>
      </c>
      <c r="L345" s="20">
        <f t="shared" si="6"/>
        <v>0.11961395391224326</v>
      </c>
    </row>
    <row r="346" spans="1:12" hidden="1" x14ac:dyDescent="0.2">
      <c r="A346" s="2" t="s">
        <v>350</v>
      </c>
      <c r="B346" s="2"/>
      <c r="C346" s="2"/>
      <c r="D346" s="10">
        <v>40163.572999999997</v>
      </c>
      <c r="E346" s="10">
        <v>168841.18900000001</v>
      </c>
      <c r="F346" s="10">
        <v>27332.621999999999</v>
      </c>
      <c r="G346" s="10">
        <v>116133.402</v>
      </c>
      <c r="H346" s="10">
        <v>352470.78600000002</v>
      </c>
      <c r="I346" s="10">
        <v>41371.684999999998</v>
      </c>
      <c r="J346" s="10">
        <v>393842.47100000002</v>
      </c>
      <c r="K346" s="10">
        <v>105729.52241610739</v>
      </c>
      <c r="L346" s="20">
        <f t="shared" si="6"/>
        <v>0.10504627623057949</v>
      </c>
    </row>
    <row r="347" spans="1:12" hidden="1" x14ac:dyDescent="0.2">
      <c r="A347" s="2" t="s">
        <v>351</v>
      </c>
      <c r="B347" s="2"/>
      <c r="C347" s="2"/>
      <c r="D347" s="10">
        <v>43033.586000000003</v>
      </c>
      <c r="E347" s="10">
        <v>3123.9520000000002</v>
      </c>
      <c r="F347" s="10">
        <v>15979.377</v>
      </c>
      <c r="G347" s="10">
        <v>16358.319</v>
      </c>
      <c r="H347" s="10">
        <v>78495.233999999997</v>
      </c>
      <c r="I347" s="10">
        <v>3119.895</v>
      </c>
      <c r="J347" s="10">
        <v>81615.127999999997</v>
      </c>
      <c r="K347" s="10">
        <v>43114.172213417856</v>
      </c>
      <c r="L347" s="20">
        <f t="shared" si="6"/>
        <v>3.8226920381721388E-2</v>
      </c>
    </row>
    <row r="348" spans="1:12" hidden="1" x14ac:dyDescent="0.2">
      <c r="A348" s="2" t="s">
        <v>352</v>
      </c>
      <c r="B348" s="2"/>
      <c r="C348" s="2"/>
      <c r="D348" s="10">
        <v>198445.63399999999</v>
      </c>
      <c r="E348" s="10">
        <v>442258.15100000001</v>
      </c>
      <c r="F348" s="10">
        <v>117465.38800000001</v>
      </c>
      <c r="G348" s="10">
        <v>230862.465</v>
      </c>
      <c r="H348" s="10">
        <v>989031.63800000004</v>
      </c>
      <c r="I348" s="10">
        <v>27105.29</v>
      </c>
      <c r="J348" s="10">
        <v>1016136.928</v>
      </c>
      <c r="K348" s="10">
        <v>47262.18269767442</v>
      </c>
      <c r="L348" s="20">
        <f t="shared" si="6"/>
        <v>2.6674840027071628E-2</v>
      </c>
    </row>
    <row r="349" spans="1:12" hidden="1" x14ac:dyDescent="0.2">
      <c r="A349" s="2" t="s">
        <v>353</v>
      </c>
      <c r="B349" s="2"/>
      <c r="C349" s="2"/>
      <c r="D349" s="10">
        <v>31033.258000000002</v>
      </c>
      <c r="E349" s="10">
        <v>36451.042999999998</v>
      </c>
      <c r="F349" s="10">
        <v>58851.521999999997</v>
      </c>
      <c r="G349" s="10">
        <v>81089.288</v>
      </c>
      <c r="H349" s="10">
        <v>207425.11199999999</v>
      </c>
      <c r="I349" s="10">
        <v>18832.295999999998</v>
      </c>
      <c r="J349" s="10">
        <v>226257.40900000001</v>
      </c>
      <c r="K349" s="10">
        <v>17898.695435487698</v>
      </c>
      <c r="L349" s="20">
        <f t="shared" si="6"/>
        <v>8.3233941744643589E-2</v>
      </c>
    </row>
    <row r="350" spans="1:12" hidden="1" x14ac:dyDescent="0.2">
      <c r="A350" s="2" t="s">
        <v>354</v>
      </c>
      <c r="B350" s="2"/>
      <c r="C350" s="2"/>
      <c r="D350" s="10">
        <v>16877.594000000001</v>
      </c>
      <c r="E350" s="10">
        <v>5056.6049999999996</v>
      </c>
      <c r="F350" s="10">
        <v>21135.896000000001</v>
      </c>
      <c r="G350" s="10">
        <v>24736.616999999998</v>
      </c>
      <c r="H350" s="10">
        <v>67806.712</v>
      </c>
      <c r="I350" s="10">
        <v>2554.915</v>
      </c>
      <c r="J350" s="10">
        <v>70361.626999999993</v>
      </c>
      <c r="K350" s="10">
        <v>23859.486944727025</v>
      </c>
      <c r="L350" s="20">
        <f t="shared" si="6"/>
        <v>3.6311198432065823E-2</v>
      </c>
    </row>
    <row r="351" spans="1:12" hidden="1" x14ac:dyDescent="0.2">
      <c r="A351" s="2" t="s">
        <v>355</v>
      </c>
      <c r="B351" s="2"/>
      <c r="C351" s="2"/>
      <c r="D351" s="10">
        <v>66972.288</v>
      </c>
      <c r="E351" s="10">
        <v>27338.093000000001</v>
      </c>
      <c r="F351" s="10">
        <v>95529.134000000005</v>
      </c>
      <c r="G351" s="10">
        <v>232067.527</v>
      </c>
      <c r="H351" s="10">
        <v>421907.04200000002</v>
      </c>
      <c r="I351" s="10">
        <v>35046.014999999999</v>
      </c>
      <c r="J351" s="10">
        <v>456953.05699999997</v>
      </c>
      <c r="K351" s="10">
        <v>22892.292821000952</v>
      </c>
      <c r="L351" s="20">
        <f t="shared" si="6"/>
        <v>7.6695000642046263E-2</v>
      </c>
    </row>
    <row r="352" spans="1:12" hidden="1" x14ac:dyDescent="0.2">
      <c r="A352" s="2" t="s">
        <v>356</v>
      </c>
      <c r="B352" s="2"/>
      <c r="C352" s="2"/>
      <c r="D352" s="10">
        <v>153563.24400000001</v>
      </c>
      <c r="E352" s="10">
        <v>95679.717000000004</v>
      </c>
      <c r="F352" s="10">
        <v>121763.883</v>
      </c>
      <c r="G352" s="10">
        <v>310447.962</v>
      </c>
      <c r="H352" s="10">
        <v>681454.80599999998</v>
      </c>
      <c r="I352" s="10">
        <v>57287.434000000001</v>
      </c>
      <c r="J352" s="10">
        <v>738742.24</v>
      </c>
      <c r="K352" s="10">
        <v>25726.701723837716</v>
      </c>
      <c r="L352" s="20">
        <f t="shared" si="6"/>
        <v>7.7547256537002673E-2</v>
      </c>
    </row>
    <row r="353" spans="1:12" hidden="1" x14ac:dyDescent="0.2">
      <c r="A353" s="2" t="s">
        <v>357</v>
      </c>
      <c r="B353" s="2"/>
      <c r="C353" s="2"/>
      <c r="D353" s="10">
        <v>136704.39000000001</v>
      </c>
      <c r="E353" s="10">
        <v>155338.587</v>
      </c>
      <c r="F353" s="10">
        <v>87262.364000000001</v>
      </c>
      <c r="G353" s="10">
        <v>174756.508</v>
      </c>
      <c r="H353" s="10">
        <v>554061.84900000005</v>
      </c>
      <c r="I353" s="10">
        <v>52855.625</v>
      </c>
      <c r="J353" s="10">
        <v>606917.47400000005</v>
      </c>
      <c r="K353" s="10">
        <v>34037.209018002359</v>
      </c>
      <c r="L353" s="20">
        <f t="shared" si="6"/>
        <v>8.708865251752497E-2</v>
      </c>
    </row>
    <row r="354" spans="1:12" hidden="1" x14ac:dyDescent="0.2">
      <c r="A354" s="2" t="s">
        <v>358</v>
      </c>
      <c r="B354" s="2"/>
      <c r="C354" s="2"/>
      <c r="D354" s="10">
        <v>47868.45</v>
      </c>
      <c r="E354" s="10">
        <v>695647.43500000006</v>
      </c>
      <c r="F354" s="10">
        <v>276931.92300000001</v>
      </c>
      <c r="G354" s="10">
        <v>1293726.584</v>
      </c>
      <c r="H354" s="10">
        <v>2314174.392</v>
      </c>
      <c r="I354" s="10">
        <v>346159.64</v>
      </c>
      <c r="J354" s="10">
        <v>2660334.0320000001</v>
      </c>
      <c r="K354" s="10">
        <v>45779.426486784141</v>
      </c>
      <c r="L354" s="20">
        <f t="shared" si="6"/>
        <v>0.13011886320897917</v>
      </c>
    </row>
    <row r="355" spans="1:12" hidden="1" x14ac:dyDescent="0.2">
      <c r="A355" s="2" t="s">
        <v>359</v>
      </c>
      <c r="B355" s="2"/>
      <c r="C355" s="2"/>
      <c r="D355" s="10">
        <v>76241.232999999993</v>
      </c>
      <c r="E355" s="10">
        <v>44074.561999999998</v>
      </c>
      <c r="F355" s="10">
        <v>26522.806</v>
      </c>
      <c r="G355" s="10">
        <v>51176.862999999998</v>
      </c>
      <c r="H355" s="10">
        <v>198015.46299999999</v>
      </c>
      <c r="I355" s="10">
        <v>15279.508</v>
      </c>
      <c r="J355" s="10">
        <v>213294.97099999999</v>
      </c>
      <c r="K355" s="10">
        <v>45036.9448902027</v>
      </c>
      <c r="L355" s="20">
        <f t="shared" si="6"/>
        <v>7.1635575505434687E-2</v>
      </c>
    </row>
    <row r="356" spans="1:12" hidden="1" x14ac:dyDescent="0.2">
      <c r="A356" s="2" t="s">
        <v>360</v>
      </c>
      <c r="B356" s="2"/>
      <c r="C356" s="2"/>
      <c r="D356" s="10">
        <v>216964.815</v>
      </c>
      <c r="E356" s="10">
        <v>752040.89500000002</v>
      </c>
      <c r="F356" s="10">
        <v>320872.62599999999</v>
      </c>
      <c r="G356" s="10">
        <v>1389338.352</v>
      </c>
      <c r="H356" s="10">
        <v>2679216.6880000001</v>
      </c>
      <c r="I356" s="10">
        <v>364475.21</v>
      </c>
      <c r="J356" s="10">
        <v>3043691.898</v>
      </c>
      <c r="K356" s="10">
        <v>45619.567109818796</v>
      </c>
      <c r="L356" s="20">
        <f t="shared" si="6"/>
        <v>0.11974773472948937</v>
      </c>
    </row>
    <row r="357" spans="1:12" x14ac:dyDescent="0.2">
      <c r="A357" s="2" t="s">
        <v>361</v>
      </c>
      <c r="B357" s="2" t="s">
        <v>666</v>
      </c>
      <c r="C357" s="2" t="s">
        <v>670</v>
      </c>
      <c r="D357" s="10">
        <v>538093.68900000001</v>
      </c>
      <c r="E357" s="10">
        <v>4765447.415</v>
      </c>
      <c r="F357" s="10">
        <v>1881376.429</v>
      </c>
      <c r="G357" s="10">
        <v>9446543.0590000004</v>
      </c>
      <c r="H357" s="10">
        <v>16631460.593</v>
      </c>
      <c r="I357" s="10">
        <v>2973056.8689999999</v>
      </c>
      <c r="J357" s="10">
        <v>19604517.460999999</v>
      </c>
      <c r="K357" s="10">
        <v>44873.610236607972</v>
      </c>
      <c r="L357" s="20">
        <f t="shared" si="6"/>
        <v>0.15165162187309192</v>
      </c>
    </row>
    <row r="358" spans="1:12" hidden="1" x14ac:dyDescent="0.2">
      <c r="A358" s="2" t="s">
        <v>362</v>
      </c>
      <c r="B358" s="2"/>
      <c r="C358" s="2"/>
      <c r="D358" s="10">
        <v>269941.87400000001</v>
      </c>
      <c r="E358" s="10">
        <v>1916750.466</v>
      </c>
      <c r="F358" s="10">
        <v>719540.98400000005</v>
      </c>
      <c r="G358" s="10">
        <v>3010575.4109999998</v>
      </c>
      <c r="H358" s="10">
        <v>5916808.7350000003</v>
      </c>
      <c r="I358" s="10">
        <v>948577.47400000005</v>
      </c>
      <c r="J358" s="10">
        <v>6865386.2089999998</v>
      </c>
      <c r="K358" s="10">
        <v>46054.472090480376</v>
      </c>
      <c r="L358" s="20">
        <f t="shared" si="6"/>
        <v>0.13816811540135748</v>
      </c>
    </row>
    <row r="359" spans="1:12" hidden="1" x14ac:dyDescent="0.2">
      <c r="A359" s="2" t="s">
        <v>363</v>
      </c>
      <c r="B359" s="2"/>
      <c r="C359" s="2"/>
      <c r="D359" s="10">
        <v>215753.18599999999</v>
      </c>
      <c r="E359" s="10">
        <v>1540839.8840000001</v>
      </c>
      <c r="F359" s="10">
        <v>544512.08400000003</v>
      </c>
      <c r="G359" s="10">
        <v>2918109.0150000001</v>
      </c>
      <c r="H359" s="10">
        <v>5219214.1679999996</v>
      </c>
      <c r="I359" s="10">
        <v>1094349.6740000001</v>
      </c>
      <c r="J359" s="10">
        <v>6313563.8420000002</v>
      </c>
      <c r="K359" s="10">
        <v>69642.320416514995</v>
      </c>
      <c r="L359" s="20">
        <f t="shared" si="6"/>
        <v>0.17333311286408626</v>
      </c>
    </row>
    <row r="360" spans="1:12" hidden="1" x14ac:dyDescent="0.2">
      <c r="A360" s="2" t="s">
        <v>364</v>
      </c>
      <c r="B360" s="2"/>
      <c r="C360" s="2"/>
      <c r="D360" s="10">
        <v>24900.334999999999</v>
      </c>
      <c r="E360" s="10">
        <v>30102.07</v>
      </c>
      <c r="F360" s="10">
        <v>25990.334999999999</v>
      </c>
      <c r="G360" s="10">
        <v>35638.196000000004</v>
      </c>
      <c r="H360" s="10">
        <v>116630.936</v>
      </c>
      <c r="I360" s="10">
        <v>7886.5370000000003</v>
      </c>
      <c r="J360" s="10">
        <v>124517.473</v>
      </c>
      <c r="K360" s="10">
        <v>37303.017675254647</v>
      </c>
      <c r="L360" s="20">
        <f t="shared" si="6"/>
        <v>6.3336789688945905E-2</v>
      </c>
    </row>
    <row r="361" spans="1:12" hidden="1" x14ac:dyDescent="0.2">
      <c r="A361" s="2" t="s">
        <v>365</v>
      </c>
      <c r="B361" s="2"/>
      <c r="C361" s="2"/>
      <c r="D361" s="10">
        <v>8345.9779999999992</v>
      </c>
      <c r="E361" s="10">
        <v>6710.6469999999999</v>
      </c>
      <c r="F361" s="10">
        <v>18772.309000000001</v>
      </c>
      <c r="G361" s="10">
        <v>19728.284</v>
      </c>
      <c r="H361" s="10">
        <v>53557.216999999997</v>
      </c>
      <c r="I361" s="10">
        <v>4704.8389999999999</v>
      </c>
      <c r="J361" s="10">
        <v>58262.055999999997</v>
      </c>
      <c r="K361" s="10">
        <v>26811.806718821907</v>
      </c>
      <c r="L361" s="20">
        <f t="shared" si="6"/>
        <v>8.0753054784060488E-2</v>
      </c>
    </row>
    <row r="362" spans="1:12" hidden="1" x14ac:dyDescent="0.2">
      <c r="A362" s="2" t="s">
        <v>366</v>
      </c>
      <c r="B362" s="2"/>
      <c r="C362" s="2"/>
      <c r="D362" s="10">
        <v>6363.2169999999996</v>
      </c>
      <c r="E362" s="10">
        <v>139857.33799999999</v>
      </c>
      <c r="F362" s="10">
        <v>315587.696</v>
      </c>
      <c r="G362" s="10">
        <v>717173.34400000004</v>
      </c>
      <c r="H362" s="10">
        <v>1178981.595</v>
      </c>
      <c r="I362" s="10">
        <v>75623.69</v>
      </c>
      <c r="J362" s="10">
        <v>1254605.2849999999</v>
      </c>
      <c r="K362" s="10">
        <v>22721.770591857432</v>
      </c>
      <c r="L362" s="20">
        <f t="shared" si="6"/>
        <v>6.0276878237445021E-2</v>
      </c>
    </row>
    <row r="363" spans="1:12" hidden="1" x14ac:dyDescent="0.2">
      <c r="A363" s="2" t="s">
        <v>367</v>
      </c>
      <c r="B363" s="2"/>
      <c r="C363" s="2"/>
      <c r="D363" s="10">
        <v>64320.06</v>
      </c>
      <c r="E363" s="10">
        <v>22128.038</v>
      </c>
      <c r="F363" s="10">
        <v>43868.357000000004</v>
      </c>
      <c r="G363" s="10">
        <v>95325.885999999999</v>
      </c>
      <c r="H363" s="10">
        <v>225642.34099999999</v>
      </c>
      <c r="I363" s="10">
        <v>26575.552</v>
      </c>
      <c r="J363" s="10">
        <v>252217.89300000001</v>
      </c>
      <c r="K363" s="10">
        <v>32368.826103696098</v>
      </c>
      <c r="L363" s="20">
        <f t="shared" si="6"/>
        <v>0.10536743322964798</v>
      </c>
    </row>
    <row r="364" spans="1:12" hidden="1" x14ac:dyDescent="0.2">
      <c r="A364" s="2" t="s">
        <v>368</v>
      </c>
      <c r="B364" s="2"/>
      <c r="C364" s="2"/>
      <c r="D364" s="10">
        <v>259964.84599999999</v>
      </c>
      <c r="E364" s="10">
        <v>623780.45600000001</v>
      </c>
      <c r="F364" s="10">
        <v>228706.03400000001</v>
      </c>
      <c r="G364" s="10">
        <v>1018818.591</v>
      </c>
      <c r="H364" s="10">
        <v>2131269.9270000001</v>
      </c>
      <c r="I364" s="10">
        <v>303970.14799999999</v>
      </c>
      <c r="J364" s="10">
        <v>2435240.0750000002</v>
      </c>
      <c r="K364" s="10">
        <v>50243.249809156368</v>
      </c>
      <c r="L364" s="20">
        <f t="shared" si="6"/>
        <v>0.12482142977217553</v>
      </c>
    </row>
    <row r="365" spans="1:12" hidden="1" x14ac:dyDescent="0.2">
      <c r="A365" s="2" t="s">
        <v>369</v>
      </c>
      <c r="B365" s="2"/>
      <c r="C365" s="2"/>
      <c r="D365" s="10">
        <v>89782.695999999996</v>
      </c>
      <c r="E365" s="10">
        <v>167344.103</v>
      </c>
      <c r="F365" s="10">
        <v>119768.946</v>
      </c>
      <c r="G365" s="10">
        <v>325577.15399999998</v>
      </c>
      <c r="H365" s="10">
        <v>702472.89899999998</v>
      </c>
      <c r="I365" s="10">
        <v>64127.154999999999</v>
      </c>
      <c r="J365" s="10">
        <v>766600.054</v>
      </c>
      <c r="K365" s="10">
        <v>32536.82161198591</v>
      </c>
      <c r="L365" s="20">
        <f t="shared" si="6"/>
        <v>8.3651383358759851E-2</v>
      </c>
    </row>
    <row r="366" spans="1:12" hidden="1" x14ac:dyDescent="0.2">
      <c r="A366" s="2" t="s">
        <v>370</v>
      </c>
      <c r="B366" s="2"/>
      <c r="C366" s="2"/>
      <c r="D366" s="10">
        <v>48168.398999999998</v>
      </c>
      <c r="E366" s="10">
        <v>53560.146000000001</v>
      </c>
      <c r="F366" s="10">
        <v>99277.862999999998</v>
      </c>
      <c r="G366" s="10">
        <v>370222.62699999998</v>
      </c>
      <c r="H366" s="10">
        <v>571229.03500000003</v>
      </c>
      <c r="I366" s="10">
        <v>67933.463000000003</v>
      </c>
      <c r="J366" s="10">
        <v>639162.49699999997</v>
      </c>
      <c r="K366" s="10">
        <v>35252.467983012517</v>
      </c>
      <c r="L366" s="20">
        <f t="shared" si="6"/>
        <v>0.10628512048008976</v>
      </c>
    </row>
    <row r="367" spans="1:12" hidden="1" x14ac:dyDescent="0.2">
      <c r="A367" s="2" t="s">
        <v>371</v>
      </c>
      <c r="B367" s="2"/>
      <c r="C367" s="2"/>
      <c r="D367" s="10">
        <v>45649.682999999997</v>
      </c>
      <c r="E367" s="10">
        <v>4061.4989999999998</v>
      </c>
      <c r="F367" s="10">
        <v>23245.795999999998</v>
      </c>
      <c r="G367" s="10">
        <v>49311.349000000002</v>
      </c>
      <c r="H367" s="10">
        <v>122268.326</v>
      </c>
      <c r="I367" s="10">
        <v>5819.5</v>
      </c>
      <c r="J367" s="10">
        <v>128087.826</v>
      </c>
      <c r="K367" s="10">
        <v>32142.490840652448</v>
      </c>
      <c r="L367" s="20">
        <f t="shared" si="6"/>
        <v>4.5433669863363904E-2</v>
      </c>
    </row>
    <row r="368" spans="1:12" x14ac:dyDescent="0.2">
      <c r="A368" s="2" t="s">
        <v>372</v>
      </c>
      <c r="B368" s="2" t="s">
        <v>667</v>
      </c>
      <c r="C368" s="2"/>
      <c r="D368" s="10">
        <v>88146.894</v>
      </c>
      <c r="E368" s="10">
        <v>2105530.8390000002</v>
      </c>
      <c r="F368" s="10">
        <v>292570.33799999999</v>
      </c>
      <c r="G368" s="10">
        <v>1150537.9779999999</v>
      </c>
      <c r="H368" s="10">
        <v>3636786.048</v>
      </c>
      <c r="I368" s="10">
        <v>680977.53700000001</v>
      </c>
      <c r="J368" s="10">
        <v>4317763.585</v>
      </c>
      <c r="K368" s="10">
        <v>71303.172074973161</v>
      </c>
      <c r="L368" s="20">
        <f t="shared" si="6"/>
        <v>0.15771533656120731</v>
      </c>
    </row>
    <row r="369" spans="1:12" hidden="1" x14ac:dyDescent="0.2">
      <c r="A369" s="2" t="s">
        <v>373</v>
      </c>
      <c r="B369" s="2"/>
      <c r="C369" s="2"/>
      <c r="D369" s="10">
        <v>4866.7879999999996</v>
      </c>
      <c r="E369" s="10">
        <v>10007.290000000001</v>
      </c>
      <c r="F369" s="10">
        <v>24468.21</v>
      </c>
      <c r="G369" s="10">
        <v>36349.701000000001</v>
      </c>
      <c r="H369" s="10">
        <v>75691.989000000001</v>
      </c>
      <c r="I369" s="10">
        <v>7338.4809999999998</v>
      </c>
      <c r="J369" s="10">
        <v>83030.468999999997</v>
      </c>
      <c r="K369" s="10">
        <v>18488.191716766865</v>
      </c>
      <c r="L369" s="20">
        <f t="shared" si="6"/>
        <v>8.8382988659259532E-2</v>
      </c>
    </row>
    <row r="370" spans="1:12" hidden="1" x14ac:dyDescent="0.2">
      <c r="A370" s="2" t="s">
        <v>374</v>
      </c>
      <c r="B370" s="2"/>
      <c r="C370" s="2"/>
      <c r="D370" s="10">
        <v>191536.34099999999</v>
      </c>
      <c r="E370" s="10">
        <v>293312.42300000001</v>
      </c>
      <c r="F370" s="10">
        <v>161933.11600000001</v>
      </c>
      <c r="G370" s="10">
        <v>471700.13099999999</v>
      </c>
      <c r="H370" s="10">
        <v>1118482.0109999999</v>
      </c>
      <c r="I370" s="10">
        <v>107436.07799999999</v>
      </c>
      <c r="J370" s="10">
        <v>1225918.0889999999</v>
      </c>
      <c r="K370" s="10">
        <v>37601.389105297058</v>
      </c>
      <c r="L370" s="20">
        <f t="shared" si="6"/>
        <v>8.7637240174535017E-2</v>
      </c>
    </row>
    <row r="371" spans="1:12" x14ac:dyDescent="0.2">
      <c r="A371" s="2" t="s">
        <v>375</v>
      </c>
      <c r="B371" s="2" t="s">
        <v>667</v>
      </c>
      <c r="C371" s="2"/>
      <c r="D371" s="10">
        <v>27003.63</v>
      </c>
      <c r="E371" s="10">
        <v>256012.46299999999</v>
      </c>
      <c r="F371" s="10">
        <v>67703.797000000006</v>
      </c>
      <c r="G371" s="10">
        <v>186841.75099999999</v>
      </c>
      <c r="H371" s="10">
        <v>537561.64099999995</v>
      </c>
      <c r="I371" s="10">
        <v>95762.349000000002</v>
      </c>
      <c r="J371" s="10">
        <v>633323.98899999994</v>
      </c>
      <c r="K371" s="10">
        <v>47408.038700501536</v>
      </c>
      <c r="L371" s="20">
        <f t="shared" si="6"/>
        <v>0.15120593987163813</v>
      </c>
    </row>
    <row r="372" spans="1:12" hidden="1" x14ac:dyDescent="0.2">
      <c r="A372" s="2" t="s">
        <v>376</v>
      </c>
      <c r="B372" s="2"/>
      <c r="C372" s="2"/>
      <c r="D372" s="10">
        <v>36173.631000000001</v>
      </c>
      <c r="E372" s="10">
        <v>14866.367</v>
      </c>
      <c r="F372" s="10">
        <v>26838.298999999999</v>
      </c>
      <c r="G372" s="10">
        <v>36679.589</v>
      </c>
      <c r="H372" s="10">
        <v>114557.886</v>
      </c>
      <c r="I372" s="10">
        <v>6137.9859999999999</v>
      </c>
      <c r="J372" s="10">
        <v>120695.871</v>
      </c>
      <c r="K372" s="10">
        <v>25872.641157556271</v>
      </c>
      <c r="L372" s="20">
        <f t="shared" si="6"/>
        <v>5.0854979123519481E-2</v>
      </c>
    </row>
    <row r="373" spans="1:12" hidden="1" x14ac:dyDescent="0.2">
      <c r="A373" s="2" t="s">
        <v>377</v>
      </c>
      <c r="B373" s="2"/>
      <c r="C373" s="2"/>
      <c r="D373" s="10">
        <v>26037.347000000002</v>
      </c>
      <c r="E373" s="10">
        <v>2087.377</v>
      </c>
      <c r="F373" s="10">
        <v>28301.061000000002</v>
      </c>
      <c r="G373" s="10">
        <v>28329.257000000001</v>
      </c>
      <c r="H373" s="10">
        <v>84755.042000000001</v>
      </c>
      <c r="I373" s="10">
        <v>3272.029</v>
      </c>
      <c r="J373" s="10">
        <v>88027.070999999996</v>
      </c>
      <c r="K373" s="10">
        <v>20552.666588839598</v>
      </c>
      <c r="L373" s="20">
        <f t="shared" si="6"/>
        <v>3.7170713086659445E-2</v>
      </c>
    </row>
    <row r="374" spans="1:12" hidden="1" x14ac:dyDescent="0.2">
      <c r="A374" s="2" t="s">
        <v>378</v>
      </c>
      <c r="B374" s="2"/>
      <c r="C374" s="2"/>
      <c r="D374" s="10">
        <v>36995.987999999998</v>
      </c>
      <c r="E374" s="10">
        <v>2573.6489999999999</v>
      </c>
      <c r="F374" s="10">
        <v>24665.294000000002</v>
      </c>
      <c r="G374" s="10">
        <v>65532.616999999998</v>
      </c>
      <c r="H374" s="10">
        <v>129767.548</v>
      </c>
      <c r="I374" s="10">
        <v>12533.339</v>
      </c>
      <c r="J374" s="10">
        <v>142300.88699999999</v>
      </c>
      <c r="K374" s="10">
        <v>45859.132130196587</v>
      </c>
      <c r="L374" s="20">
        <f t="shared" si="6"/>
        <v>8.8076323796913519E-2</v>
      </c>
    </row>
    <row r="375" spans="1:12" hidden="1" x14ac:dyDescent="0.2">
      <c r="A375" s="2" t="s">
        <v>379</v>
      </c>
      <c r="B375" s="2"/>
      <c r="C375" s="2"/>
      <c r="D375" s="10">
        <v>36387.629000000001</v>
      </c>
      <c r="E375" s="10">
        <v>301693.83100000001</v>
      </c>
      <c r="F375" s="10">
        <v>41936.442000000003</v>
      </c>
      <c r="G375" s="10">
        <v>176032.07399999999</v>
      </c>
      <c r="H375" s="10">
        <v>556049.97600000002</v>
      </c>
      <c r="I375" s="10">
        <v>83025.540999999997</v>
      </c>
      <c r="J375" s="10">
        <v>639075.51599999995</v>
      </c>
      <c r="K375" s="10">
        <v>130743.763502455</v>
      </c>
      <c r="L375" s="20">
        <f t="shared" si="6"/>
        <v>0.12991507094444846</v>
      </c>
    </row>
    <row r="376" spans="1:12" hidden="1" x14ac:dyDescent="0.2">
      <c r="A376" s="2" t="s">
        <v>380</v>
      </c>
      <c r="B376" s="2"/>
      <c r="C376" s="2"/>
      <c r="D376" s="10">
        <v>14285.492</v>
      </c>
      <c r="E376" s="10">
        <v>2820.5990000000002</v>
      </c>
      <c r="F376" s="10">
        <v>36722.853999999999</v>
      </c>
      <c r="G376" s="10">
        <v>35587.370999999999</v>
      </c>
      <c r="H376" s="10">
        <v>89416.316999999995</v>
      </c>
      <c r="I376" s="10">
        <v>3974.8209999999999</v>
      </c>
      <c r="J376" s="10">
        <v>93391.138000000006</v>
      </c>
      <c r="K376" s="10">
        <v>13932.737281814114</v>
      </c>
      <c r="L376" s="20">
        <f t="shared" si="6"/>
        <v>4.2561008304663764E-2</v>
      </c>
    </row>
    <row r="377" spans="1:12" hidden="1" x14ac:dyDescent="0.2">
      <c r="A377" s="2" t="s">
        <v>381</v>
      </c>
      <c r="B377" s="2"/>
      <c r="C377" s="2"/>
      <c r="D377" s="10">
        <v>25909.522000000001</v>
      </c>
      <c r="E377" s="10">
        <v>87914.187000000005</v>
      </c>
      <c r="F377" s="10">
        <v>94917.664000000004</v>
      </c>
      <c r="G377" s="10">
        <v>204046.83600000001</v>
      </c>
      <c r="H377" s="10">
        <v>412788.21</v>
      </c>
      <c r="I377" s="10">
        <v>52582.722999999998</v>
      </c>
      <c r="J377" s="10">
        <v>465370.93300000002</v>
      </c>
      <c r="K377" s="10">
        <v>25005.154639729193</v>
      </c>
      <c r="L377" s="20">
        <f t="shared" si="6"/>
        <v>0.11299099121001611</v>
      </c>
    </row>
    <row r="378" spans="1:12" hidden="1" x14ac:dyDescent="0.2">
      <c r="A378" s="2" t="s">
        <v>382</v>
      </c>
      <c r="B378" s="2"/>
      <c r="C378" s="2"/>
      <c r="D378" s="10">
        <v>36596.521999999997</v>
      </c>
      <c r="E378" s="10">
        <v>48014.711000000003</v>
      </c>
      <c r="F378" s="10">
        <v>37967.576000000001</v>
      </c>
      <c r="G378" s="10">
        <v>123245.183</v>
      </c>
      <c r="H378" s="10">
        <v>245823.992</v>
      </c>
      <c r="I378" s="10">
        <v>30423.703000000001</v>
      </c>
      <c r="J378" s="10">
        <v>276247.69500000001</v>
      </c>
      <c r="K378" s="10">
        <v>32151.733589385476</v>
      </c>
      <c r="L378" s="20">
        <f t="shared" si="6"/>
        <v>0.11013197051291233</v>
      </c>
    </row>
    <row r="379" spans="1:12" hidden="1" x14ac:dyDescent="0.2">
      <c r="A379" s="2" t="s">
        <v>383</v>
      </c>
      <c r="B379" s="2"/>
      <c r="C379" s="2"/>
      <c r="D379" s="10">
        <v>62082.017999999996</v>
      </c>
      <c r="E379" s="10">
        <v>49513.981</v>
      </c>
      <c r="F379" s="10">
        <v>60295.355000000003</v>
      </c>
      <c r="G379" s="10">
        <v>170199.32800000001</v>
      </c>
      <c r="H379" s="10">
        <v>342090.68199999997</v>
      </c>
      <c r="I379" s="10">
        <v>25685.958999999999</v>
      </c>
      <c r="J379" s="10">
        <v>367776.641</v>
      </c>
      <c r="K379" s="10">
        <v>34179.98522304833</v>
      </c>
      <c r="L379" s="20">
        <f t="shared" si="6"/>
        <v>6.9841192007623995E-2</v>
      </c>
    </row>
    <row r="380" spans="1:12" hidden="1" x14ac:dyDescent="0.2">
      <c r="A380" s="2" t="s">
        <v>384</v>
      </c>
      <c r="B380" s="2"/>
      <c r="C380" s="2"/>
      <c r="D380" s="10">
        <v>20239.587</v>
      </c>
      <c r="E380" s="10">
        <v>7473.15</v>
      </c>
      <c r="F380" s="10">
        <v>26338.754000000001</v>
      </c>
      <c r="G380" s="10">
        <v>36311.103999999999</v>
      </c>
      <c r="H380" s="10">
        <v>90362.593999999997</v>
      </c>
      <c r="I380" s="10">
        <v>5529.2280000000001</v>
      </c>
      <c r="J380" s="10">
        <v>95891.822</v>
      </c>
      <c r="K380" s="10">
        <v>19124.81491822896</v>
      </c>
      <c r="L380" s="20">
        <f t="shared" si="6"/>
        <v>5.7661100651523758E-2</v>
      </c>
    </row>
    <row r="381" spans="1:12" hidden="1" x14ac:dyDescent="0.2">
      <c r="A381" s="2" t="s">
        <v>385</v>
      </c>
      <c r="B381" s="2"/>
      <c r="C381" s="2"/>
      <c r="D381" s="10">
        <v>37295.394999999997</v>
      </c>
      <c r="E381" s="10">
        <v>70221.527000000002</v>
      </c>
      <c r="F381" s="10">
        <v>37123.237999999998</v>
      </c>
      <c r="G381" s="10">
        <v>156228.924</v>
      </c>
      <c r="H381" s="10">
        <v>300869.08500000002</v>
      </c>
      <c r="I381" s="10">
        <v>25063.606</v>
      </c>
      <c r="J381" s="10">
        <v>325932.69</v>
      </c>
      <c r="K381" s="10">
        <v>50243.978726684138</v>
      </c>
      <c r="L381" s="20">
        <f t="shared" si="6"/>
        <v>7.6898104329455264E-2</v>
      </c>
    </row>
    <row r="382" spans="1:12" hidden="1" x14ac:dyDescent="0.2">
      <c r="A382" s="2" t="s">
        <v>386</v>
      </c>
      <c r="B382" s="2"/>
      <c r="C382" s="2"/>
      <c r="D382" s="10">
        <v>22836.018</v>
      </c>
      <c r="E382" s="10">
        <v>33543.707000000002</v>
      </c>
      <c r="F382" s="10">
        <v>50738.438000000002</v>
      </c>
      <c r="G382" s="10">
        <v>47653.803</v>
      </c>
      <c r="H382" s="10">
        <v>154771.96599999999</v>
      </c>
      <c r="I382" s="10">
        <v>66307.313999999998</v>
      </c>
      <c r="J382" s="10">
        <v>221079.28</v>
      </c>
      <c r="K382" s="10">
        <v>22589.07530397466</v>
      </c>
      <c r="L382" s="20">
        <f t="shared" si="6"/>
        <v>0.29992550183807365</v>
      </c>
    </row>
    <row r="383" spans="1:12" hidden="1" x14ac:dyDescent="0.2">
      <c r="A383" s="2" t="s">
        <v>387</v>
      </c>
      <c r="B383" s="2"/>
      <c r="C383" s="2"/>
      <c r="D383" s="10">
        <v>16904.183000000001</v>
      </c>
      <c r="E383" s="10">
        <v>2218.5590000000002</v>
      </c>
      <c r="F383" s="10">
        <v>13932.066000000001</v>
      </c>
      <c r="G383" s="10">
        <v>11890.548000000001</v>
      </c>
      <c r="H383" s="10">
        <v>44945.356</v>
      </c>
      <c r="I383" s="10">
        <v>1359.249</v>
      </c>
      <c r="J383" s="10">
        <v>46304.606</v>
      </c>
      <c r="K383" s="10">
        <v>24104.427902134306</v>
      </c>
      <c r="L383" s="20">
        <f t="shared" si="6"/>
        <v>2.9354509570818938E-2</v>
      </c>
    </row>
    <row r="384" spans="1:12" hidden="1" x14ac:dyDescent="0.2">
      <c r="A384" s="2" t="s">
        <v>388</v>
      </c>
      <c r="B384" s="2"/>
      <c r="C384" s="2"/>
      <c r="D384" s="10">
        <v>31262.208999999999</v>
      </c>
      <c r="E384" s="10">
        <v>1547.828</v>
      </c>
      <c r="F384" s="10">
        <v>14843.683999999999</v>
      </c>
      <c r="G384" s="10">
        <v>11557.653</v>
      </c>
      <c r="H384" s="10">
        <v>59211.374000000003</v>
      </c>
      <c r="I384" s="10">
        <v>1453.6010000000001</v>
      </c>
      <c r="J384" s="10">
        <v>60664.974999999999</v>
      </c>
      <c r="K384" s="10">
        <v>51410.995762711864</v>
      </c>
      <c r="L384" s="20">
        <f t="shared" si="6"/>
        <v>2.3961124190688288E-2</v>
      </c>
    </row>
    <row r="385" spans="1:12" hidden="1" x14ac:dyDescent="0.2">
      <c r="A385" s="2" t="s">
        <v>389</v>
      </c>
      <c r="B385" s="2"/>
      <c r="C385" s="2"/>
      <c r="D385" s="10">
        <v>22829.125</v>
      </c>
      <c r="E385" s="10">
        <v>131313.67800000001</v>
      </c>
      <c r="F385" s="10">
        <v>63485.241000000002</v>
      </c>
      <c r="G385" s="10">
        <v>124499.503</v>
      </c>
      <c r="H385" s="10">
        <v>342127.54700000002</v>
      </c>
      <c r="I385" s="10">
        <v>35333.275000000001</v>
      </c>
      <c r="J385" s="10">
        <v>377460.82199999999</v>
      </c>
      <c r="K385" s="10">
        <v>34747.38304335819</v>
      </c>
      <c r="L385" s="20">
        <f t="shared" si="6"/>
        <v>9.3607794347462109E-2</v>
      </c>
    </row>
    <row r="386" spans="1:12" hidden="1" x14ac:dyDescent="0.2">
      <c r="A386" s="2" t="s">
        <v>390</v>
      </c>
      <c r="B386" s="2"/>
      <c r="C386" s="2"/>
      <c r="D386" s="10">
        <v>104377.92600000001</v>
      </c>
      <c r="E386" s="10">
        <v>34425.078000000001</v>
      </c>
      <c r="F386" s="10">
        <v>92660.76</v>
      </c>
      <c r="G386" s="10">
        <v>246278.236</v>
      </c>
      <c r="H386" s="10">
        <v>477742</v>
      </c>
      <c r="I386" s="10">
        <v>35086.707000000002</v>
      </c>
      <c r="J386" s="10">
        <v>512828.70699999999</v>
      </c>
      <c r="K386" s="10">
        <v>24357.78032677876</v>
      </c>
      <c r="L386" s="20">
        <f t="shared" si="6"/>
        <v>6.8417985422957225E-2</v>
      </c>
    </row>
    <row r="387" spans="1:12" hidden="1" x14ac:dyDescent="0.2">
      <c r="A387" s="2" t="s">
        <v>391</v>
      </c>
      <c r="B387" s="2"/>
      <c r="C387" s="2"/>
      <c r="D387" s="10">
        <v>3229.5920000000001</v>
      </c>
      <c r="E387" s="10">
        <v>1933.1310000000001</v>
      </c>
      <c r="F387" s="10">
        <v>15588.795</v>
      </c>
      <c r="G387" s="10">
        <v>14554.127</v>
      </c>
      <c r="H387" s="10">
        <v>35305.646000000001</v>
      </c>
      <c r="I387" s="10">
        <v>1469.146</v>
      </c>
      <c r="J387" s="10">
        <v>36774.792000000001</v>
      </c>
      <c r="K387" s="10">
        <v>16776.821167883212</v>
      </c>
      <c r="L387" s="20">
        <f t="shared" si="6"/>
        <v>3.9949811272895847E-2</v>
      </c>
    </row>
    <row r="388" spans="1:12" hidden="1" x14ac:dyDescent="0.2">
      <c r="A388" s="2" t="s">
        <v>392</v>
      </c>
      <c r="B388" s="2"/>
      <c r="C388" s="2"/>
      <c r="D388" s="10">
        <v>26717.58</v>
      </c>
      <c r="E388" s="10">
        <v>82275.868000000002</v>
      </c>
      <c r="F388" s="10">
        <v>32068.612000000001</v>
      </c>
      <c r="G388" s="10">
        <v>54787.476000000002</v>
      </c>
      <c r="H388" s="10">
        <v>195849.53599999999</v>
      </c>
      <c r="I388" s="10">
        <v>17305.138999999999</v>
      </c>
      <c r="J388" s="10">
        <v>213154.67499999999</v>
      </c>
      <c r="K388" s="10">
        <v>56479.776099629038</v>
      </c>
      <c r="L388" s="20">
        <f t="shared" si="6"/>
        <v>8.1185829022985309E-2</v>
      </c>
    </row>
    <row r="389" spans="1:12" hidden="1" x14ac:dyDescent="0.2">
      <c r="A389" s="2" t="s">
        <v>393</v>
      </c>
      <c r="B389" s="2"/>
      <c r="C389" s="2"/>
      <c r="D389" s="10">
        <v>10945.748</v>
      </c>
      <c r="E389" s="10">
        <v>2796.63</v>
      </c>
      <c r="F389" s="10">
        <v>21768.044000000002</v>
      </c>
      <c r="G389" s="10">
        <v>22923.67</v>
      </c>
      <c r="H389" s="10">
        <v>58434.091999999997</v>
      </c>
      <c r="I389" s="10">
        <v>1779.675</v>
      </c>
      <c r="J389" s="10">
        <v>60213.767</v>
      </c>
      <c r="K389" s="10">
        <v>14747.43252510409</v>
      </c>
      <c r="L389" s="20">
        <f t="shared" si="6"/>
        <v>2.9555948559072877E-2</v>
      </c>
    </row>
    <row r="390" spans="1:12" x14ac:dyDescent="0.2">
      <c r="A390" s="2" t="s">
        <v>394</v>
      </c>
      <c r="B390" s="2" t="s">
        <v>667</v>
      </c>
      <c r="C390" s="2"/>
      <c r="D390" s="10">
        <v>11171.611000000001</v>
      </c>
      <c r="E390" s="10">
        <v>1199729.416</v>
      </c>
      <c r="F390" s="10">
        <v>316937.67300000001</v>
      </c>
      <c r="G390" s="10">
        <v>1791037.4</v>
      </c>
      <c r="H390" s="10">
        <v>3318876.1009999998</v>
      </c>
      <c r="I390" s="10">
        <v>701618.15300000005</v>
      </c>
      <c r="J390" s="10">
        <v>4020494.2540000002</v>
      </c>
      <c r="K390" s="10">
        <v>68738.147614976915</v>
      </c>
      <c r="L390" s="20">
        <f t="shared" si="6"/>
        <v>0.17451042301626432</v>
      </c>
    </row>
    <row r="391" spans="1:12" hidden="1" x14ac:dyDescent="0.2">
      <c r="A391" s="2" t="s">
        <v>395</v>
      </c>
      <c r="B391" s="2"/>
      <c r="C391" s="2"/>
      <c r="D391" s="10">
        <v>16046.373</v>
      </c>
      <c r="E391" s="10">
        <v>2314.8009999999999</v>
      </c>
      <c r="F391" s="10">
        <v>29897.195</v>
      </c>
      <c r="G391" s="10">
        <v>27496.091</v>
      </c>
      <c r="H391" s="10">
        <v>75754.460000000006</v>
      </c>
      <c r="I391" s="10">
        <v>2905.9850000000001</v>
      </c>
      <c r="J391" s="10">
        <v>78660.445999999996</v>
      </c>
      <c r="K391" s="10">
        <v>14109.497040358745</v>
      </c>
      <c r="L391" s="20">
        <f t="shared" si="6"/>
        <v>3.6943408635135379E-2</v>
      </c>
    </row>
    <row r="392" spans="1:12" hidden="1" x14ac:dyDescent="0.2">
      <c r="A392" s="2" t="s">
        <v>396</v>
      </c>
      <c r="B392" s="2"/>
      <c r="C392" s="2"/>
      <c r="D392" s="10">
        <v>158112.50099999999</v>
      </c>
      <c r="E392" s="10">
        <v>173155.44099999999</v>
      </c>
      <c r="F392" s="10">
        <v>189013.16800000001</v>
      </c>
      <c r="G392" s="10">
        <v>883338.78300000005</v>
      </c>
      <c r="H392" s="10">
        <v>1403619.8940000001</v>
      </c>
      <c r="I392" s="10">
        <v>182335.22700000001</v>
      </c>
      <c r="J392" s="10">
        <v>1585955.121</v>
      </c>
      <c r="K392" s="10">
        <v>40536.630226970658</v>
      </c>
      <c r="L392" s="20">
        <f t="shared" si="6"/>
        <v>0.11496871795781415</v>
      </c>
    </row>
    <row r="393" spans="1:12" hidden="1" x14ac:dyDescent="0.2">
      <c r="A393" s="2" t="s">
        <v>397</v>
      </c>
      <c r="B393" s="2"/>
      <c r="C393" s="2"/>
      <c r="D393" s="10">
        <v>76782.635999999999</v>
      </c>
      <c r="E393" s="10">
        <v>323151.75</v>
      </c>
      <c r="F393" s="10">
        <v>46170.152999999998</v>
      </c>
      <c r="G393" s="10">
        <v>317397.03100000002</v>
      </c>
      <c r="H393" s="10">
        <v>763501.571</v>
      </c>
      <c r="I393" s="10">
        <v>104590.042</v>
      </c>
      <c r="J393" s="10">
        <v>868091.61300000001</v>
      </c>
      <c r="K393" s="10">
        <v>118965.54926682198</v>
      </c>
      <c r="L393" s="20">
        <f t="shared" si="6"/>
        <v>0.12048272375141586</v>
      </c>
    </row>
    <row r="394" spans="1:12" hidden="1" x14ac:dyDescent="0.2">
      <c r="A394" s="2" t="s">
        <v>398</v>
      </c>
      <c r="B394" s="2"/>
      <c r="C394" s="2"/>
      <c r="D394" s="10">
        <v>57667.146000000001</v>
      </c>
      <c r="E394" s="10">
        <v>8462.643</v>
      </c>
      <c r="F394" s="10">
        <v>26862.123</v>
      </c>
      <c r="G394" s="10">
        <v>42198.120999999999</v>
      </c>
      <c r="H394" s="10">
        <v>135190.03400000001</v>
      </c>
      <c r="I394" s="10">
        <v>6176.2039999999997</v>
      </c>
      <c r="J394" s="10">
        <v>141366.23800000001</v>
      </c>
      <c r="K394" s="10">
        <v>34121.708423847456</v>
      </c>
      <c r="L394" s="20">
        <f t="shared" si="6"/>
        <v>4.3689385014263442E-2</v>
      </c>
    </row>
    <row r="395" spans="1:12" hidden="1" x14ac:dyDescent="0.2">
      <c r="A395" s="2" t="s">
        <v>399</v>
      </c>
      <c r="B395" s="2"/>
      <c r="C395" s="2"/>
      <c r="D395" s="10">
        <v>82106.149999999994</v>
      </c>
      <c r="E395" s="10">
        <v>5390.92</v>
      </c>
      <c r="F395" s="10">
        <v>17363.063999999998</v>
      </c>
      <c r="G395" s="10">
        <v>20951.629000000001</v>
      </c>
      <c r="H395" s="10">
        <v>125811.76300000001</v>
      </c>
      <c r="I395" s="10">
        <v>2459.7860000000001</v>
      </c>
      <c r="J395" s="10">
        <v>128271.549</v>
      </c>
      <c r="K395" s="10">
        <v>50962.077473182362</v>
      </c>
      <c r="L395" s="20">
        <f t="shared" si="6"/>
        <v>1.9176395850649626E-2</v>
      </c>
    </row>
    <row r="396" spans="1:12" hidden="1" x14ac:dyDescent="0.2">
      <c r="A396" s="2" t="s">
        <v>400</v>
      </c>
      <c r="B396" s="2"/>
      <c r="C396" s="2"/>
      <c r="D396" s="10">
        <v>117750.639</v>
      </c>
      <c r="E396" s="10">
        <v>648285.98100000003</v>
      </c>
      <c r="F396" s="10">
        <v>265224.63500000001</v>
      </c>
      <c r="G396" s="10">
        <v>1232950.1140000001</v>
      </c>
      <c r="H396" s="10">
        <v>2264211.3689999999</v>
      </c>
      <c r="I396" s="10">
        <v>286933.30599999998</v>
      </c>
      <c r="J396" s="10">
        <v>2551144.6740000001</v>
      </c>
      <c r="K396" s="10">
        <v>48436.390241123976</v>
      </c>
      <c r="L396" s="20">
        <f t="shared" si="6"/>
        <v>0.11247237717416883</v>
      </c>
    </row>
    <row r="397" spans="1:12" hidden="1" x14ac:dyDescent="0.2">
      <c r="A397" s="2" t="s">
        <v>401</v>
      </c>
      <c r="B397" s="2"/>
      <c r="C397" s="2"/>
      <c r="D397" s="10">
        <v>43061.135999999999</v>
      </c>
      <c r="E397" s="10">
        <v>22135.5</v>
      </c>
      <c r="F397" s="10">
        <v>27361.350999999999</v>
      </c>
      <c r="G397" s="10">
        <v>95642.823999999993</v>
      </c>
      <c r="H397" s="10">
        <v>188200.81099999999</v>
      </c>
      <c r="I397" s="10">
        <v>17434.990000000002</v>
      </c>
      <c r="J397" s="10">
        <v>205635.802</v>
      </c>
      <c r="K397" s="10">
        <v>48384.894588235293</v>
      </c>
      <c r="L397" s="20">
        <f t="shared" ref="L397:L460" si="7">I397/J397</f>
        <v>8.4785770913568842E-2</v>
      </c>
    </row>
    <row r="398" spans="1:12" hidden="1" x14ac:dyDescent="0.2">
      <c r="A398" s="2" t="s">
        <v>402</v>
      </c>
      <c r="B398" s="2"/>
      <c r="C398" s="2"/>
      <c r="D398" s="10">
        <v>16499.305</v>
      </c>
      <c r="E398" s="10">
        <v>13730.43</v>
      </c>
      <c r="F398" s="10">
        <v>31892.081999999999</v>
      </c>
      <c r="G398" s="10">
        <v>48832.504999999997</v>
      </c>
      <c r="H398" s="10">
        <v>110954.322</v>
      </c>
      <c r="I398" s="10">
        <v>18808.705999999998</v>
      </c>
      <c r="J398" s="10">
        <v>129763.02800000001</v>
      </c>
      <c r="K398" s="10">
        <v>20679.367011952192</v>
      </c>
      <c r="L398" s="20">
        <f t="shared" si="7"/>
        <v>0.14494657137624745</v>
      </c>
    </row>
    <row r="399" spans="1:12" hidden="1" x14ac:dyDescent="0.2">
      <c r="A399" s="2" t="s">
        <v>403</v>
      </c>
      <c r="B399" s="2"/>
      <c r="C399" s="2"/>
      <c r="D399" s="10">
        <v>40120.139000000003</v>
      </c>
      <c r="E399" s="10">
        <v>247543.22099999999</v>
      </c>
      <c r="F399" s="10">
        <v>41990.125999999997</v>
      </c>
      <c r="G399" s="10">
        <v>222996.12599999999</v>
      </c>
      <c r="H399" s="10">
        <v>552649.61199999996</v>
      </c>
      <c r="I399" s="10">
        <v>88191.563999999998</v>
      </c>
      <c r="J399" s="10">
        <v>640841.17500000005</v>
      </c>
      <c r="K399" s="10">
        <v>92194.097971514886</v>
      </c>
      <c r="L399" s="20">
        <f t="shared" si="7"/>
        <v>0.13761844188616623</v>
      </c>
    </row>
    <row r="400" spans="1:12" hidden="1" x14ac:dyDescent="0.2">
      <c r="A400" s="2" t="s">
        <v>404</v>
      </c>
      <c r="B400" s="2"/>
      <c r="C400" s="2"/>
      <c r="D400" s="10">
        <v>47661.656000000003</v>
      </c>
      <c r="E400" s="10">
        <v>974741.56099999999</v>
      </c>
      <c r="F400" s="10">
        <v>208564.11300000001</v>
      </c>
      <c r="G400" s="10">
        <v>1017692.765</v>
      </c>
      <c r="H400" s="10">
        <v>2248660.0950000002</v>
      </c>
      <c r="I400" s="10">
        <v>330745.973</v>
      </c>
      <c r="J400" s="10">
        <v>2579406.068</v>
      </c>
      <c r="K400" s="10">
        <v>60783.440192289563</v>
      </c>
      <c r="L400" s="20">
        <f t="shared" si="7"/>
        <v>0.12822563190155292</v>
      </c>
    </row>
    <row r="401" spans="1:12" x14ac:dyDescent="0.2">
      <c r="A401" s="2" t="s">
        <v>405</v>
      </c>
      <c r="B401" s="2" t="s">
        <v>666</v>
      </c>
      <c r="C401" s="2" t="s">
        <v>673</v>
      </c>
      <c r="D401" s="10">
        <v>1392.36</v>
      </c>
      <c r="E401" s="10">
        <v>4963982.4309999999</v>
      </c>
      <c r="F401" s="10">
        <v>3286922.8530000001</v>
      </c>
      <c r="G401" s="10">
        <v>58664575.895000003</v>
      </c>
      <c r="H401" s="10">
        <v>66916873.539999999</v>
      </c>
      <c r="I401" s="10">
        <v>19194386.451000001</v>
      </c>
      <c r="J401" s="10">
        <v>86111259.990999997</v>
      </c>
      <c r="K401" s="10">
        <v>126100.87335182376</v>
      </c>
      <c r="L401" s="20">
        <f t="shared" si="7"/>
        <v>0.22290216695245338</v>
      </c>
    </row>
    <row r="402" spans="1:12" hidden="1" x14ac:dyDescent="0.2">
      <c r="A402" s="2" t="s">
        <v>406</v>
      </c>
      <c r="B402" s="2"/>
      <c r="C402" s="2"/>
      <c r="D402" s="10">
        <v>42618.298999999999</v>
      </c>
      <c r="E402" s="10">
        <v>13757.005999999999</v>
      </c>
      <c r="F402" s="10">
        <v>18509.605</v>
      </c>
      <c r="G402" s="10">
        <v>32686.322</v>
      </c>
      <c r="H402" s="10">
        <v>107571.232</v>
      </c>
      <c r="I402" s="10">
        <v>5310.5230000000001</v>
      </c>
      <c r="J402" s="10">
        <v>112881.755</v>
      </c>
      <c r="K402" s="10">
        <v>45008.67424242424</v>
      </c>
      <c r="L402" s="20">
        <f t="shared" si="7"/>
        <v>4.7045007406201295E-2</v>
      </c>
    </row>
    <row r="403" spans="1:12" hidden="1" x14ac:dyDescent="0.2">
      <c r="A403" s="2" t="s">
        <v>407</v>
      </c>
      <c r="B403" s="2"/>
      <c r="C403" s="2"/>
      <c r="D403" s="10">
        <v>41703.544999999998</v>
      </c>
      <c r="E403" s="10">
        <v>266870.77600000001</v>
      </c>
      <c r="F403" s="10">
        <v>131802.50399999999</v>
      </c>
      <c r="G403" s="10">
        <v>525322.95900000003</v>
      </c>
      <c r="H403" s="10">
        <v>965699.78399999999</v>
      </c>
      <c r="I403" s="10">
        <v>121789.80499999999</v>
      </c>
      <c r="J403" s="10">
        <v>1087489.5889999999</v>
      </c>
      <c r="K403" s="10">
        <v>34792.986594573842</v>
      </c>
      <c r="L403" s="20">
        <f t="shared" si="7"/>
        <v>0.11199169742120631</v>
      </c>
    </row>
    <row r="404" spans="1:12" hidden="1" x14ac:dyDescent="0.2">
      <c r="A404" s="2" t="s">
        <v>408</v>
      </c>
      <c r="B404" s="2"/>
      <c r="C404" s="2"/>
      <c r="D404" s="10">
        <v>53262.239000000001</v>
      </c>
      <c r="E404" s="10">
        <v>579223.71100000001</v>
      </c>
      <c r="F404" s="10">
        <v>520559.52500000002</v>
      </c>
      <c r="G404" s="10">
        <v>2399698.4739999999</v>
      </c>
      <c r="H404" s="10">
        <v>3552743.949</v>
      </c>
      <c r="I404" s="10">
        <v>408827.00900000002</v>
      </c>
      <c r="J404" s="10">
        <v>3961570.9580000001</v>
      </c>
      <c r="K404" s="10">
        <v>35677.293185277245</v>
      </c>
      <c r="L404" s="20">
        <f t="shared" si="7"/>
        <v>0.10319820428166618</v>
      </c>
    </row>
    <row r="405" spans="1:12" hidden="1" x14ac:dyDescent="0.2">
      <c r="A405" s="2" t="s">
        <v>409</v>
      </c>
      <c r="B405" s="2"/>
      <c r="C405" s="2"/>
      <c r="D405" s="10">
        <v>31819</v>
      </c>
      <c r="E405" s="10">
        <v>4093.279</v>
      </c>
      <c r="F405" s="10">
        <v>43103.620999999999</v>
      </c>
      <c r="G405" s="10">
        <v>50970.587</v>
      </c>
      <c r="H405" s="10">
        <v>129986.48699999999</v>
      </c>
      <c r="I405" s="10">
        <v>4999.2929999999997</v>
      </c>
      <c r="J405" s="10">
        <v>134985.78</v>
      </c>
      <c r="K405" s="10">
        <v>16251.598844209006</v>
      </c>
      <c r="L405" s="20">
        <f t="shared" si="7"/>
        <v>3.7035701093848551E-2</v>
      </c>
    </row>
    <row r="406" spans="1:12" hidden="1" x14ac:dyDescent="0.2">
      <c r="A406" s="2" t="s">
        <v>410</v>
      </c>
      <c r="B406" s="2"/>
      <c r="C406" s="2"/>
      <c r="D406" s="10">
        <v>44081.51</v>
      </c>
      <c r="E406" s="10">
        <v>191542.51500000001</v>
      </c>
      <c r="F406" s="10">
        <v>77161.37</v>
      </c>
      <c r="G406" s="10">
        <v>184148.166</v>
      </c>
      <c r="H406" s="10">
        <v>496933.56199999998</v>
      </c>
      <c r="I406" s="10">
        <v>51806.692000000003</v>
      </c>
      <c r="J406" s="10">
        <v>548740.25399999996</v>
      </c>
      <c r="K406" s="10">
        <v>55591.151251139701</v>
      </c>
      <c r="L406" s="20">
        <f t="shared" si="7"/>
        <v>9.4410227101728181E-2</v>
      </c>
    </row>
    <row r="407" spans="1:12" hidden="1" x14ac:dyDescent="0.2">
      <c r="A407" s="2" t="s">
        <v>411</v>
      </c>
      <c r="B407" s="2"/>
      <c r="C407" s="2"/>
      <c r="D407" s="10">
        <v>36833.351999999999</v>
      </c>
      <c r="E407" s="10">
        <v>5199.5519999999997</v>
      </c>
      <c r="F407" s="10">
        <v>64972.309000000001</v>
      </c>
      <c r="G407" s="10">
        <v>100087.42200000001</v>
      </c>
      <c r="H407" s="10">
        <v>207092.63500000001</v>
      </c>
      <c r="I407" s="10">
        <v>10602.298000000001</v>
      </c>
      <c r="J407" s="10">
        <v>217694.932</v>
      </c>
      <c r="K407" s="10">
        <v>16693.116478797638</v>
      </c>
      <c r="L407" s="20">
        <f t="shared" si="7"/>
        <v>4.8702548573799596E-2</v>
      </c>
    </row>
    <row r="408" spans="1:12" hidden="1" x14ac:dyDescent="0.2">
      <c r="A408" s="2" t="s">
        <v>412</v>
      </c>
      <c r="B408" s="2"/>
      <c r="C408" s="2"/>
      <c r="D408" s="10">
        <v>100213.296</v>
      </c>
      <c r="E408" s="10">
        <v>96730.214000000007</v>
      </c>
      <c r="F408" s="10">
        <v>62549.836000000003</v>
      </c>
      <c r="G408" s="10">
        <v>129659.47199999999</v>
      </c>
      <c r="H408" s="10">
        <v>389152.81800000003</v>
      </c>
      <c r="I408" s="10">
        <v>31267.145</v>
      </c>
      <c r="J408" s="10">
        <v>420419.96299999999</v>
      </c>
      <c r="K408" s="10">
        <v>34404.252291325698</v>
      </c>
      <c r="L408" s="20">
        <f t="shared" si="7"/>
        <v>7.4371218666417133E-2</v>
      </c>
    </row>
    <row r="409" spans="1:12" hidden="1" x14ac:dyDescent="0.2">
      <c r="A409" s="2" t="s">
        <v>413</v>
      </c>
      <c r="B409" s="2"/>
      <c r="C409" s="2"/>
      <c r="D409" s="10">
        <v>11179.501</v>
      </c>
      <c r="E409" s="10">
        <v>7223.1369999999997</v>
      </c>
      <c r="F409" s="10">
        <v>53012.775000000001</v>
      </c>
      <c r="G409" s="10">
        <v>59052.639000000003</v>
      </c>
      <c r="H409" s="10">
        <v>130468.053</v>
      </c>
      <c r="I409" s="10">
        <v>5950.6059999999998</v>
      </c>
      <c r="J409" s="10">
        <v>136418.658</v>
      </c>
      <c r="K409" s="10">
        <v>10370.887790786073</v>
      </c>
      <c r="L409" s="20">
        <f t="shared" si="7"/>
        <v>4.3620176940899098E-2</v>
      </c>
    </row>
    <row r="410" spans="1:12" hidden="1" x14ac:dyDescent="0.2">
      <c r="A410" s="2" t="s">
        <v>414</v>
      </c>
      <c r="B410" s="2"/>
      <c r="C410" s="2"/>
      <c r="D410" s="10">
        <v>60534.637000000002</v>
      </c>
      <c r="E410" s="10">
        <v>12975.983</v>
      </c>
      <c r="F410" s="10">
        <v>38115.288999999997</v>
      </c>
      <c r="G410" s="10">
        <v>94049.740999999995</v>
      </c>
      <c r="H410" s="10">
        <v>205675.65</v>
      </c>
      <c r="I410" s="10">
        <v>9374.7479999999996</v>
      </c>
      <c r="J410" s="10">
        <v>215050.397</v>
      </c>
      <c r="K410" s="10">
        <v>23652.705345358558</v>
      </c>
      <c r="L410" s="20">
        <f t="shared" si="7"/>
        <v>4.3593260606721876E-2</v>
      </c>
    </row>
    <row r="411" spans="1:12" hidden="1" x14ac:dyDescent="0.2">
      <c r="A411" s="2" t="s">
        <v>415</v>
      </c>
      <c r="B411" s="2"/>
      <c r="C411" s="2"/>
      <c r="D411" s="10">
        <v>110010.31</v>
      </c>
      <c r="E411" s="10">
        <v>109062.39</v>
      </c>
      <c r="F411" s="10">
        <v>111511.501</v>
      </c>
      <c r="G411" s="10">
        <v>449959.81099999999</v>
      </c>
      <c r="H411" s="10">
        <v>780544.01199999999</v>
      </c>
      <c r="I411" s="10">
        <v>120082.556</v>
      </c>
      <c r="J411" s="10">
        <v>900626.56799999997</v>
      </c>
      <c r="K411" s="10">
        <v>41678.308482576707</v>
      </c>
      <c r="L411" s="20">
        <f t="shared" si="7"/>
        <v>0.13333223809582309</v>
      </c>
    </row>
    <row r="412" spans="1:12" hidden="1" x14ac:dyDescent="0.2">
      <c r="A412" s="2" t="s">
        <v>416</v>
      </c>
      <c r="B412" s="2"/>
      <c r="C412" s="2"/>
      <c r="D412" s="10">
        <v>43883.203999999998</v>
      </c>
      <c r="E412" s="10">
        <v>23743.699000000001</v>
      </c>
      <c r="F412" s="10">
        <v>75871.317999999999</v>
      </c>
      <c r="G412" s="10">
        <v>156404.95300000001</v>
      </c>
      <c r="H412" s="10">
        <v>299903.174</v>
      </c>
      <c r="I412" s="10">
        <v>17922.415000000001</v>
      </c>
      <c r="J412" s="10">
        <v>317825.58899999998</v>
      </c>
      <c r="K412" s="10">
        <v>20836.923162656527</v>
      </c>
      <c r="L412" s="20">
        <f t="shared" si="7"/>
        <v>5.6390723781526611E-2</v>
      </c>
    </row>
    <row r="413" spans="1:12" hidden="1" x14ac:dyDescent="0.2">
      <c r="A413" s="2" t="s">
        <v>417</v>
      </c>
      <c r="B413" s="2"/>
      <c r="C413" s="2"/>
      <c r="D413" s="10">
        <v>117848.38499999999</v>
      </c>
      <c r="E413" s="10">
        <v>433251.45500000002</v>
      </c>
      <c r="F413" s="10">
        <v>208124.88099999999</v>
      </c>
      <c r="G413" s="10">
        <v>854088.93799999997</v>
      </c>
      <c r="H413" s="10">
        <v>1613313.66</v>
      </c>
      <c r="I413" s="10">
        <v>188434.34700000001</v>
      </c>
      <c r="J413" s="10">
        <v>1801748.0060000001</v>
      </c>
      <c r="K413" s="10">
        <v>40662.333694425637</v>
      </c>
      <c r="L413" s="20">
        <f t="shared" si="7"/>
        <v>0.10458418512050237</v>
      </c>
    </row>
    <row r="414" spans="1:12" hidden="1" x14ac:dyDescent="0.2">
      <c r="A414" s="2" t="s">
        <v>418</v>
      </c>
      <c r="B414" s="2"/>
      <c r="C414" s="2"/>
      <c r="D414" s="10">
        <v>14028.870999999999</v>
      </c>
      <c r="E414" s="10">
        <v>88997.673999999999</v>
      </c>
      <c r="F414" s="10">
        <v>89639.56</v>
      </c>
      <c r="G414" s="10">
        <v>134366.902</v>
      </c>
      <c r="H414" s="10">
        <v>327033.00699999998</v>
      </c>
      <c r="I414" s="10">
        <v>24739.27</v>
      </c>
      <c r="J414" s="10">
        <v>351772.277</v>
      </c>
      <c r="K414" s="10">
        <v>19218.328070367133</v>
      </c>
      <c r="L414" s="20">
        <f t="shared" si="7"/>
        <v>7.0327514751823375E-2</v>
      </c>
    </row>
    <row r="415" spans="1:12" hidden="1" x14ac:dyDescent="0.2">
      <c r="A415" s="2" t="s">
        <v>419</v>
      </c>
      <c r="B415" s="2"/>
      <c r="C415" s="2"/>
      <c r="D415" s="10">
        <v>37033.209000000003</v>
      </c>
      <c r="E415" s="10">
        <v>87834.597999999998</v>
      </c>
      <c r="F415" s="10">
        <v>34064.798000000003</v>
      </c>
      <c r="G415" s="10">
        <v>81043.846999999994</v>
      </c>
      <c r="H415" s="10">
        <v>239976.45199999999</v>
      </c>
      <c r="I415" s="10">
        <v>35336.201000000001</v>
      </c>
      <c r="J415" s="10">
        <v>275312.652</v>
      </c>
      <c r="K415" s="10">
        <v>43749.030986810743</v>
      </c>
      <c r="L415" s="20">
        <f t="shared" si="7"/>
        <v>0.12834935388294469</v>
      </c>
    </row>
    <row r="416" spans="1:12" hidden="1" x14ac:dyDescent="0.2">
      <c r="A416" s="2" t="s">
        <v>420</v>
      </c>
      <c r="B416" s="2"/>
      <c r="C416" s="2"/>
      <c r="D416" s="10">
        <v>243678.76</v>
      </c>
      <c r="E416" s="10">
        <v>37731.769999999997</v>
      </c>
      <c r="F416" s="10">
        <v>111471.59299999999</v>
      </c>
      <c r="G416" s="10">
        <v>456222.125</v>
      </c>
      <c r="H416" s="10">
        <v>849104.24800000002</v>
      </c>
      <c r="I416" s="10">
        <v>96041.058000000005</v>
      </c>
      <c r="J416" s="10">
        <v>945145.30599999998</v>
      </c>
      <c r="K416" s="10">
        <v>46903.146543595853</v>
      </c>
      <c r="L416" s="20">
        <f t="shared" si="7"/>
        <v>0.10161512456371445</v>
      </c>
    </row>
    <row r="417" spans="1:12" hidden="1" x14ac:dyDescent="0.2">
      <c r="A417" s="2" t="s">
        <v>421</v>
      </c>
      <c r="B417" s="2"/>
      <c r="C417" s="2"/>
      <c r="D417" s="10">
        <v>57980.099000000002</v>
      </c>
      <c r="E417" s="10">
        <v>6058.8810000000003</v>
      </c>
      <c r="F417" s="10">
        <v>22121.623</v>
      </c>
      <c r="G417" s="10">
        <v>41222.199000000001</v>
      </c>
      <c r="H417" s="10">
        <v>127382.802</v>
      </c>
      <c r="I417" s="10">
        <v>5682.1469999999999</v>
      </c>
      <c r="J417" s="10">
        <v>133064.94899999999</v>
      </c>
      <c r="K417" s="10">
        <v>34163.016431322205</v>
      </c>
      <c r="L417" s="20">
        <f t="shared" si="7"/>
        <v>4.2702056722691117E-2</v>
      </c>
    </row>
    <row r="418" spans="1:12" hidden="1" x14ac:dyDescent="0.2">
      <c r="A418" s="2" t="s">
        <v>422</v>
      </c>
      <c r="B418" s="2"/>
      <c r="C418" s="2"/>
      <c r="D418" s="10">
        <v>113239.761</v>
      </c>
      <c r="E418" s="10">
        <v>229653.75599999999</v>
      </c>
      <c r="F418" s="10">
        <v>52483.211000000003</v>
      </c>
      <c r="G418" s="10">
        <v>267073.03399999999</v>
      </c>
      <c r="H418" s="10">
        <v>662449.76300000004</v>
      </c>
      <c r="I418" s="10">
        <v>79336.036999999997</v>
      </c>
      <c r="J418" s="10">
        <v>741785.799</v>
      </c>
      <c r="K418" s="10">
        <v>70828.396734460039</v>
      </c>
      <c r="L418" s="20">
        <f t="shared" si="7"/>
        <v>0.10695275793490891</v>
      </c>
    </row>
    <row r="419" spans="1:12" hidden="1" x14ac:dyDescent="0.2">
      <c r="A419" s="2" t="s">
        <v>423</v>
      </c>
      <c r="B419" s="2"/>
      <c r="C419" s="2"/>
      <c r="D419" s="10">
        <v>33737.292999999998</v>
      </c>
      <c r="E419" s="10">
        <v>78985.66</v>
      </c>
      <c r="F419" s="10">
        <v>43416.370999999999</v>
      </c>
      <c r="G419" s="10">
        <v>177618.69200000001</v>
      </c>
      <c r="H419" s="10">
        <v>333758.016</v>
      </c>
      <c r="I419" s="10">
        <v>34512.921999999999</v>
      </c>
      <c r="J419" s="10">
        <v>368270.93800000002</v>
      </c>
      <c r="K419" s="10">
        <v>56946.178753672488</v>
      </c>
      <c r="L419" s="20">
        <f t="shared" si="7"/>
        <v>9.3716116149246603E-2</v>
      </c>
    </row>
    <row r="420" spans="1:12" hidden="1" x14ac:dyDescent="0.2">
      <c r="A420" s="2" t="s">
        <v>424</v>
      </c>
      <c r="B420" s="2"/>
      <c r="C420" s="2"/>
      <c r="D420" s="10">
        <v>73700.156000000003</v>
      </c>
      <c r="E420" s="10">
        <v>37303.438999999998</v>
      </c>
      <c r="F420" s="10">
        <v>86011.323000000004</v>
      </c>
      <c r="G420" s="10">
        <v>340427.98499999999</v>
      </c>
      <c r="H420" s="10">
        <v>537442.90300000005</v>
      </c>
      <c r="I420" s="10">
        <v>48580.741000000002</v>
      </c>
      <c r="J420" s="10">
        <v>586023.64399999997</v>
      </c>
      <c r="K420" s="10">
        <v>30346.623375278337</v>
      </c>
      <c r="L420" s="20">
        <f t="shared" si="7"/>
        <v>8.2898943579143375E-2</v>
      </c>
    </row>
    <row r="421" spans="1:12" hidden="1" x14ac:dyDescent="0.2">
      <c r="A421" s="2" t="s">
        <v>425</v>
      </c>
      <c r="B421" s="2"/>
      <c r="C421" s="2"/>
      <c r="D421" s="10">
        <v>15226.567999999999</v>
      </c>
      <c r="E421" s="10">
        <v>1575.2950000000001</v>
      </c>
      <c r="F421" s="10">
        <v>17528.91</v>
      </c>
      <c r="G421" s="10">
        <v>17336.670999999998</v>
      </c>
      <c r="H421" s="10">
        <v>51667.444000000003</v>
      </c>
      <c r="I421" s="10">
        <v>1952.4459999999999</v>
      </c>
      <c r="J421" s="10">
        <v>53619.89</v>
      </c>
      <c r="K421" s="10">
        <v>26117.822698490014</v>
      </c>
      <c r="L421" s="20">
        <f t="shared" si="7"/>
        <v>3.6412719235343449E-2</v>
      </c>
    </row>
    <row r="422" spans="1:12" hidden="1" x14ac:dyDescent="0.2">
      <c r="A422" s="2" t="s">
        <v>426</v>
      </c>
      <c r="B422" s="2"/>
      <c r="C422" s="2"/>
      <c r="D422" s="10">
        <v>394527.984</v>
      </c>
      <c r="E422" s="10">
        <v>386103.13699999999</v>
      </c>
      <c r="F422" s="10">
        <v>72400.087</v>
      </c>
      <c r="G422" s="10">
        <v>366420.826</v>
      </c>
      <c r="H422" s="10">
        <v>1219452.034</v>
      </c>
      <c r="I422" s="10">
        <v>141356.554</v>
      </c>
      <c r="J422" s="10">
        <v>1360808.588</v>
      </c>
      <c r="K422" s="10">
        <v>93257.167489035084</v>
      </c>
      <c r="L422" s="20">
        <f t="shared" si="7"/>
        <v>0.10387688264648136</v>
      </c>
    </row>
    <row r="423" spans="1:12" hidden="1" x14ac:dyDescent="0.2">
      <c r="A423" s="2" t="s">
        <v>427</v>
      </c>
      <c r="B423" s="2"/>
      <c r="C423" s="2"/>
      <c r="D423" s="10">
        <v>32861.025000000001</v>
      </c>
      <c r="E423" s="10">
        <v>24656.773000000001</v>
      </c>
      <c r="F423" s="10">
        <v>44687.197999999997</v>
      </c>
      <c r="G423" s="10">
        <v>87541.498999999996</v>
      </c>
      <c r="H423" s="10">
        <v>189746.49600000001</v>
      </c>
      <c r="I423" s="10">
        <v>10398.253000000001</v>
      </c>
      <c r="J423" s="10">
        <v>200144.75</v>
      </c>
      <c r="K423" s="10">
        <v>27747.781782892002</v>
      </c>
      <c r="L423" s="20">
        <f t="shared" si="7"/>
        <v>5.1953663536015812E-2</v>
      </c>
    </row>
    <row r="424" spans="1:12" x14ac:dyDescent="0.2">
      <c r="A424" s="2" t="s">
        <v>428</v>
      </c>
      <c r="B424" s="2" t="s">
        <v>667</v>
      </c>
      <c r="C424" s="2"/>
      <c r="D424" s="10">
        <v>18366.625</v>
      </c>
      <c r="E424" s="10">
        <v>26746711.487</v>
      </c>
      <c r="F424" s="10">
        <v>1228455.5649999999</v>
      </c>
      <c r="G424" s="10">
        <v>16124529.314999999</v>
      </c>
      <c r="H424" s="10">
        <v>44118062.990000002</v>
      </c>
      <c r="I424" s="10">
        <v>8271373.5190000003</v>
      </c>
      <c r="J424" s="10">
        <v>52389436.509000003</v>
      </c>
      <c r="K424" s="10">
        <v>490625.07851584081</v>
      </c>
      <c r="L424" s="20">
        <f t="shared" si="7"/>
        <v>0.15788246772952133</v>
      </c>
    </row>
    <row r="425" spans="1:12" hidden="1" x14ac:dyDescent="0.2">
      <c r="A425" s="2" t="s">
        <v>429</v>
      </c>
      <c r="B425" s="2"/>
      <c r="C425" s="2"/>
      <c r="D425" s="10">
        <v>13961.467000000001</v>
      </c>
      <c r="E425" s="10">
        <v>1865.4280000000001</v>
      </c>
      <c r="F425" s="10">
        <v>17867.287</v>
      </c>
      <c r="G425" s="10">
        <v>11916.293</v>
      </c>
      <c r="H425" s="10">
        <v>45610.476000000002</v>
      </c>
      <c r="I425" s="10">
        <v>3026.2150000000001</v>
      </c>
      <c r="J425" s="10">
        <v>48636.69</v>
      </c>
      <c r="K425" s="10">
        <v>27493.889202939514</v>
      </c>
      <c r="L425" s="20">
        <f t="shared" si="7"/>
        <v>6.2220825471470204E-2</v>
      </c>
    </row>
    <row r="426" spans="1:12" hidden="1" x14ac:dyDescent="0.2">
      <c r="A426" s="2" t="s">
        <v>430</v>
      </c>
      <c r="B426" s="2"/>
      <c r="C426" s="2"/>
      <c r="D426" s="10">
        <v>126868.00599999999</v>
      </c>
      <c r="E426" s="10">
        <v>11172.421</v>
      </c>
      <c r="F426" s="10">
        <v>46504.62</v>
      </c>
      <c r="G426" s="10">
        <v>75107.445000000007</v>
      </c>
      <c r="H426" s="10">
        <v>259652.492</v>
      </c>
      <c r="I426" s="10">
        <v>10022.503000000001</v>
      </c>
      <c r="J426" s="10">
        <v>269674.99599999998</v>
      </c>
      <c r="K426" s="10">
        <v>31651.994835680751</v>
      </c>
      <c r="L426" s="20">
        <f t="shared" si="7"/>
        <v>3.7165117822046803E-2</v>
      </c>
    </row>
    <row r="427" spans="1:12" hidden="1" x14ac:dyDescent="0.2">
      <c r="A427" s="2" t="s">
        <v>431</v>
      </c>
      <c r="B427" s="2"/>
      <c r="C427" s="2"/>
      <c r="D427" s="10">
        <v>116145.461</v>
      </c>
      <c r="E427" s="10">
        <v>1125486.8230000001</v>
      </c>
      <c r="F427" s="10">
        <v>212007.17</v>
      </c>
      <c r="G427" s="10">
        <v>1031294.767</v>
      </c>
      <c r="H427" s="10">
        <v>2484934.2220000001</v>
      </c>
      <c r="I427" s="10">
        <v>581326.76300000004</v>
      </c>
      <c r="J427" s="10">
        <v>3066260.9849999999</v>
      </c>
      <c r="K427" s="10">
        <v>66836.562656668917</v>
      </c>
      <c r="L427" s="20">
        <f t="shared" si="7"/>
        <v>0.18958815503436346</v>
      </c>
    </row>
    <row r="428" spans="1:12" hidden="1" x14ac:dyDescent="0.2">
      <c r="A428" s="2" t="s">
        <v>432</v>
      </c>
      <c r="B428" s="2"/>
      <c r="C428" s="2"/>
      <c r="D428" s="10">
        <v>24263.559000000001</v>
      </c>
      <c r="E428" s="10">
        <v>6354.5</v>
      </c>
      <c r="F428" s="10">
        <v>32549.876</v>
      </c>
      <c r="G428" s="10">
        <v>47984.05</v>
      </c>
      <c r="H428" s="10">
        <v>111151.985</v>
      </c>
      <c r="I428" s="10">
        <v>6924.0519999999997</v>
      </c>
      <c r="J428" s="10">
        <v>118076.03599999999</v>
      </c>
      <c r="K428" s="10">
        <v>19764.987612989622</v>
      </c>
      <c r="L428" s="20">
        <f t="shared" si="7"/>
        <v>5.8640620354158908E-2</v>
      </c>
    </row>
    <row r="429" spans="1:12" hidden="1" x14ac:dyDescent="0.2">
      <c r="A429" s="2" t="s">
        <v>433</v>
      </c>
      <c r="B429" s="2"/>
      <c r="C429" s="2"/>
      <c r="D429" s="10">
        <v>33440.767999999996</v>
      </c>
      <c r="E429" s="10">
        <v>3676.9189999999999</v>
      </c>
      <c r="F429" s="10">
        <v>19842.646000000001</v>
      </c>
      <c r="G429" s="10">
        <v>19568.365000000002</v>
      </c>
      <c r="H429" s="10">
        <v>76528.698999999993</v>
      </c>
      <c r="I429" s="10">
        <v>3358.0120000000002</v>
      </c>
      <c r="J429" s="10">
        <v>79886.710999999996</v>
      </c>
      <c r="K429" s="10">
        <v>33120.526948590385</v>
      </c>
      <c r="L429" s="20">
        <f t="shared" si="7"/>
        <v>4.2034675829876141E-2</v>
      </c>
    </row>
    <row r="430" spans="1:12" hidden="1" x14ac:dyDescent="0.2">
      <c r="A430" s="2" t="s">
        <v>434</v>
      </c>
      <c r="B430" s="2"/>
      <c r="C430" s="2"/>
      <c r="D430" s="10">
        <v>589565.74800000002</v>
      </c>
      <c r="E430" s="10">
        <v>651483.45900000003</v>
      </c>
      <c r="F430" s="10">
        <v>78725.55</v>
      </c>
      <c r="G430" s="10">
        <v>355373.15700000001</v>
      </c>
      <c r="H430" s="10">
        <v>1675147.9140000001</v>
      </c>
      <c r="I430" s="10">
        <v>56215.889000000003</v>
      </c>
      <c r="J430" s="10">
        <v>1731363.8030000001</v>
      </c>
      <c r="K430" s="10">
        <v>106094.96923831117</v>
      </c>
      <c r="L430" s="20">
        <f t="shared" si="7"/>
        <v>3.2469137279289649E-2</v>
      </c>
    </row>
    <row r="431" spans="1:12" x14ac:dyDescent="0.2">
      <c r="A431" s="2" t="s">
        <v>435</v>
      </c>
      <c r="B431" s="2" t="s">
        <v>667</v>
      </c>
      <c r="C431" s="2"/>
      <c r="D431" s="10">
        <v>10274.972</v>
      </c>
      <c r="E431" s="10">
        <v>356878.01500000001</v>
      </c>
      <c r="F431" s="10">
        <v>226702.38099999999</v>
      </c>
      <c r="G431" s="10">
        <v>685061.34</v>
      </c>
      <c r="H431" s="10">
        <v>1278916.7069999999</v>
      </c>
      <c r="I431" s="10">
        <v>223091.103</v>
      </c>
      <c r="J431" s="10">
        <v>1502007.81</v>
      </c>
      <c r="K431" s="10">
        <v>32020.290995139421</v>
      </c>
      <c r="L431" s="20">
        <f t="shared" si="7"/>
        <v>0.14852859054041803</v>
      </c>
    </row>
    <row r="432" spans="1:12" hidden="1" x14ac:dyDescent="0.2">
      <c r="A432" s="2" t="s">
        <v>436</v>
      </c>
      <c r="B432" s="2"/>
      <c r="C432" s="2"/>
      <c r="D432" s="10">
        <v>21799.021000000001</v>
      </c>
      <c r="E432" s="10">
        <v>18484.151000000002</v>
      </c>
      <c r="F432" s="10">
        <v>21953.768</v>
      </c>
      <c r="G432" s="10">
        <v>96780.101999999999</v>
      </c>
      <c r="H432" s="10">
        <v>159017.04199999999</v>
      </c>
      <c r="I432" s="10">
        <v>17635.358</v>
      </c>
      <c r="J432" s="10">
        <v>176652.40100000001</v>
      </c>
      <c r="K432" s="10">
        <v>58591.177777777775</v>
      </c>
      <c r="L432" s="20">
        <f t="shared" si="7"/>
        <v>9.9830842378417481E-2</v>
      </c>
    </row>
    <row r="433" spans="1:12" hidden="1" x14ac:dyDescent="0.2">
      <c r="A433" s="2" t="s">
        <v>437</v>
      </c>
      <c r="B433" s="2"/>
      <c r="C433" s="2"/>
      <c r="D433" s="10">
        <v>32675.893</v>
      </c>
      <c r="E433" s="10">
        <v>8575.5589999999993</v>
      </c>
      <c r="F433" s="10">
        <v>53938.364999999998</v>
      </c>
      <c r="G433" s="10">
        <v>73920.551999999996</v>
      </c>
      <c r="H433" s="10">
        <v>169110.36900000001</v>
      </c>
      <c r="I433" s="10">
        <v>9498.5139999999992</v>
      </c>
      <c r="J433" s="10">
        <v>178608.88399999999</v>
      </c>
      <c r="K433" s="10">
        <v>16156.389326096789</v>
      </c>
      <c r="L433" s="20">
        <f t="shared" si="7"/>
        <v>5.3180523763868316E-2</v>
      </c>
    </row>
    <row r="434" spans="1:12" hidden="1" x14ac:dyDescent="0.2">
      <c r="A434" s="2" t="s">
        <v>438</v>
      </c>
      <c r="B434" s="2"/>
      <c r="C434" s="2"/>
      <c r="D434" s="10">
        <v>96862.97</v>
      </c>
      <c r="E434" s="10">
        <v>299214.43900000001</v>
      </c>
      <c r="F434" s="10">
        <v>314785.11800000002</v>
      </c>
      <c r="G434" s="10">
        <v>1174012.7930000001</v>
      </c>
      <c r="H434" s="10">
        <v>1884875.32</v>
      </c>
      <c r="I434" s="10">
        <v>197582.97099999999</v>
      </c>
      <c r="J434" s="10">
        <v>2082458.291</v>
      </c>
      <c r="K434" s="10">
        <v>34193.59447965584</v>
      </c>
      <c r="L434" s="20">
        <f t="shared" si="7"/>
        <v>9.4879677472493484E-2</v>
      </c>
    </row>
    <row r="435" spans="1:12" hidden="1" x14ac:dyDescent="0.2">
      <c r="A435" s="2" t="s">
        <v>439</v>
      </c>
      <c r="B435" s="2"/>
      <c r="C435" s="2"/>
      <c r="D435" s="10">
        <v>115617.16800000001</v>
      </c>
      <c r="E435" s="10">
        <v>87880.214999999997</v>
      </c>
      <c r="F435" s="10">
        <v>130849.38800000001</v>
      </c>
      <c r="G435" s="10">
        <v>631252.45200000005</v>
      </c>
      <c r="H435" s="10">
        <v>965599.223</v>
      </c>
      <c r="I435" s="10">
        <v>121886.27099999999</v>
      </c>
      <c r="J435" s="10">
        <v>1087485.4939999999</v>
      </c>
      <c r="K435" s="10">
        <v>42795.855889181854</v>
      </c>
      <c r="L435" s="20">
        <f t="shared" si="7"/>
        <v>0.11208082468454517</v>
      </c>
    </row>
    <row r="436" spans="1:12" hidden="1" x14ac:dyDescent="0.2">
      <c r="A436" s="2" t="s">
        <v>440</v>
      </c>
      <c r="B436" s="2"/>
      <c r="C436" s="2"/>
      <c r="D436" s="10">
        <v>36557.559000000001</v>
      </c>
      <c r="E436" s="10">
        <v>106160.07399999999</v>
      </c>
      <c r="F436" s="10">
        <v>45466.485000000001</v>
      </c>
      <c r="G436" s="10">
        <v>96904.471000000005</v>
      </c>
      <c r="H436" s="10">
        <v>285088.58899999998</v>
      </c>
      <c r="I436" s="10">
        <v>32875.61</v>
      </c>
      <c r="J436" s="10">
        <v>317964.19900000002</v>
      </c>
      <c r="K436" s="10">
        <v>37376.771952509698</v>
      </c>
      <c r="L436" s="20">
        <f t="shared" si="7"/>
        <v>0.1033940616691881</v>
      </c>
    </row>
    <row r="437" spans="1:12" hidden="1" x14ac:dyDescent="0.2">
      <c r="A437" s="2" t="s">
        <v>441</v>
      </c>
      <c r="B437" s="2"/>
      <c r="C437" s="2"/>
      <c r="D437" s="10">
        <v>28423.277999999998</v>
      </c>
      <c r="E437" s="10">
        <v>433602.55499999999</v>
      </c>
      <c r="F437" s="10">
        <v>360440.04399999999</v>
      </c>
      <c r="G437" s="10">
        <v>1045156.899</v>
      </c>
      <c r="H437" s="10">
        <v>1867622.7760000001</v>
      </c>
      <c r="I437" s="10">
        <v>98624.527000000002</v>
      </c>
      <c r="J437" s="10">
        <v>1966247.3030000001</v>
      </c>
      <c r="K437" s="10">
        <v>29458.212399059135</v>
      </c>
      <c r="L437" s="20">
        <f t="shared" si="7"/>
        <v>5.0158760217762902E-2</v>
      </c>
    </row>
    <row r="438" spans="1:12" hidden="1" x14ac:dyDescent="0.2">
      <c r="A438" s="2" t="s">
        <v>442</v>
      </c>
      <c r="B438" s="2"/>
      <c r="C438" s="2"/>
      <c r="D438" s="10">
        <v>32846.470999999998</v>
      </c>
      <c r="E438" s="10">
        <v>5451.0680000000002</v>
      </c>
      <c r="F438" s="10">
        <v>30152.738000000001</v>
      </c>
      <c r="G438" s="10">
        <v>45595.796000000002</v>
      </c>
      <c r="H438" s="10">
        <v>114046.072</v>
      </c>
      <c r="I438" s="10">
        <v>4978.7370000000001</v>
      </c>
      <c r="J438" s="10">
        <v>119024.81</v>
      </c>
      <c r="K438" s="10">
        <v>20051.349393530996</v>
      </c>
      <c r="L438" s="20">
        <f t="shared" si="7"/>
        <v>4.1829405146708493E-2</v>
      </c>
    </row>
    <row r="439" spans="1:12" hidden="1" x14ac:dyDescent="0.2">
      <c r="A439" s="2" t="s">
        <v>443</v>
      </c>
      <c r="B439" s="2"/>
      <c r="C439" s="2"/>
      <c r="D439" s="10">
        <v>475444.06099999999</v>
      </c>
      <c r="E439" s="10">
        <v>167586.946</v>
      </c>
      <c r="F439" s="10">
        <v>208790.21</v>
      </c>
      <c r="G439" s="10">
        <v>622008.1</v>
      </c>
      <c r="H439" s="10">
        <v>1473829.3160000001</v>
      </c>
      <c r="I439" s="10">
        <v>123254.098</v>
      </c>
      <c r="J439" s="10">
        <v>1597083.415</v>
      </c>
      <c r="K439" s="10">
        <v>29765.234363351723</v>
      </c>
      <c r="L439" s="20">
        <f t="shared" si="7"/>
        <v>7.7174489974902158E-2</v>
      </c>
    </row>
    <row r="440" spans="1:12" hidden="1" x14ac:dyDescent="0.2">
      <c r="A440" s="2" t="s">
        <v>444</v>
      </c>
      <c r="B440" s="2"/>
      <c r="C440" s="2"/>
      <c r="D440" s="10">
        <v>139941.391</v>
      </c>
      <c r="E440" s="10">
        <v>48206.131999999998</v>
      </c>
      <c r="F440" s="10">
        <v>131488.29999999999</v>
      </c>
      <c r="G440" s="10">
        <v>795120.55799999996</v>
      </c>
      <c r="H440" s="10">
        <v>1114756.3810000001</v>
      </c>
      <c r="I440" s="10">
        <v>161423.56400000001</v>
      </c>
      <c r="J440" s="10">
        <v>1276179.9450000001</v>
      </c>
      <c r="K440" s="10">
        <v>45007.227825780283</v>
      </c>
      <c r="L440" s="20">
        <f t="shared" si="7"/>
        <v>0.12648965738134993</v>
      </c>
    </row>
    <row r="441" spans="1:12" hidden="1" x14ac:dyDescent="0.2">
      <c r="A441" s="2" t="s">
        <v>445</v>
      </c>
      <c r="B441" s="2"/>
      <c r="C441" s="2"/>
      <c r="D441" s="10">
        <v>43052.006999999998</v>
      </c>
      <c r="E441" s="10">
        <v>6276328.4579999996</v>
      </c>
      <c r="F441" s="10">
        <v>775303.52</v>
      </c>
      <c r="G441" s="10">
        <v>4231574.6969999997</v>
      </c>
      <c r="H441" s="10">
        <v>11326258.683</v>
      </c>
      <c r="I441" s="10">
        <v>2416239.8020000001</v>
      </c>
      <c r="J441" s="10">
        <v>13742498.486</v>
      </c>
      <c r="K441" s="10">
        <v>83412.735950179966</v>
      </c>
      <c r="L441" s="20">
        <f t="shared" si="7"/>
        <v>0.1758224535706891</v>
      </c>
    </row>
    <row r="442" spans="1:12" hidden="1" x14ac:dyDescent="0.2">
      <c r="A442" s="2" t="s">
        <v>446</v>
      </c>
      <c r="B442" s="2"/>
      <c r="C442" s="2"/>
      <c r="D442" s="10">
        <v>32396.097000000002</v>
      </c>
      <c r="E442" s="10">
        <v>139678.39799999999</v>
      </c>
      <c r="F442" s="10">
        <v>80182.043000000005</v>
      </c>
      <c r="G442" s="10">
        <v>197578.818</v>
      </c>
      <c r="H442" s="10">
        <v>449835.35700000002</v>
      </c>
      <c r="I442" s="10">
        <v>48965.544999999998</v>
      </c>
      <c r="J442" s="10">
        <v>498800.90100000001</v>
      </c>
      <c r="K442" s="10">
        <v>30543.193986896087</v>
      </c>
      <c r="L442" s="20">
        <f t="shared" si="7"/>
        <v>9.8166512734506869E-2</v>
      </c>
    </row>
    <row r="443" spans="1:12" hidden="1" x14ac:dyDescent="0.2">
      <c r="A443" s="2" t="s">
        <v>447</v>
      </c>
      <c r="B443" s="2"/>
      <c r="C443" s="2"/>
      <c r="D443" s="10">
        <v>54127.241000000002</v>
      </c>
      <c r="E443" s="10">
        <v>31328.262999999999</v>
      </c>
      <c r="F443" s="10">
        <v>64722.874000000003</v>
      </c>
      <c r="G443" s="10">
        <v>139613.44099999999</v>
      </c>
      <c r="H443" s="10">
        <v>289791.81900000002</v>
      </c>
      <c r="I443" s="10">
        <v>24859.487000000001</v>
      </c>
      <c r="J443" s="10">
        <v>314651.30599999998</v>
      </c>
      <c r="K443" s="10">
        <v>21150.185252403036</v>
      </c>
      <c r="L443" s="20">
        <f t="shared" si="7"/>
        <v>7.9006463745616873E-2</v>
      </c>
    </row>
    <row r="444" spans="1:12" hidden="1" x14ac:dyDescent="0.2">
      <c r="A444" s="2" t="s">
        <v>448</v>
      </c>
      <c r="B444" s="2"/>
      <c r="C444" s="2"/>
      <c r="D444" s="10">
        <v>16621.751</v>
      </c>
      <c r="E444" s="10">
        <v>3845.2869999999998</v>
      </c>
      <c r="F444" s="10">
        <v>23239.477999999999</v>
      </c>
      <c r="G444" s="10">
        <v>20308.243999999999</v>
      </c>
      <c r="H444" s="10">
        <v>64014.76</v>
      </c>
      <c r="I444" s="10">
        <v>3078.5970000000002</v>
      </c>
      <c r="J444" s="10">
        <v>67093.357000000004</v>
      </c>
      <c r="K444" s="10">
        <v>18995.854190260474</v>
      </c>
      <c r="L444" s="20">
        <f t="shared" si="7"/>
        <v>4.5885272963760035E-2</v>
      </c>
    </row>
    <row r="445" spans="1:12" hidden="1" x14ac:dyDescent="0.2">
      <c r="A445" s="2" t="s">
        <v>449</v>
      </c>
      <c r="B445" s="2"/>
      <c r="C445" s="2"/>
      <c r="D445" s="10">
        <v>4666.2640000000001</v>
      </c>
      <c r="E445" s="10">
        <v>36176.230000000003</v>
      </c>
      <c r="F445" s="10">
        <v>54602.678</v>
      </c>
      <c r="G445" s="10">
        <v>90118.282000000007</v>
      </c>
      <c r="H445" s="10">
        <v>185563.454</v>
      </c>
      <c r="I445" s="10">
        <v>12290.66</v>
      </c>
      <c r="J445" s="10">
        <v>197854.114</v>
      </c>
      <c r="K445" s="10">
        <v>14525.667278467074</v>
      </c>
      <c r="L445" s="20">
        <f t="shared" si="7"/>
        <v>6.2119810154667797E-2</v>
      </c>
    </row>
    <row r="446" spans="1:12" hidden="1" x14ac:dyDescent="0.2">
      <c r="A446" s="2" t="s">
        <v>450</v>
      </c>
      <c r="B446" s="2"/>
      <c r="C446" s="2"/>
      <c r="D446" s="10">
        <v>34499.769</v>
      </c>
      <c r="E446" s="10">
        <v>104961.99400000001</v>
      </c>
      <c r="F446" s="10">
        <v>119739.60799999999</v>
      </c>
      <c r="G446" s="10">
        <v>329290.946</v>
      </c>
      <c r="H446" s="10">
        <v>588492.31599999999</v>
      </c>
      <c r="I446" s="10">
        <v>73203.286999999997</v>
      </c>
      <c r="J446" s="10">
        <v>661695.603</v>
      </c>
      <c r="K446" s="10">
        <v>25084.180711929945</v>
      </c>
      <c r="L446" s="20">
        <f t="shared" si="7"/>
        <v>0.11062985256077029</v>
      </c>
    </row>
    <row r="447" spans="1:12" hidden="1" x14ac:dyDescent="0.2">
      <c r="A447" s="2" t="s">
        <v>451</v>
      </c>
      <c r="B447" s="2"/>
      <c r="C447" s="2"/>
      <c r="D447" s="10">
        <v>168945.818</v>
      </c>
      <c r="E447" s="10">
        <v>9974330.0390000008</v>
      </c>
      <c r="F447" s="10">
        <v>1922643.8970000001</v>
      </c>
      <c r="G447" s="10">
        <v>14606754.804</v>
      </c>
      <c r="H447" s="10">
        <v>26672674.559</v>
      </c>
      <c r="I447" s="10">
        <v>7883049.2910000002</v>
      </c>
      <c r="J447" s="10">
        <v>34555723.850000001</v>
      </c>
      <c r="K447" s="10">
        <v>88273.056653996275</v>
      </c>
      <c r="L447" s="20">
        <f t="shared" si="7"/>
        <v>0.22812571732598794</v>
      </c>
    </row>
    <row r="448" spans="1:12" hidden="1" x14ac:dyDescent="0.2">
      <c r="A448" s="2" t="s">
        <v>452</v>
      </c>
      <c r="B448" s="2"/>
      <c r="C448" s="2"/>
      <c r="D448" s="10">
        <v>91329.86</v>
      </c>
      <c r="E448" s="10">
        <v>126489.912</v>
      </c>
      <c r="F448" s="10">
        <v>140956.42000000001</v>
      </c>
      <c r="G448" s="10">
        <v>496909.84299999999</v>
      </c>
      <c r="H448" s="10">
        <v>855686.03500000003</v>
      </c>
      <c r="I448" s="10">
        <v>70517.312999999995</v>
      </c>
      <c r="J448" s="10">
        <v>926203.34900000005</v>
      </c>
      <c r="K448" s="10">
        <v>32439.175854581114</v>
      </c>
      <c r="L448" s="20">
        <f t="shared" si="7"/>
        <v>7.6135886440203304E-2</v>
      </c>
    </row>
    <row r="449" spans="1:12" hidden="1" x14ac:dyDescent="0.2">
      <c r="A449" s="2" t="s">
        <v>453</v>
      </c>
      <c r="B449" s="2"/>
      <c r="C449" s="2"/>
      <c r="D449" s="10">
        <v>88930.160999999993</v>
      </c>
      <c r="E449" s="10">
        <v>37446.002</v>
      </c>
      <c r="F449" s="10">
        <v>109070.08500000001</v>
      </c>
      <c r="G449" s="10">
        <v>269193.48300000001</v>
      </c>
      <c r="H449" s="10">
        <v>504639.73</v>
      </c>
      <c r="I449" s="10">
        <v>35418.161999999997</v>
      </c>
      <c r="J449" s="10">
        <v>540057.89199999999</v>
      </c>
      <c r="K449" s="10">
        <v>23204.343559336598</v>
      </c>
      <c r="L449" s="20">
        <f t="shared" si="7"/>
        <v>6.5582157995757978E-2</v>
      </c>
    </row>
    <row r="450" spans="1:12" hidden="1" x14ac:dyDescent="0.2">
      <c r="A450" s="2" t="s">
        <v>454</v>
      </c>
      <c r="B450" s="2"/>
      <c r="C450" s="2"/>
      <c r="D450" s="10">
        <v>47357.201000000001</v>
      </c>
      <c r="E450" s="10">
        <v>73598.801000000007</v>
      </c>
      <c r="F450" s="10">
        <v>52153.959000000003</v>
      </c>
      <c r="G450" s="10">
        <v>160335.446</v>
      </c>
      <c r="H450" s="10">
        <v>333445.40700000001</v>
      </c>
      <c r="I450" s="10">
        <v>31352.303</v>
      </c>
      <c r="J450" s="10">
        <v>364797.71</v>
      </c>
      <c r="K450" s="10">
        <v>33699.557505773671</v>
      </c>
      <c r="L450" s="20">
        <f t="shared" si="7"/>
        <v>8.5944352556379805E-2</v>
      </c>
    </row>
    <row r="451" spans="1:12" x14ac:dyDescent="0.2">
      <c r="A451" s="2" t="s">
        <v>455</v>
      </c>
      <c r="B451" s="2" t="s">
        <v>666</v>
      </c>
      <c r="C451" s="2" t="s">
        <v>673</v>
      </c>
      <c r="D451" s="10">
        <v>232.06</v>
      </c>
      <c r="E451" s="10">
        <v>358646.96899999998</v>
      </c>
      <c r="F451" s="10">
        <v>104029.09600000001</v>
      </c>
      <c r="G451" s="10">
        <v>286915.08</v>
      </c>
      <c r="H451" s="10">
        <v>749823.20499999996</v>
      </c>
      <c r="I451" s="10">
        <v>76849.108999999997</v>
      </c>
      <c r="J451" s="10">
        <v>826672.31400000001</v>
      </c>
      <c r="K451" s="10">
        <v>43193.077694759391</v>
      </c>
      <c r="L451" s="20">
        <f t="shared" si="7"/>
        <v>9.2961996789455797E-2</v>
      </c>
    </row>
    <row r="452" spans="1:12" hidden="1" x14ac:dyDescent="0.2">
      <c r="A452" s="2" t="s">
        <v>456</v>
      </c>
      <c r="B452" s="2"/>
      <c r="C452" s="2"/>
      <c r="D452" s="10">
        <v>34317.904999999999</v>
      </c>
      <c r="E452" s="10">
        <v>285286.43199999997</v>
      </c>
      <c r="F452" s="10">
        <v>126887.38</v>
      </c>
      <c r="G452" s="10">
        <v>371560.44</v>
      </c>
      <c r="H452" s="10">
        <v>818052.15700000001</v>
      </c>
      <c r="I452" s="10">
        <v>109728.94899999999</v>
      </c>
      <c r="J452" s="10">
        <v>927781.10600000003</v>
      </c>
      <c r="K452" s="10">
        <v>33829.757739288973</v>
      </c>
      <c r="L452" s="20">
        <f t="shared" si="7"/>
        <v>0.11827029920137218</v>
      </c>
    </row>
    <row r="453" spans="1:12" hidden="1" x14ac:dyDescent="0.2">
      <c r="A453" s="2" t="s">
        <v>457</v>
      </c>
      <c r="B453" s="2"/>
      <c r="C453" s="2"/>
      <c r="D453" s="10">
        <v>128540.359</v>
      </c>
      <c r="E453" s="10">
        <v>592377.46400000004</v>
      </c>
      <c r="F453" s="10">
        <v>387141.68300000002</v>
      </c>
      <c r="G453" s="10">
        <v>1720941.361</v>
      </c>
      <c r="H453" s="10">
        <v>2829000.8659999999</v>
      </c>
      <c r="I453" s="10">
        <v>483331.37300000002</v>
      </c>
      <c r="J453" s="10">
        <v>3312332.24</v>
      </c>
      <c r="K453" s="10">
        <v>44809.083210454402</v>
      </c>
      <c r="L453" s="20">
        <f t="shared" si="7"/>
        <v>0.14591874787294887</v>
      </c>
    </row>
    <row r="454" spans="1:12" hidden="1" x14ac:dyDescent="0.2">
      <c r="A454" s="2" t="s">
        <v>458</v>
      </c>
      <c r="B454" s="2"/>
      <c r="C454" s="2"/>
      <c r="D454" s="10">
        <v>35313.438999999998</v>
      </c>
      <c r="E454" s="10">
        <v>22352.562000000002</v>
      </c>
      <c r="F454" s="10">
        <v>58754.493999999999</v>
      </c>
      <c r="G454" s="10">
        <v>141605.35500000001</v>
      </c>
      <c r="H454" s="10">
        <v>258025.851</v>
      </c>
      <c r="I454" s="10">
        <v>20441.135999999999</v>
      </c>
      <c r="J454" s="10">
        <v>278466.98700000002</v>
      </c>
      <c r="K454" s="10">
        <v>20929.499210823</v>
      </c>
      <c r="L454" s="20">
        <f t="shared" si="7"/>
        <v>7.3405958171982505E-2</v>
      </c>
    </row>
    <row r="455" spans="1:12" hidden="1" x14ac:dyDescent="0.2">
      <c r="A455" s="2" t="s">
        <v>459</v>
      </c>
      <c r="B455" s="2"/>
      <c r="C455" s="2"/>
      <c r="D455" s="10">
        <v>97629.338000000003</v>
      </c>
      <c r="E455" s="10">
        <v>240279.826</v>
      </c>
      <c r="F455" s="10">
        <v>177310.155</v>
      </c>
      <c r="G455" s="10">
        <v>715107.41200000001</v>
      </c>
      <c r="H455" s="10">
        <v>1230326.7320000001</v>
      </c>
      <c r="I455" s="10">
        <v>159234.09</v>
      </c>
      <c r="J455" s="10">
        <v>1389560.8219999999</v>
      </c>
      <c r="K455" s="10">
        <v>35765.49011633893</v>
      </c>
      <c r="L455" s="20">
        <f t="shared" si="7"/>
        <v>0.11459310559059502</v>
      </c>
    </row>
    <row r="456" spans="1:12" hidden="1" x14ac:dyDescent="0.2">
      <c r="A456" s="2" t="s">
        <v>460</v>
      </c>
      <c r="B456" s="2"/>
      <c r="C456" s="2"/>
      <c r="D456" s="10">
        <v>44812.981</v>
      </c>
      <c r="E456" s="10">
        <v>44986.379000000001</v>
      </c>
      <c r="F456" s="10">
        <v>36093.824999999997</v>
      </c>
      <c r="G456" s="10">
        <v>50656.264000000003</v>
      </c>
      <c r="H456" s="10">
        <v>176549.44899999999</v>
      </c>
      <c r="I456" s="10">
        <v>17212.107</v>
      </c>
      <c r="J456" s="10">
        <v>193761.55600000001</v>
      </c>
      <c r="K456" s="10">
        <v>37111.962459298986</v>
      </c>
      <c r="L456" s="20">
        <f t="shared" si="7"/>
        <v>8.8831383042774492E-2</v>
      </c>
    </row>
    <row r="457" spans="1:12" hidden="1" x14ac:dyDescent="0.2">
      <c r="A457" s="2" t="s">
        <v>461</v>
      </c>
      <c r="B457" s="2"/>
      <c r="C457" s="2"/>
      <c r="D457" s="10">
        <v>44723.913</v>
      </c>
      <c r="E457" s="10">
        <v>13437.68</v>
      </c>
      <c r="F457" s="10">
        <v>24422.330999999998</v>
      </c>
      <c r="G457" s="10">
        <v>25511.078000000001</v>
      </c>
      <c r="H457" s="10">
        <v>108095.00199999999</v>
      </c>
      <c r="I457" s="10">
        <v>11923.906000000001</v>
      </c>
      <c r="J457" s="10">
        <v>120018.909</v>
      </c>
      <c r="K457" s="10">
        <v>34018.965136054423</v>
      </c>
      <c r="L457" s="20">
        <f t="shared" si="7"/>
        <v>9.9350228221121398E-2</v>
      </c>
    </row>
    <row r="458" spans="1:12" x14ac:dyDescent="0.2">
      <c r="A458" s="2" t="s">
        <v>462</v>
      </c>
      <c r="B458" s="2" t="s">
        <v>666</v>
      </c>
      <c r="C458" s="2" t="s">
        <v>670</v>
      </c>
      <c r="D458" s="10">
        <v>3513.614</v>
      </c>
      <c r="E458" s="10">
        <v>1004374.56</v>
      </c>
      <c r="F458" s="10">
        <v>562104.84600000002</v>
      </c>
      <c r="G458" s="10">
        <v>1688507.023</v>
      </c>
      <c r="H458" s="10">
        <v>3258500.0430000001</v>
      </c>
      <c r="I458" s="10">
        <v>510847.32900000003</v>
      </c>
      <c r="J458" s="10">
        <v>3769347.372</v>
      </c>
      <c r="K458" s="10">
        <v>32413.619276113819</v>
      </c>
      <c r="L458" s="20">
        <f t="shared" si="7"/>
        <v>0.1355267314428881</v>
      </c>
    </row>
    <row r="459" spans="1:12" hidden="1" x14ac:dyDescent="0.2">
      <c r="A459" s="2" t="s">
        <v>463</v>
      </c>
      <c r="B459" s="2"/>
      <c r="C459" s="2"/>
      <c r="D459" s="10">
        <v>33294.853999999999</v>
      </c>
      <c r="E459" s="10">
        <v>30293.966</v>
      </c>
      <c r="F459" s="10">
        <v>30755.434000000001</v>
      </c>
      <c r="G459" s="10">
        <v>45648.985999999997</v>
      </c>
      <c r="H459" s="10">
        <v>139993.24</v>
      </c>
      <c r="I459" s="10">
        <v>14429.492</v>
      </c>
      <c r="J459" s="10">
        <v>154422.73199999999</v>
      </c>
      <c r="K459" s="10">
        <v>27182.315085372295</v>
      </c>
      <c r="L459" s="20">
        <f t="shared" si="7"/>
        <v>9.3441501863857718E-2</v>
      </c>
    </row>
    <row r="460" spans="1:12" hidden="1" x14ac:dyDescent="0.2">
      <c r="A460" s="2" t="s">
        <v>464</v>
      </c>
      <c r="B460" s="2"/>
      <c r="C460" s="2"/>
      <c r="D460" s="10">
        <v>47880.902000000002</v>
      </c>
      <c r="E460" s="10">
        <v>841052.62699999998</v>
      </c>
      <c r="F460" s="10">
        <v>115359.25900000001</v>
      </c>
      <c r="G460" s="10">
        <v>653537.43599999999</v>
      </c>
      <c r="H460" s="10">
        <v>1657830.2239999999</v>
      </c>
      <c r="I460" s="10">
        <v>294031.21100000001</v>
      </c>
      <c r="J460" s="10">
        <v>1951861.4339999999</v>
      </c>
      <c r="K460" s="10">
        <v>91276.722502805831</v>
      </c>
      <c r="L460" s="20">
        <f t="shared" si="7"/>
        <v>0.15064143687568757</v>
      </c>
    </row>
    <row r="461" spans="1:12" hidden="1" x14ac:dyDescent="0.2">
      <c r="A461" s="2" t="s">
        <v>465</v>
      </c>
      <c r="B461" s="2"/>
      <c r="C461" s="2"/>
      <c r="D461" s="10">
        <v>25946.722000000002</v>
      </c>
      <c r="E461" s="10">
        <v>4713.3739999999998</v>
      </c>
      <c r="F461" s="10">
        <v>21905.071</v>
      </c>
      <c r="G461" s="10">
        <v>37104.152000000002</v>
      </c>
      <c r="H461" s="10">
        <v>89669.319000000003</v>
      </c>
      <c r="I461" s="10">
        <v>4729.6149999999998</v>
      </c>
      <c r="J461" s="10">
        <v>94398.933999999994</v>
      </c>
      <c r="K461" s="10">
        <v>28263.153892215571</v>
      </c>
      <c r="L461" s="20">
        <f t="shared" ref="L461:L524" si="8">I461/J461</f>
        <v>5.0102419588763575E-2</v>
      </c>
    </row>
    <row r="462" spans="1:12" hidden="1" x14ac:dyDescent="0.2">
      <c r="A462" s="2" t="s">
        <v>466</v>
      </c>
      <c r="B462" s="2"/>
      <c r="C462" s="2"/>
      <c r="D462" s="10">
        <v>81325.327999999994</v>
      </c>
      <c r="E462" s="10">
        <v>450923.587</v>
      </c>
      <c r="F462" s="10">
        <v>224953.80799999999</v>
      </c>
      <c r="G462" s="10">
        <v>540579.85699999996</v>
      </c>
      <c r="H462" s="10">
        <v>1297782.58</v>
      </c>
      <c r="I462" s="10">
        <v>165082.30600000001</v>
      </c>
      <c r="J462" s="10">
        <v>1462864.8859999999</v>
      </c>
      <c r="K462" s="10">
        <v>29322.393433422196</v>
      </c>
      <c r="L462" s="20">
        <f t="shared" si="8"/>
        <v>0.11284863529084668</v>
      </c>
    </row>
    <row r="463" spans="1:12" hidden="1" x14ac:dyDescent="0.2">
      <c r="A463" s="2" t="s">
        <v>467</v>
      </c>
      <c r="B463" s="2"/>
      <c r="C463" s="2"/>
      <c r="D463" s="10">
        <v>38924.762000000002</v>
      </c>
      <c r="E463" s="10">
        <v>3922.52</v>
      </c>
      <c r="F463" s="10">
        <v>24128.746999999999</v>
      </c>
      <c r="G463" s="10">
        <v>27381.923999999999</v>
      </c>
      <c r="H463" s="10">
        <v>94357.952999999994</v>
      </c>
      <c r="I463" s="10">
        <v>3671.5810000000001</v>
      </c>
      <c r="J463" s="10">
        <v>98029.534</v>
      </c>
      <c r="K463" s="10">
        <v>21711.967663344407</v>
      </c>
      <c r="L463" s="20">
        <f t="shared" si="8"/>
        <v>3.745382488505964E-2</v>
      </c>
    </row>
    <row r="464" spans="1:12" hidden="1" x14ac:dyDescent="0.2">
      <c r="A464" s="2" t="s">
        <v>468</v>
      </c>
      <c r="B464" s="2"/>
      <c r="C464" s="2"/>
      <c r="D464" s="10">
        <v>23558.894</v>
      </c>
      <c r="E464" s="10">
        <v>17561.669000000002</v>
      </c>
      <c r="F464" s="10">
        <v>21651.351999999999</v>
      </c>
      <c r="G464" s="10">
        <v>32158.988000000001</v>
      </c>
      <c r="H464" s="10">
        <v>94930.902000000002</v>
      </c>
      <c r="I464" s="10">
        <v>31731.809000000001</v>
      </c>
      <c r="J464" s="10">
        <v>126662.711</v>
      </c>
      <c r="K464" s="10">
        <v>50064.312648221341</v>
      </c>
      <c r="L464" s="20">
        <f t="shared" si="8"/>
        <v>0.25052210512058282</v>
      </c>
    </row>
    <row r="465" spans="1:12" hidden="1" x14ac:dyDescent="0.2">
      <c r="A465" s="2" t="s">
        <v>469</v>
      </c>
      <c r="B465" s="2"/>
      <c r="C465" s="2"/>
      <c r="D465" s="10">
        <v>46156.519</v>
      </c>
      <c r="E465" s="10">
        <v>5126.1369999999997</v>
      </c>
      <c r="F465" s="10">
        <v>26042.973999999998</v>
      </c>
      <c r="G465" s="10">
        <v>35944.338000000003</v>
      </c>
      <c r="H465" s="10">
        <v>113269.967</v>
      </c>
      <c r="I465" s="10">
        <v>3989.86</v>
      </c>
      <c r="J465" s="10">
        <v>117259.827</v>
      </c>
      <c r="K465" s="10">
        <v>29484.492582348503</v>
      </c>
      <c r="L465" s="20">
        <f t="shared" si="8"/>
        <v>3.4025804933176307E-2</v>
      </c>
    </row>
    <row r="466" spans="1:12" hidden="1" x14ac:dyDescent="0.2">
      <c r="A466" s="2" t="s">
        <v>470</v>
      </c>
      <c r="B466" s="2"/>
      <c r="C466" s="2"/>
      <c r="D466" s="10">
        <v>65062.559000000001</v>
      </c>
      <c r="E466" s="10">
        <v>16478.761999999999</v>
      </c>
      <c r="F466" s="10">
        <v>46301.559000000001</v>
      </c>
      <c r="G466" s="10">
        <v>91472.273000000001</v>
      </c>
      <c r="H466" s="10">
        <v>219315.155</v>
      </c>
      <c r="I466" s="10">
        <v>14419.111999999999</v>
      </c>
      <c r="J466" s="10">
        <v>233734.26699999999</v>
      </c>
      <c r="K466" s="10">
        <v>24918.365351812368</v>
      </c>
      <c r="L466" s="20">
        <f t="shared" si="8"/>
        <v>6.1690192820550355E-2</v>
      </c>
    </row>
    <row r="467" spans="1:12" hidden="1" x14ac:dyDescent="0.2">
      <c r="A467" s="2" t="s">
        <v>471</v>
      </c>
      <c r="B467" s="2"/>
      <c r="C467" s="2"/>
      <c r="D467" s="10">
        <v>227392.769</v>
      </c>
      <c r="E467" s="10">
        <v>861156.65099999995</v>
      </c>
      <c r="F467" s="10">
        <v>267988.011</v>
      </c>
      <c r="G467" s="10">
        <v>1505563.8770000001</v>
      </c>
      <c r="H467" s="10">
        <v>2862101.3080000002</v>
      </c>
      <c r="I467" s="10">
        <v>892564.35499999998</v>
      </c>
      <c r="J467" s="10">
        <v>3754665.6630000002</v>
      </c>
      <c r="K467" s="10">
        <v>72334.476332671897</v>
      </c>
      <c r="L467" s="20">
        <f t="shared" si="8"/>
        <v>0.23772139389019148</v>
      </c>
    </row>
    <row r="468" spans="1:12" hidden="1" x14ac:dyDescent="0.2">
      <c r="A468" s="2" t="s">
        <v>472</v>
      </c>
      <c r="B468" s="2"/>
      <c r="C468" s="2"/>
      <c r="D468" s="10">
        <v>65186.805999999997</v>
      </c>
      <c r="E468" s="10">
        <v>810504.62899999996</v>
      </c>
      <c r="F468" s="10">
        <v>265956.55599999998</v>
      </c>
      <c r="G468" s="10">
        <v>890768.826</v>
      </c>
      <c r="H468" s="10">
        <v>2032416.818</v>
      </c>
      <c r="I468" s="10">
        <v>463456.29399999999</v>
      </c>
      <c r="J468" s="10">
        <v>2495873.1120000002</v>
      </c>
      <c r="K468" s="10">
        <v>45986.533367726719</v>
      </c>
      <c r="L468" s="20">
        <f t="shared" si="8"/>
        <v>0.18568904475621434</v>
      </c>
    </row>
    <row r="469" spans="1:12" hidden="1" x14ac:dyDescent="0.2">
      <c r="A469" s="2" t="s">
        <v>473</v>
      </c>
      <c r="B469" s="2"/>
      <c r="C469" s="2"/>
      <c r="D469" s="10">
        <v>2965.7179999999998</v>
      </c>
      <c r="E469" s="10">
        <v>42569.123</v>
      </c>
      <c r="F469" s="10">
        <v>104072.821</v>
      </c>
      <c r="G469" s="10">
        <v>129450.598</v>
      </c>
      <c r="H469" s="10">
        <v>279058.261</v>
      </c>
      <c r="I469" s="10">
        <v>29401.173999999999</v>
      </c>
      <c r="J469" s="10">
        <v>308459.43400000001</v>
      </c>
      <c r="K469" s="10">
        <v>14819.09363439827</v>
      </c>
      <c r="L469" s="20">
        <f t="shared" si="8"/>
        <v>9.5316176972560993E-2</v>
      </c>
    </row>
    <row r="470" spans="1:12" hidden="1" x14ac:dyDescent="0.2">
      <c r="A470" s="2" t="s">
        <v>474</v>
      </c>
      <c r="B470" s="2"/>
      <c r="C470" s="2"/>
      <c r="D470" s="10">
        <v>62041.144</v>
      </c>
      <c r="E470" s="10">
        <v>186511.432</v>
      </c>
      <c r="F470" s="10">
        <v>81259.743000000002</v>
      </c>
      <c r="G470" s="10">
        <v>231343.07199999999</v>
      </c>
      <c r="H470" s="10">
        <v>561155.39099999995</v>
      </c>
      <c r="I470" s="10">
        <v>59013.536999999997</v>
      </c>
      <c r="J470" s="10">
        <v>620168.92799999996</v>
      </c>
      <c r="K470" s="10">
        <v>37187.079690591832</v>
      </c>
      <c r="L470" s="20">
        <f t="shared" si="8"/>
        <v>9.5157197233847871E-2</v>
      </c>
    </row>
    <row r="471" spans="1:12" hidden="1" x14ac:dyDescent="0.2">
      <c r="A471" s="2" t="s">
        <v>475</v>
      </c>
      <c r="B471" s="2"/>
      <c r="C471" s="2"/>
      <c r="D471" s="10">
        <v>5252.3850000000002</v>
      </c>
      <c r="E471" s="10">
        <v>2023.3869999999999</v>
      </c>
      <c r="F471" s="10">
        <v>21417.133000000002</v>
      </c>
      <c r="G471" s="10">
        <v>11143.002</v>
      </c>
      <c r="H471" s="10">
        <v>39835.908000000003</v>
      </c>
      <c r="I471" s="10">
        <v>1133.5409999999999</v>
      </c>
      <c r="J471" s="10">
        <v>40969.449000000001</v>
      </c>
      <c r="K471" s="10">
        <v>14025.829852790141</v>
      </c>
      <c r="L471" s="20">
        <f t="shared" si="8"/>
        <v>2.7667958141199309E-2</v>
      </c>
    </row>
    <row r="472" spans="1:12" hidden="1" x14ac:dyDescent="0.2">
      <c r="A472" s="2" t="s">
        <v>476</v>
      </c>
      <c r="B472" s="2"/>
      <c r="C472" s="2"/>
      <c r="D472" s="10">
        <v>38146.788999999997</v>
      </c>
      <c r="E472" s="10">
        <v>395874.06300000002</v>
      </c>
      <c r="F472" s="10">
        <v>129845.31600000001</v>
      </c>
      <c r="G472" s="10">
        <v>352138.853</v>
      </c>
      <c r="H472" s="10">
        <v>916005.02099999995</v>
      </c>
      <c r="I472" s="10">
        <v>180520.56200000001</v>
      </c>
      <c r="J472" s="10">
        <v>1096525.5830000001</v>
      </c>
      <c r="K472" s="10">
        <v>51803.542448150423</v>
      </c>
      <c r="L472" s="20">
        <f t="shared" si="8"/>
        <v>0.16462959441959504</v>
      </c>
    </row>
    <row r="473" spans="1:12" hidden="1" x14ac:dyDescent="0.2">
      <c r="A473" s="2" t="s">
        <v>477</v>
      </c>
      <c r="B473" s="2"/>
      <c r="C473" s="2"/>
      <c r="D473" s="10">
        <v>5370.5309999999999</v>
      </c>
      <c r="E473" s="10">
        <v>829936.30299999996</v>
      </c>
      <c r="F473" s="10">
        <v>1747690.3570000001</v>
      </c>
      <c r="G473" s="10">
        <v>5478764.7980000004</v>
      </c>
      <c r="H473" s="10">
        <v>8061761.9890000001</v>
      </c>
      <c r="I473" s="10">
        <v>666069.47900000005</v>
      </c>
      <c r="J473" s="10">
        <v>8727831.4680000003</v>
      </c>
      <c r="K473" s="10">
        <v>27188.828527637939</v>
      </c>
      <c r="L473" s="20">
        <f t="shared" si="8"/>
        <v>7.6315575231040891E-2</v>
      </c>
    </row>
    <row r="474" spans="1:12" hidden="1" x14ac:dyDescent="0.2">
      <c r="A474" s="2" t="s">
        <v>478</v>
      </c>
      <c r="B474" s="2"/>
      <c r="C474" s="2"/>
      <c r="D474" s="10">
        <v>41597.294000000002</v>
      </c>
      <c r="E474" s="10">
        <v>8319.5280000000002</v>
      </c>
      <c r="F474" s="10">
        <v>28955.300999999999</v>
      </c>
      <c r="G474" s="10">
        <v>38295.404999999999</v>
      </c>
      <c r="H474" s="10">
        <v>117167.52800000001</v>
      </c>
      <c r="I474" s="10">
        <v>9199.3649999999998</v>
      </c>
      <c r="J474" s="10">
        <v>126366.89200000001</v>
      </c>
      <c r="K474" s="10">
        <v>24254.681765834932</v>
      </c>
      <c r="L474" s="20">
        <f t="shared" si="8"/>
        <v>7.279885462404187E-2</v>
      </c>
    </row>
    <row r="475" spans="1:12" hidden="1" x14ac:dyDescent="0.2">
      <c r="A475" s="2" t="s">
        <v>479</v>
      </c>
      <c r="B475" s="2"/>
      <c r="C475" s="2"/>
      <c r="D475" s="10">
        <v>24089.03</v>
      </c>
      <c r="E475" s="10">
        <v>3404.973</v>
      </c>
      <c r="F475" s="10">
        <v>21861.285</v>
      </c>
      <c r="G475" s="10">
        <v>24925.975999999999</v>
      </c>
      <c r="H475" s="10">
        <v>74281.264999999999</v>
      </c>
      <c r="I475" s="10">
        <v>3051.527</v>
      </c>
      <c r="J475" s="10">
        <v>77332.792000000001</v>
      </c>
      <c r="K475" s="10">
        <v>19280.177511842434</v>
      </c>
      <c r="L475" s="20">
        <f t="shared" si="8"/>
        <v>3.9459677079808526E-2</v>
      </c>
    </row>
    <row r="476" spans="1:12" hidden="1" x14ac:dyDescent="0.2">
      <c r="A476" s="2" t="s">
        <v>480</v>
      </c>
      <c r="B476" s="2"/>
      <c r="C476" s="2"/>
      <c r="D476" s="10">
        <v>54727.506999999998</v>
      </c>
      <c r="E476" s="10">
        <v>17709.226999999999</v>
      </c>
      <c r="F476" s="10">
        <v>68099.092000000004</v>
      </c>
      <c r="G476" s="10">
        <v>163406.16</v>
      </c>
      <c r="H476" s="10">
        <v>303941.98700000002</v>
      </c>
      <c r="I476" s="10">
        <v>27972.159</v>
      </c>
      <c r="J476" s="10">
        <v>331914.14600000001</v>
      </c>
      <c r="K476" s="10">
        <v>24204.342302924233</v>
      </c>
      <c r="L476" s="20">
        <f t="shared" si="8"/>
        <v>8.4275284247752422E-2</v>
      </c>
    </row>
    <row r="477" spans="1:12" hidden="1" x14ac:dyDescent="0.2">
      <c r="A477" s="2" t="s">
        <v>481</v>
      </c>
      <c r="B477" s="2"/>
      <c r="C477" s="2"/>
      <c r="D477" s="10">
        <v>95665.205000000002</v>
      </c>
      <c r="E477" s="10">
        <v>206442.42199999999</v>
      </c>
      <c r="F477" s="10">
        <v>187910.916</v>
      </c>
      <c r="G477" s="10">
        <v>740222.66099999996</v>
      </c>
      <c r="H477" s="10">
        <v>1230241.2050000001</v>
      </c>
      <c r="I477" s="10">
        <v>95280.921000000002</v>
      </c>
      <c r="J477" s="10">
        <v>1325522.1259999999</v>
      </c>
      <c r="K477" s="10">
        <v>31200.50197721495</v>
      </c>
      <c r="L477" s="20">
        <f t="shared" si="8"/>
        <v>7.1881803502991851E-2</v>
      </c>
    </row>
    <row r="478" spans="1:12" hidden="1" x14ac:dyDescent="0.2">
      <c r="A478" s="2" t="s">
        <v>482</v>
      </c>
      <c r="B478" s="2"/>
      <c r="C478" s="2"/>
      <c r="D478" s="10">
        <v>44943.631999999998</v>
      </c>
      <c r="E478" s="10">
        <v>1206432.922</v>
      </c>
      <c r="F478" s="10">
        <v>919877.18599999999</v>
      </c>
      <c r="G478" s="10">
        <v>6029074.7649999997</v>
      </c>
      <c r="H478" s="10">
        <v>8200328.5039999997</v>
      </c>
      <c r="I478" s="10">
        <v>1041863.4620000001</v>
      </c>
      <c r="J478" s="10">
        <v>9242191.9670000002</v>
      </c>
      <c r="K478" s="10">
        <v>41643.125408897984</v>
      </c>
      <c r="L478" s="20">
        <f t="shared" si="8"/>
        <v>0.11272904368574668</v>
      </c>
    </row>
    <row r="479" spans="1:12" hidden="1" x14ac:dyDescent="0.2">
      <c r="A479" s="2" t="s">
        <v>483</v>
      </c>
      <c r="B479" s="2"/>
      <c r="C479" s="2"/>
      <c r="D479" s="10">
        <v>33876.116999999998</v>
      </c>
      <c r="E479" s="10">
        <v>33624.735999999997</v>
      </c>
      <c r="F479" s="10">
        <v>149854.99799999999</v>
      </c>
      <c r="G479" s="10">
        <v>543918.30200000003</v>
      </c>
      <c r="H479" s="10">
        <v>761274.15300000005</v>
      </c>
      <c r="I479" s="10">
        <v>61855.89</v>
      </c>
      <c r="J479" s="10">
        <v>823130.04299999995</v>
      </c>
      <c r="K479" s="10">
        <v>21672.152997551406</v>
      </c>
      <c r="L479" s="20">
        <f t="shared" si="8"/>
        <v>7.5147166023194226E-2</v>
      </c>
    </row>
    <row r="480" spans="1:12" hidden="1" x14ac:dyDescent="0.2">
      <c r="A480" s="2" t="s">
        <v>484</v>
      </c>
      <c r="B480" s="2"/>
      <c r="C480" s="2"/>
      <c r="D480" s="10">
        <v>97930.104000000007</v>
      </c>
      <c r="E480" s="10">
        <v>869918.62300000002</v>
      </c>
      <c r="F480" s="10">
        <v>201300.014</v>
      </c>
      <c r="G480" s="10">
        <v>702533.62199999997</v>
      </c>
      <c r="H480" s="10">
        <v>1871682.3629999999</v>
      </c>
      <c r="I480" s="10">
        <v>243682.774</v>
      </c>
      <c r="J480" s="10">
        <v>2115365.1370000001</v>
      </c>
      <c r="K480" s="10">
        <v>52882.80635484113</v>
      </c>
      <c r="L480" s="20">
        <f t="shared" si="8"/>
        <v>0.11519655388931561</v>
      </c>
    </row>
    <row r="481" spans="1:12" hidden="1" x14ac:dyDescent="0.2">
      <c r="A481" s="2" t="s">
        <v>485</v>
      </c>
      <c r="B481" s="2"/>
      <c r="C481" s="2"/>
      <c r="D481" s="10">
        <v>64414.798000000003</v>
      </c>
      <c r="E481" s="10">
        <v>4907.8050000000003</v>
      </c>
      <c r="F481" s="10">
        <v>28130.108</v>
      </c>
      <c r="G481" s="10">
        <v>40333.171999999999</v>
      </c>
      <c r="H481" s="10">
        <v>137785.88399999999</v>
      </c>
      <c r="I481" s="10">
        <v>6736.7190000000001</v>
      </c>
      <c r="J481" s="10">
        <v>144522.60200000001</v>
      </c>
      <c r="K481" s="10">
        <v>38590.81495327103</v>
      </c>
      <c r="L481" s="20">
        <f t="shared" si="8"/>
        <v>4.6613601656576867E-2</v>
      </c>
    </row>
    <row r="482" spans="1:12" hidden="1" x14ac:dyDescent="0.2">
      <c r="A482" s="2" t="s">
        <v>486</v>
      </c>
      <c r="B482" s="2"/>
      <c r="C482" s="2"/>
      <c r="D482" s="10">
        <v>56280.546999999999</v>
      </c>
      <c r="E482" s="10">
        <v>266167.478</v>
      </c>
      <c r="F482" s="10">
        <v>67059.347999999998</v>
      </c>
      <c r="G482" s="10">
        <v>328347.114</v>
      </c>
      <c r="H482" s="10">
        <v>717854.48600000003</v>
      </c>
      <c r="I482" s="10">
        <v>103304.42600000001</v>
      </c>
      <c r="J482" s="10">
        <v>821158.91200000001</v>
      </c>
      <c r="K482" s="10">
        <v>58549.655044563282</v>
      </c>
      <c r="L482" s="20">
        <f t="shared" si="8"/>
        <v>0.12580320872167555</v>
      </c>
    </row>
    <row r="483" spans="1:12" hidden="1" x14ac:dyDescent="0.2">
      <c r="A483" s="2" t="s">
        <v>487</v>
      </c>
      <c r="B483" s="2"/>
      <c r="C483" s="2"/>
      <c r="D483" s="10">
        <v>101587.799</v>
      </c>
      <c r="E483" s="10">
        <v>314269.63199999998</v>
      </c>
      <c r="F483" s="10">
        <v>28491.175999999999</v>
      </c>
      <c r="G483" s="10">
        <v>163503.10500000001</v>
      </c>
      <c r="H483" s="10">
        <v>607851.71200000006</v>
      </c>
      <c r="I483" s="10">
        <v>76881.633000000002</v>
      </c>
      <c r="J483" s="10">
        <v>684733.34499999997</v>
      </c>
      <c r="K483" s="10">
        <v>206307.12413377524</v>
      </c>
      <c r="L483" s="20">
        <f t="shared" si="8"/>
        <v>0.11227966851826093</v>
      </c>
    </row>
    <row r="484" spans="1:12" hidden="1" x14ac:dyDescent="0.2">
      <c r="A484" s="2" t="s">
        <v>488</v>
      </c>
      <c r="B484" s="2"/>
      <c r="C484" s="2"/>
      <c r="D484" s="10">
        <v>4393.6689999999999</v>
      </c>
      <c r="E484" s="10">
        <v>49016.47</v>
      </c>
      <c r="F484" s="10">
        <v>68470.448000000004</v>
      </c>
      <c r="G484" s="10">
        <v>225259.91699999999</v>
      </c>
      <c r="H484" s="10">
        <v>347140.505</v>
      </c>
      <c r="I484" s="10">
        <v>41382.635999999999</v>
      </c>
      <c r="J484" s="10">
        <v>388523.141</v>
      </c>
      <c r="K484" s="10">
        <v>30508.295327836669</v>
      </c>
      <c r="L484" s="20">
        <f t="shared" si="8"/>
        <v>0.1065126671566778</v>
      </c>
    </row>
    <row r="485" spans="1:12" hidden="1" x14ac:dyDescent="0.2">
      <c r="A485" s="2" t="s">
        <v>489</v>
      </c>
      <c r="B485" s="2"/>
      <c r="C485" s="2"/>
      <c r="D485" s="10">
        <v>55401.525999999998</v>
      </c>
      <c r="E485" s="10">
        <v>71633.619000000006</v>
      </c>
      <c r="F485" s="10">
        <v>33547.315000000002</v>
      </c>
      <c r="G485" s="10">
        <v>89933.672000000006</v>
      </c>
      <c r="H485" s="10">
        <v>250516.13200000001</v>
      </c>
      <c r="I485" s="10">
        <v>25767.667000000001</v>
      </c>
      <c r="J485" s="10">
        <v>276283.799</v>
      </c>
      <c r="K485" s="10">
        <v>42251.689707906407</v>
      </c>
      <c r="L485" s="20">
        <f t="shared" si="8"/>
        <v>9.3265211689086414E-2</v>
      </c>
    </row>
    <row r="486" spans="1:12" hidden="1" x14ac:dyDescent="0.2">
      <c r="A486" s="2" t="s">
        <v>490</v>
      </c>
      <c r="B486" s="2"/>
      <c r="C486" s="2"/>
      <c r="D486" s="10">
        <v>20286.314999999999</v>
      </c>
      <c r="E486" s="10">
        <v>174144.11600000001</v>
      </c>
      <c r="F486" s="10">
        <v>45998.402000000002</v>
      </c>
      <c r="G486" s="10">
        <v>141670.81</v>
      </c>
      <c r="H486" s="10">
        <v>382099.64299999998</v>
      </c>
      <c r="I486" s="10">
        <v>60782.858</v>
      </c>
      <c r="J486" s="10">
        <v>442882.5</v>
      </c>
      <c r="K486" s="10">
        <v>49132.737963168402</v>
      </c>
      <c r="L486" s="20">
        <f t="shared" si="8"/>
        <v>0.13724375652684404</v>
      </c>
    </row>
    <row r="487" spans="1:12" hidden="1" x14ac:dyDescent="0.2">
      <c r="A487" s="2" t="s">
        <v>491</v>
      </c>
      <c r="B487" s="2"/>
      <c r="C487" s="2"/>
      <c r="D487" s="10">
        <v>283382.56099999999</v>
      </c>
      <c r="E487" s="10">
        <v>281459.33399999997</v>
      </c>
      <c r="F487" s="10">
        <v>143717.62700000001</v>
      </c>
      <c r="G487" s="10">
        <v>547758.11600000004</v>
      </c>
      <c r="H487" s="10">
        <v>1256317.6370000001</v>
      </c>
      <c r="I487" s="10">
        <v>125518.713</v>
      </c>
      <c r="J487" s="10">
        <v>1381836.35</v>
      </c>
      <c r="K487" s="10">
        <v>47888.974181251084</v>
      </c>
      <c r="L487" s="20">
        <f t="shared" si="8"/>
        <v>9.0834716426442239E-2</v>
      </c>
    </row>
    <row r="488" spans="1:12" hidden="1" x14ac:dyDescent="0.2">
      <c r="A488" s="2" t="s">
        <v>492</v>
      </c>
      <c r="B488" s="2"/>
      <c r="C488" s="2"/>
      <c r="D488" s="10">
        <v>14008.206</v>
      </c>
      <c r="E488" s="10">
        <v>3298.308</v>
      </c>
      <c r="F488" s="10">
        <v>22062.525000000001</v>
      </c>
      <c r="G488" s="10">
        <v>24434.812000000002</v>
      </c>
      <c r="H488" s="10">
        <v>63803.851000000002</v>
      </c>
      <c r="I488" s="10">
        <v>3021.09</v>
      </c>
      <c r="J488" s="10">
        <v>66824.941000000006</v>
      </c>
      <c r="K488" s="10">
        <v>17429.56207616067</v>
      </c>
      <c r="L488" s="20">
        <f t="shared" si="8"/>
        <v>4.5209018590828237E-2</v>
      </c>
    </row>
    <row r="489" spans="1:12" hidden="1" x14ac:dyDescent="0.2">
      <c r="A489" s="2" t="s">
        <v>493</v>
      </c>
      <c r="B489" s="2"/>
      <c r="C489" s="2"/>
      <c r="D489" s="10">
        <v>72280.676999999996</v>
      </c>
      <c r="E489" s="10">
        <v>119719.467</v>
      </c>
      <c r="F489" s="10">
        <v>109415.958</v>
      </c>
      <c r="G489" s="10">
        <v>534674.23699999996</v>
      </c>
      <c r="H489" s="10">
        <v>836090.34</v>
      </c>
      <c r="I489" s="10">
        <v>147634.93799999999</v>
      </c>
      <c r="J489" s="10">
        <v>983725.27800000005</v>
      </c>
      <c r="K489" s="10">
        <v>50302.990284311723</v>
      </c>
      <c r="L489" s="20">
        <f t="shared" si="8"/>
        <v>0.15007740606214248</v>
      </c>
    </row>
    <row r="490" spans="1:12" hidden="1" x14ac:dyDescent="0.2">
      <c r="A490" s="2" t="s">
        <v>494</v>
      </c>
      <c r="B490" s="2"/>
      <c r="C490" s="2"/>
      <c r="D490" s="10">
        <v>69046.284</v>
      </c>
      <c r="E490" s="10">
        <v>6299.308</v>
      </c>
      <c r="F490" s="10">
        <v>46939.154999999999</v>
      </c>
      <c r="G490" s="10">
        <v>55621.67</v>
      </c>
      <c r="H490" s="10">
        <v>177906.41699999999</v>
      </c>
      <c r="I490" s="10">
        <v>6968.6989999999996</v>
      </c>
      <c r="J490" s="10">
        <v>184875.117</v>
      </c>
      <c r="K490" s="10">
        <v>25662.842448639643</v>
      </c>
      <c r="L490" s="20">
        <f t="shared" si="8"/>
        <v>3.7694088382916345E-2</v>
      </c>
    </row>
    <row r="491" spans="1:12" hidden="1" x14ac:dyDescent="0.2">
      <c r="A491" s="2" t="s">
        <v>495</v>
      </c>
      <c r="B491" s="2"/>
      <c r="C491" s="2"/>
      <c r="D491" s="10">
        <v>114879.81</v>
      </c>
      <c r="E491" s="10">
        <v>163775.815</v>
      </c>
      <c r="F491" s="10">
        <v>270795.48</v>
      </c>
      <c r="G491" s="10">
        <v>1531136.703</v>
      </c>
      <c r="H491" s="10">
        <v>2080587.808</v>
      </c>
      <c r="I491" s="10">
        <v>276821.51899999997</v>
      </c>
      <c r="J491" s="10">
        <v>2357409.327</v>
      </c>
      <c r="K491" s="10">
        <v>43438.535599778887</v>
      </c>
      <c r="L491" s="20">
        <f t="shared" si="8"/>
        <v>0.11742615753212381</v>
      </c>
    </row>
    <row r="492" spans="1:12" hidden="1" x14ac:dyDescent="0.2">
      <c r="A492" s="2" t="s">
        <v>496</v>
      </c>
      <c r="B492" s="2"/>
      <c r="C492" s="2"/>
      <c r="D492" s="10">
        <v>65327.197999999997</v>
      </c>
      <c r="E492" s="10">
        <v>31185.788</v>
      </c>
      <c r="F492" s="10">
        <v>43809.474000000002</v>
      </c>
      <c r="G492" s="10">
        <v>57624.834000000003</v>
      </c>
      <c r="H492" s="10">
        <v>197947.29300000001</v>
      </c>
      <c r="I492" s="10">
        <v>13804.438</v>
      </c>
      <c r="J492" s="10">
        <v>211751.731</v>
      </c>
      <c r="K492" s="10">
        <v>27954.02389438944</v>
      </c>
      <c r="L492" s="20">
        <f t="shared" si="8"/>
        <v>6.5191618197444623E-2</v>
      </c>
    </row>
    <row r="493" spans="1:12" hidden="1" x14ac:dyDescent="0.2">
      <c r="A493" s="2" t="s">
        <v>497</v>
      </c>
      <c r="B493" s="2"/>
      <c r="C493" s="2"/>
      <c r="D493" s="10">
        <v>14888.842000000001</v>
      </c>
      <c r="E493" s="10">
        <v>2321.6529999999998</v>
      </c>
      <c r="F493" s="10">
        <v>18943.363000000001</v>
      </c>
      <c r="G493" s="10">
        <v>22349.046999999999</v>
      </c>
      <c r="H493" s="10">
        <v>58502.904000000002</v>
      </c>
      <c r="I493" s="10">
        <v>3578.3560000000002</v>
      </c>
      <c r="J493" s="10">
        <v>62081.260999999999</v>
      </c>
      <c r="K493" s="10">
        <v>19160.883024691357</v>
      </c>
      <c r="L493" s="20">
        <f t="shared" si="8"/>
        <v>5.7639873004512593E-2</v>
      </c>
    </row>
    <row r="494" spans="1:12" hidden="1" x14ac:dyDescent="0.2">
      <c r="A494" s="2" t="s">
        <v>498</v>
      </c>
      <c r="B494" s="2"/>
      <c r="C494" s="2"/>
      <c r="D494" s="10">
        <v>73855.425000000003</v>
      </c>
      <c r="E494" s="10">
        <v>31299.151000000002</v>
      </c>
      <c r="F494" s="10">
        <v>59740.267999999996</v>
      </c>
      <c r="G494" s="10">
        <v>184693.109</v>
      </c>
      <c r="H494" s="10">
        <v>349587.95299999998</v>
      </c>
      <c r="I494" s="10">
        <v>22190.526000000002</v>
      </c>
      <c r="J494" s="10">
        <v>371778.478</v>
      </c>
      <c r="K494" s="10">
        <v>28525.932479091538</v>
      </c>
      <c r="L494" s="20">
        <f t="shared" si="8"/>
        <v>5.9687494874299855E-2</v>
      </c>
    </row>
    <row r="495" spans="1:12" hidden="1" x14ac:dyDescent="0.2">
      <c r="A495" s="2" t="s">
        <v>499</v>
      </c>
      <c r="B495" s="2"/>
      <c r="C495" s="2"/>
      <c r="D495" s="10">
        <v>378479.39399999997</v>
      </c>
      <c r="E495" s="10">
        <v>22176.25</v>
      </c>
      <c r="F495" s="10">
        <v>74591.407999999996</v>
      </c>
      <c r="G495" s="10">
        <v>107844.412</v>
      </c>
      <c r="H495" s="10">
        <v>583091.46499999997</v>
      </c>
      <c r="I495" s="10">
        <v>12407.503000000001</v>
      </c>
      <c r="J495" s="10">
        <v>595498.96699999995</v>
      </c>
      <c r="K495" s="10">
        <v>33676.353955776736</v>
      </c>
      <c r="L495" s="20">
        <f t="shared" si="8"/>
        <v>2.0835473590334542E-2</v>
      </c>
    </row>
    <row r="496" spans="1:12" hidden="1" x14ac:dyDescent="0.2">
      <c r="A496" s="2" t="s">
        <v>500</v>
      </c>
      <c r="B496" s="2"/>
      <c r="C496" s="2"/>
      <c r="D496" s="10">
        <v>206883.033</v>
      </c>
      <c r="E496" s="10">
        <v>12518.718000000001</v>
      </c>
      <c r="F496" s="10">
        <v>30036.847000000002</v>
      </c>
      <c r="G496" s="10">
        <v>62648.775000000001</v>
      </c>
      <c r="H496" s="10">
        <v>312087.37300000002</v>
      </c>
      <c r="I496" s="10">
        <v>6970.4579999999996</v>
      </c>
      <c r="J496" s="10">
        <v>319057.83100000001</v>
      </c>
      <c r="K496" s="10">
        <v>67913.544274159212</v>
      </c>
      <c r="L496" s="20">
        <f t="shared" si="8"/>
        <v>2.1847004908649301E-2</v>
      </c>
    </row>
    <row r="497" spans="1:12" hidden="1" x14ac:dyDescent="0.2">
      <c r="A497" s="2" t="s">
        <v>501</v>
      </c>
      <c r="B497" s="2"/>
      <c r="C497" s="2"/>
      <c r="D497" s="10">
        <v>58713.303</v>
      </c>
      <c r="E497" s="10">
        <v>12106.65</v>
      </c>
      <c r="F497" s="10">
        <v>28719.938999999998</v>
      </c>
      <c r="G497" s="10">
        <v>104315.16800000001</v>
      </c>
      <c r="H497" s="10">
        <v>203855.06</v>
      </c>
      <c r="I497" s="10">
        <v>20507.46</v>
      </c>
      <c r="J497" s="10">
        <v>224362.519</v>
      </c>
      <c r="K497" s="10">
        <v>51565.736382440817</v>
      </c>
      <c r="L497" s="20">
        <f t="shared" si="8"/>
        <v>9.1403234780048082E-2</v>
      </c>
    </row>
    <row r="498" spans="1:12" hidden="1" x14ac:dyDescent="0.2">
      <c r="A498" s="2" t="s">
        <v>502</v>
      </c>
      <c r="B498" s="2"/>
      <c r="C498" s="2"/>
      <c r="D498" s="10">
        <v>13530.594999999999</v>
      </c>
      <c r="E498" s="10">
        <v>2079.8789999999999</v>
      </c>
      <c r="F498" s="10">
        <v>16996.59</v>
      </c>
      <c r="G498" s="10">
        <v>12821.803</v>
      </c>
      <c r="H498" s="10">
        <v>45428.866999999998</v>
      </c>
      <c r="I498" s="10">
        <v>1571.7249999999999</v>
      </c>
      <c r="J498" s="10">
        <v>47000.591999999997</v>
      </c>
      <c r="K498" s="10">
        <v>22014.328805620607</v>
      </c>
      <c r="L498" s="20">
        <f t="shared" si="8"/>
        <v>3.344053623835206E-2</v>
      </c>
    </row>
    <row r="499" spans="1:12" hidden="1" x14ac:dyDescent="0.2">
      <c r="A499" s="2" t="s">
        <v>503</v>
      </c>
      <c r="B499" s="2"/>
      <c r="C499" s="2"/>
      <c r="D499" s="10">
        <v>33355.353000000003</v>
      </c>
      <c r="E499" s="10">
        <v>7966.09</v>
      </c>
      <c r="F499" s="10">
        <v>38330.652999999998</v>
      </c>
      <c r="G499" s="10">
        <v>33481.625</v>
      </c>
      <c r="H499" s="10">
        <v>113133.72100000001</v>
      </c>
      <c r="I499" s="10">
        <v>3857.9989999999998</v>
      </c>
      <c r="J499" s="10">
        <v>116991.72</v>
      </c>
      <c r="K499" s="10">
        <v>15567.760479041915</v>
      </c>
      <c r="L499" s="20">
        <f t="shared" si="8"/>
        <v>3.2976684161921885E-2</v>
      </c>
    </row>
    <row r="500" spans="1:12" x14ac:dyDescent="0.2">
      <c r="A500" s="2" t="s">
        <v>504</v>
      </c>
      <c r="B500" s="2" t="s">
        <v>666</v>
      </c>
      <c r="C500" s="2" t="s">
        <v>671</v>
      </c>
      <c r="D500" s="10">
        <v>1771.047</v>
      </c>
      <c r="E500" s="10">
        <v>868340.25800000003</v>
      </c>
      <c r="F500" s="10">
        <v>496761.42200000002</v>
      </c>
      <c r="G500" s="10">
        <v>1974789.7150000001</v>
      </c>
      <c r="H500" s="10">
        <v>3341662.443</v>
      </c>
      <c r="I500" s="10">
        <v>549340.18700000003</v>
      </c>
      <c r="J500" s="10">
        <v>3891002.63</v>
      </c>
      <c r="K500" s="10">
        <v>32604.619026470809</v>
      </c>
      <c r="L500" s="20">
        <f t="shared" si="8"/>
        <v>0.14118216800074485</v>
      </c>
    </row>
    <row r="501" spans="1:12" hidden="1" x14ac:dyDescent="0.2">
      <c r="A501" s="2" t="s">
        <v>505</v>
      </c>
      <c r="B501" s="2"/>
      <c r="C501" s="2"/>
      <c r="D501" s="10">
        <v>120324.39</v>
      </c>
      <c r="E501" s="10">
        <v>5374498.6050000004</v>
      </c>
      <c r="F501" s="10">
        <v>2865373.6949999998</v>
      </c>
      <c r="G501" s="10">
        <v>26672939.322000001</v>
      </c>
      <c r="H501" s="10">
        <v>35033136.012999997</v>
      </c>
      <c r="I501" s="10">
        <v>4922435.7549999999</v>
      </c>
      <c r="J501" s="10">
        <v>39955571.767999999</v>
      </c>
      <c r="K501" s="10">
        <v>57999.593214630986</v>
      </c>
      <c r="L501" s="20">
        <f t="shared" si="8"/>
        <v>0.12319773030860059</v>
      </c>
    </row>
    <row r="502" spans="1:12" hidden="1" x14ac:dyDescent="0.2">
      <c r="A502" s="2" t="s">
        <v>506</v>
      </c>
      <c r="B502" s="2"/>
      <c r="C502" s="2"/>
      <c r="D502" s="10">
        <v>36130.572</v>
      </c>
      <c r="E502" s="10">
        <v>40687.709000000003</v>
      </c>
      <c r="F502" s="10">
        <v>28658.969000000001</v>
      </c>
      <c r="G502" s="10">
        <v>70364.226999999999</v>
      </c>
      <c r="H502" s="10">
        <v>175841.47700000001</v>
      </c>
      <c r="I502" s="10">
        <v>15316.233</v>
      </c>
      <c r="J502" s="10">
        <v>191157.71</v>
      </c>
      <c r="K502" s="10">
        <v>55088.677233429393</v>
      </c>
      <c r="L502" s="20">
        <f t="shared" si="8"/>
        <v>8.0123543015868937E-2</v>
      </c>
    </row>
    <row r="503" spans="1:12" hidden="1" x14ac:dyDescent="0.2">
      <c r="A503" s="2" t="s">
        <v>507</v>
      </c>
      <c r="B503" s="2"/>
      <c r="C503" s="2"/>
      <c r="D503" s="10">
        <v>47037.112000000001</v>
      </c>
      <c r="E503" s="10">
        <v>18982.224999999999</v>
      </c>
      <c r="F503" s="10">
        <v>52240.413</v>
      </c>
      <c r="G503" s="10">
        <v>93798.312000000005</v>
      </c>
      <c r="H503" s="10">
        <v>212058.06200000001</v>
      </c>
      <c r="I503" s="10">
        <v>13985.125</v>
      </c>
      <c r="J503" s="10">
        <v>226043.18700000001</v>
      </c>
      <c r="K503" s="10">
        <v>21515.627926898916</v>
      </c>
      <c r="L503" s="20">
        <f t="shared" si="8"/>
        <v>6.186926129297584E-2</v>
      </c>
    </row>
    <row r="504" spans="1:12" hidden="1" x14ac:dyDescent="0.2">
      <c r="A504" s="2" t="s">
        <v>508</v>
      </c>
      <c r="B504" s="2"/>
      <c r="C504" s="2"/>
      <c r="D504" s="10">
        <v>106189.32399999999</v>
      </c>
      <c r="E504" s="10">
        <v>54593.580999999998</v>
      </c>
      <c r="F504" s="10">
        <v>42651.161</v>
      </c>
      <c r="G504" s="10">
        <v>121641.76700000001</v>
      </c>
      <c r="H504" s="10">
        <v>325075.83299999998</v>
      </c>
      <c r="I504" s="10">
        <v>23950.141</v>
      </c>
      <c r="J504" s="10">
        <v>349025.97399999999</v>
      </c>
      <c r="K504" s="10">
        <v>35982.059175257731</v>
      </c>
      <c r="L504" s="20">
        <f t="shared" si="8"/>
        <v>6.8619938870222885E-2</v>
      </c>
    </row>
    <row r="505" spans="1:12" hidden="1" x14ac:dyDescent="0.2">
      <c r="A505" s="2" t="s">
        <v>509</v>
      </c>
      <c r="B505" s="2"/>
      <c r="C505" s="2"/>
      <c r="D505" s="10">
        <v>112216.836</v>
      </c>
      <c r="E505" s="10">
        <v>4767917.6189999999</v>
      </c>
      <c r="F505" s="10">
        <v>1035055.215</v>
      </c>
      <c r="G505" s="10">
        <v>5155244.7410000004</v>
      </c>
      <c r="H505" s="10">
        <v>11070434.411</v>
      </c>
      <c r="I505" s="10">
        <v>2174901.5469999998</v>
      </c>
      <c r="J505" s="10">
        <v>13245335.958000001</v>
      </c>
      <c r="K505" s="10">
        <v>65477.292180988588</v>
      </c>
      <c r="L505" s="20">
        <f t="shared" si="8"/>
        <v>0.16420131236357122</v>
      </c>
    </row>
    <row r="506" spans="1:12" hidden="1" x14ac:dyDescent="0.2">
      <c r="A506" s="2" t="s">
        <v>510</v>
      </c>
      <c r="B506" s="2"/>
      <c r="C506" s="2"/>
      <c r="D506" s="10">
        <v>29941.306</v>
      </c>
      <c r="E506" s="10">
        <v>401905.016</v>
      </c>
      <c r="F506" s="10">
        <v>175137.13800000001</v>
      </c>
      <c r="G506" s="10">
        <v>834683.38199999998</v>
      </c>
      <c r="H506" s="10">
        <v>1441666.8419999999</v>
      </c>
      <c r="I506" s="10">
        <v>346014.56599999999</v>
      </c>
      <c r="J506" s="10">
        <v>1787681.4080000001</v>
      </c>
      <c r="K506" s="10">
        <v>51417.435803037275</v>
      </c>
      <c r="L506" s="20">
        <f t="shared" si="8"/>
        <v>0.19355493906887461</v>
      </c>
    </row>
    <row r="507" spans="1:12" x14ac:dyDescent="0.2">
      <c r="A507" s="2" t="s">
        <v>511</v>
      </c>
      <c r="B507" s="2" t="s">
        <v>666</v>
      </c>
      <c r="C507" s="2" t="s">
        <v>671</v>
      </c>
      <c r="D507" s="10">
        <v>843.11199999999997</v>
      </c>
      <c r="E507" s="10">
        <v>162025.79699999999</v>
      </c>
      <c r="F507" s="10">
        <v>186092.79399999999</v>
      </c>
      <c r="G507" s="10">
        <v>506839.25099999999</v>
      </c>
      <c r="H507" s="10">
        <v>855800.95400000003</v>
      </c>
      <c r="I507" s="10">
        <v>104926.27899999999</v>
      </c>
      <c r="J507" s="10">
        <v>960727.23199999996</v>
      </c>
      <c r="K507" s="10">
        <v>19095.009878162702</v>
      </c>
      <c r="L507" s="20">
        <f t="shared" si="8"/>
        <v>0.10921547293040612</v>
      </c>
    </row>
    <row r="508" spans="1:12" hidden="1" x14ac:dyDescent="0.2">
      <c r="A508" s="2" t="s">
        <v>512</v>
      </c>
      <c r="B508" s="2"/>
      <c r="C508" s="2"/>
      <c r="D508" s="10">
        <v>96918.131999999998</v>
      </c>
      <c r="E508" s="10">
        <v>14491.007</v>
      </c>
      <c r="F508" s="10">
        <v>67408.638000000006</v>
      </c>
      <c r="G508" s="10">
        <v>79811.807000000001</v>
      </c>
      <c r="H508" s="10">
        <v>258629.584</v>
      </c>
      <c r="I508" s="10">
        <v>10333.491</v>
      </c>
      <c r="J508" s="10">
        <v>268963.07500000001</v>
      </c>
      <c r="K508" s="10">
        <v>23386.0599078341</v>
      </c>
      <c r="L508" s="20">
        <f t="shared" si="8"/>
        <v>3.8419738471535542E-2</v>
      </c>
    </row>
    <row r="509" spans="1:12" hidden="1" x14ac:dyDescent="0.2">
      <c r="A509" s="2" t="s">
        <v>513</v>
      </c>
      <c r="B509" s="2"/>
      <c r="C509" s="2"/>
      <c r="D509" s="10">
        <v>27094.173999999999</v>
      </c>
      <c r="E509" s="10">
        <v>5038.5200000000004</v>
      </c>
      <c r="F509" s="10">
        <v>28482.952000000001</v>
      </c>
      <c r="G509" s="10">
        <v>28006.544999999998</v>
      </c>
      <c r="H509" s="10">
        <v>88622.191000000006</v>
      </c>
      <c r="I509" s="10">
        <v>4174.1390000000001</v>
      </c>
      <c r="J509" s="10">
        <v>92796.33</v>
      </c>
      <c r="K509" s="10">
        <v>16320.142455153007</v>
      </c>
      <c r="L509" s="20">
        <f t="shared" si="8"/>
        <v>4.4981725031582605E-2</v>
      </c>
    </row>
    <row r="510" spans="1:12" hidden="1" x14ac:dyDescent="0.2">
      <c r="A510" s="2" t="s">
        <v>514</v>
      </c>
      <c r="B510" s="2"/>
      <c r="C510" s="2"/>
      <c r="D510" s="10">
        <v>70908.157000000007</v>
      </c>
      <c r="E510" s="10">
        <v>1508228.9979999999</v>
      </c>
      <c r="F510" s="10">
        <v>121058.863</v>
      </c>
      <c r="G510" s="10">
        <v>208092.73300000001</v>
      </c>
      <c r="H510" s="10">
        <v>1908288.7520000001</v>
      </c>
      <c r="I510" s="10">
        <v>20167.547999999999</v>
      </c>
      <c r="J510" s="10">
        <v>1928456.2990000001</v>
      </c>
      <c r="K510" s="10">
        <v>105265.08182314411</v>
      </c>
      <c r="L510" s="20">
        <f t="shared" si="8"/>
        <v>1.0457871412724192E-2</v>
      </c>
    </row>
    <row r="511" spans="1:12" hidden="1" x14ac:dyDescent="0.2">
      <c r="A511" s="2" t="s">
        <v>515</v>
      </c>
      <c r="B511" s="2"/>
      <c r="C511" s="2"/>
      <c r="D511" s="10">
        <v>6311.2520000000004</v>
      </c>
      <c r="E511" s="10">
        <v>90354.55</v>
      </c>
      <c r="F511" s="10">
        <v>55619.889000000003</v>
      </c>
      <c r="G511" s="10">
        <v>180997.182</v>
      </c>
      <c r="H511" s="10">
        <v>333282.87199999997</v>
      </c>
      <c r="I511" s="10">
        <v>41503.374000000003</v>
      </c>
      <c r="J511" s="10">
        <v>374786.24599999998</v>
      </c>
      <c r="K511" s="10">
        <v>34951.622307190155</v>
      </c>
      <c r="L511" s="20">
        <f t="shared" si="8"/>
        <v>0.11073878628939869</v>
      </c>
    </row>
    <row r="512" spans="1:12" hidden="1" x14ac:dyDescent="0.2">
      <c r="A512" s="2" t="s">
        <v>516</v>
      </c>
      <c r="B512" s="2"/>
      <c r="C512" s="2"/>
      <c r="D512" s="10">
        <v>33639.442000000003</v>
      </c>
      <c r="E512" s="10">
        <v>3548.239</v>
      </c>
      <c r="F512" s="10">
        <v>20915.373</v>
      </c>
      <c r="G512" s="10">
        <v>18347.839</v>
      </c>
      <c r="H512" s="10">
        <v>76450.892999999996</v>
      </c>
      <c r="I512" s="10">
        <v>2499.4380000000001</v>
      </c>
      <c r="J512" s="10">
        <v>78950.331999999995</v>
      </c>
      <c r="K512" s="10">
        <v>25159.442957297641</v>
      </c>
      <c r="L512" s="20">
        <f t="shared" si="8"/>
        <v>3.1658359587392236E-2</v>
      </c>
    </row>
    <row r="513" spans="1:12" hidden="1" x14ac:dyDescent="0.2">
      <c r="A513" s="2" t="s">
        <v>517</v>
      </c>
      <c r="B513" s="2"/>
      <c r="C513" s="2"/>
      <c r="D513" s="10">
        <v>34686.171000000002</v>
      </c>
      <c r="E513" s="10">
        <v>4783.0280000000002</v>
      </c>
      <c r="F513" s="10">
        <v>22660.468000000001</v>
      </c>
      <c r="G513" s="10">
        <v>36348.031000000003</v>
      </c>
      <c r="H513" s="10">
        <v>98477.697</v>
      </c>
      <c r="I513" s="10">
        <v>4379.107</v>
      </c>
      <c r="J513" s="10">
        <v>102856.803</v>
      </c>
      <c r="K513" s="10">
        <v>34331.376168224298</v>
      </c>
      <c r="L513" s="20">
        <f t="shared" si="8"/>
        <v>4.2574792063097666E-2</v>
      </c>
    </row>
    <row r="514" spans="1:12" hidden="1" x14ac:dyDescent="0.2">
      <c r="A514" s="2" t="s">
        <v>518</v>
      </c>
      <c r="B514" s="2"/>
      <c r="C514" s="2"/>
      <c r="D514" s="10">
        <v>72684.112999999998</v>
      </c>
      <c r="E514" s="10">
        <v>5164.9939999999997</v>
      </c>
      <c r="F514" s="10">
        <v>31476.897000000001</v>
      </c>
      <c r="G514" s="10">
        <v>57895.85</v>
      </c>
      <c r="H514" s="10">
        <v>167221.85399999999</v>
      </c>
      <c r="I514" s="10">
        <v>8253.7620000000006</v>
      </c>
      <c r="J514" s="10">
        <v>175475.61600000001</v>
      </c>
      <c r="K514" s="10">
        <v>31991.908113035552</v>
      </c>
      <c r="L514" s="20">
        <f t="shared" si="8"/>
        <v>4.7036518167857581E-2</v>
      </c>
    </row>
    <row r="515" spans="1:12" hidden="1" x14ac:dyDescent="0.2">
      <c r="A515" s="2" t="s">
        <v>519</v>
      </c>
      <c r="B515" s="2"/>
      <c r="C515" s="2"/>
      <c r="D515" s="10">
        <v>16300.252</v>
      </c>
      <c r="E515" s="10">
        <v>2285.0729999999999</v>
      </c>
      <c r="F515" s="10">
        <v>17808.493999999999</v>
      </c>
      <c r="G515" s="10">
        <v>16790.864000000001</v>
      </c>
      <c r="H515" s="10">
        <v>53184.682999999997</v>
      </c>
      <c r="I515" s="10">
        <v>1584.6690000000001</v>
      </c>
      <c r="J515" s="10">
        <v>54769.351999999999</v>
      </c>
      <c r="K515" s="10">
        <v>23187.701947502115</v>
      </c>
      <c r="L515" s="20">
        <f t="shared" si="8"/>
        <v>2.8933499158434451E-2</v>
      </c>
    </row>
    <row r="516" spans="1:12" hidden="1" x14ac:dyDescent="0.2">
      <c r="A516" s="2" t="s">
        <v>520</v>
      </c>
      <c r="B516" s="2"/>
      <c r="C516" s="2"/>
      <c r="D516" s="10">
        <v>44360.383999999998</v>
      </c>
      <c r="E516" s="10">
        <v>6382.2330000000002</v>
      </c>
      <c r="F516" s="10">
        <v>32929.688000000002</v>
      </c>
      <c r="G516" s="10">
        <v>78462.854999999996</v>
      </c>
      <c r="H516" s="10">
        <v>162135.16</v>
      </c>
      <c r="I516" s="10">
        <v>7344.8720000000003</v>
      </c>
      <c r="J516" s="10">
        <v>169480.03200000001</v>
      </c>
      <c r="K516" s="10">
        <v>27865.838868793158</v>
      </c>
      <c r="L516" s="20">
        <f t="shared" si="8"/>
        <v>4.3337683580328801E-2</v>
      </c>
    </row>
    <row r="517" spans="1:12" hidden="1" x14ac:dyDescent="0.2">
      <c r="A517" s="2" t="s">
        <v>521</v>
      </c>
      <c r="B517" s="2"/>
      <c r="C517" s="2"/>
      <c r="D517" s="10">
        <v>67156.373999999996</v>
      </c>
      <c r="E517" s="10">
        <v>85088.255999999994</v>
      </c>
      <c r="F517" s="10">
        <v>53601.821000000004</v>
      </c>
      <c r="G517" s="10">
        <v>173985.04199999999</v>
      </c>
      <c r="H517" s="10">
        <v>379831.49300000002</v>
      </c>
      <c r="I517" s="10">
        <v>37405.997000000003</v>
      </c>
      <c r="J517" s="10">
        <v>417237.49</v>
      </c>
      <c r="K517" s="10">
        <v>36030.871329879104</v>
      </c>
      <c r="L517" s="20">
        <f t="shared" si="8"/>
        <v>8.9651572297590049E-2</v>
      </c>
    </row>
    <row r="518" spans="1:12" x14ac:dyDescent="0.2">
      <c r="A518" s="2" t="s">
        <v>522</v>
      </c>
      <c r="B518" s="2" t="s">
        <v>666</v>
      </c>
      <c r="C518" s="2" t="s">
        <v>670</v>
      </c>
      <c r="D518" s="10">
        <v>27911.064999999999</v>
      </c>
      <c r="E518" s="10">
        <v>11189.23</v>
      </c>
      <c r="F518" s="10">
        <v>69563.599000000002</v>
      </c>
      <c r="G518" s="10">
        <v>128927.66499999999</v>
      </c>
      <c r="H518" s="10">
        <v>237591.55900000001</v>
      </c>
      <c r="I518" s="10">
        <v>14160.35</v>
      </c>
      <c r="J518" s="10">
        <v>251751.908</v>
      </c>
      <c r="K518" s="10">
        <v>14857.002537621718</v>
      </c>
      <c r="L518" s="20">
        <f t="shared" si="8"/>
        <v>5.6247240040778558E-2</v>
      </c>
    </row>
    <row r="519" spans="1:12" hidden="1" x14ac:dyDescent="0.2">
      <c r="A519" s="2" t="s">
        <v>523</v>
      </c>
      <c r="B519" s="2"/>
      <c r="C519" s="2"/>
      <c r="D519" s="10">
        <v>30980.727999999999</v>
      </c>
      <c r="E519" s="10">
        <v>4221.7250000000004</v>
      </c>
      <c r="F519" s="10">
        <v>27979.725999999999</v>
      </c>
      <c r="G519" s="10">
        <v>30835.038</v>
      </c>
      <c r="H519" s="10">
        <v>94017.216</v>
      </c>
      <c r="I519" s="10">
        <v>2877.7550000000001</v>
      </c>
      <c r="J519" s="10">
        <v>96894.971999999994</v>
      </c>
      <c r="K519" s="10">
        <v>18858.499805371739</v>
      </c>
      <c r="L519" s="20">
        <f t="shared" si="8"/>
        <v>2.9699735090485398E-2</v>
      </c>
    </row>
    <row r="520" spans="1:12" hidden="1" x14ac:dyDescent="0.2">
      <c r="A520" s="2" t="s">
        <v>524</v>
      </c>
      <c r="B520" s="2"/>
      <c r="C520" s="2"/>
      <c r="D520" s="10">
        <v>18640.608</v>
      </c>
      <c r="E520" s="10">
        <v>65924.153999999995</v>
      </c>
      <c r="F520" s="10">
        <v>45259.453999999998</v>
      </c>
      <c r="G520" s="10">
        <v>189118.56700000001</v>
      </c>
      <c r="H520" s="10">
        <v>318942.78200000001</v>
      </c>
      <c r="I520" s="10">
        <v>58928.631999999998</v>
      </c>
      <c r="J520" s="10">
        <v>377871.41399999999</v>
      </c>
      <c r="K520" s="10">
        <v>47843.936946062291</v>
      </c>
      <c r="L520" s="20">
        <f t="shared" si="8"/>
        <v>0.15594890170760575</v>
      </c>
    </row>
    <row r="521" spans="1:12" hidden="1" x14ac:dyDescent="0.2">
      <c r="A521" s="2" t="s">
        <v>525</v>
      </c>
      <c r="B521" s="2"/>
      <c r="C521" s="2"/>
      <c r="D521" s="10">
        <v>14776.445</v>
      </c>
      <c r="E521" s="10">
        <v>2891896.8730000001</v>
      </c>
      <c r="F521" s="10">
        <v>553966.85699999996</v>
      </c>
      <c r="G521" s="10">
        <v>4214031.2570000002</v>
      </c>
      <c r="H521" s="10">
        <v>7674671.432</v>
      </c>
      <c r="I521" s="10">
        <v>1628815.3160000001</v>
      </c>
      <c r="J521" s="10">
        <v>9303486.7479999997</v>
      </c>
      <c r="K521" s="10">
        <v>80140.984486040878</v>
      </c>
      <c r="L521" s="20">
        <f t="shared" si="8"/>
        <v>0.17507579256241235</v>
      </c>
    </row>
    <row r="522" spans="1:12" hidden="1" x14ac:dyDescent="0.2">
      <c r="A522" s="2" t="s">
        <v>526</v>
      </c>
      <c r="B522" s="2"/>
      <c r="C522" s="2"/>
      <c r="D522" s="10">
        <v>19757.780999999999</v>
      </c>
      <c r="E522" s="10">
        <v>1024555.25</v>
      </c>
      <c r="F522" s="10">
        <v>195077.91899999999</v>
      </c>
      <c r="G522" s="10">
        <v>666588.50600000005</v>
      </c>
      <c r="H522" s="10">
        <v>1905979.4550000001</v>
      </c>
      <c r="I522" s="10">
        <v>315497.25799999997</v>
      </c>
      <c r="J522" s="10">
        <v>2221476.7140000002</v>
      </c>
      <c r="K522" s="10">
        <v>49896.157270562871</v>
      </c>
      <c r="L522" s="20">
        <f t="shared" si="8"/>
        <v>0.14202141125842113</v>
      </c>
    </row>
    <row r="523" spans="1:12" hidden="1" x14ac:dyDescent="0.2">
      <c r="A523" s="2" t="s">
        <v>527</v>
      </c>
      <c r="B523" s="2"/>
      <c r="C523" s="2"/>
      <c r="D523" s="10">
        <v>43114.819000000003</v>
      </c>
      <c r="E523" s="10">
        <v>48822.264000000003</v>
      </c>
      <c r="F523" s="10">
        <v>46659.161999999997</v>
      </c>
      <c r="G523" s="10">
        <v>113272.933</v>
      </c>
      <c r="H523" s="10">
        <v>251869.177</v>
      </c>
      <c r="I523" s="10">
        <v>22074.026000000002</v>
      </c>
      <c r="J523" s="10">
        <v>273943.20400000003</v>
      </c>
      <c r="K523" s="10">
        <v>30021.173041095892</v>
      </c>
      <c r="L523" s="20">
        <f t="shared" si="8"/>
        <v>8.0578841444812768E-2</v>
      </c>
    </row>
    <row r="524" spans="1:12" hidden="1" x14ac:dyDescent="0.2">
      <c r="A524" s="2" t="s">
        <v>528</v>
      </c>
      <c r="B524" s="2"/>
      <c r="C524" s="2"/>
      <c r="D524" s="10">
        <v>71526.327999999994</v>
      </c>
      <c r="E524" s="10">
        <v>144229.223</v>
      </c>
      <c r="F524" s="10">
        <v>39558.516000000003</v>
      </c>
      <c r="G524" s="10">
        <v>51478.985999999997</v>
      </c>
      <c r="H524" s="10">
        <v>306793.05200000003</v>
      </c>
      <c r="I524" s="10">
        <v>12016.726000000001</v>
      </c>
      <c r="J524" s="10">
        <v>318809.77799999999</v>
      </c>
      <c r="K524" s="10">
        <v>74890.71599718112</v>
      </c>
      <c r="L524" s="20">
        <f t="shared" si="8"/>
        <v>3.7692463748712254E-2</v>
      </c>
    </row>
    <row r="525" spans="1:12" hidden="1" x14ac:dyDescent="0.2">
      <c r="A525" s="2" t="s">
        <v>529</v>
      </c>
      <c r="B525" s="2"/>
      <c r="C525" s="2"/>
      <c r="D525" s="10">
        <v>82701.044999999998</v>
      </c>
      <c r="E525" s="10">
        <v>9911.6740000000009</v>
      </c>
      <c r="F525" s="10">
        <v>69164.101999999999</v>
      </c>
      <c r="G525" s="10">
        <v>197598.05</v>
      </c>
      <c r="H525" s="10">
        <v>359374.87199999997</v>
      </c>
      <c r="I525" s="10">
        <v>23170.694</v>
      </c>
      <c r="J525" s="10">
        <v>382545.565</v>
      </c>
      <c r="K525" s="10">
        <v>25624.326143747068</v>
      </c>
      <c r="L525" s="20">
        <f t="shared" ref="L525:L588" si="9">I525/J525</f>
        <v>6.0569762454310505E-2</v>
      </c>
    </row>
    <row r="526" spans="1:12" hidden="1" x14ac:dyDescent="0.2">
      <c r="A526" s="2" t="s">
        <v>530</v>
      </c>
      <c r="B526" s="2"/>
      <c r="C526" s="2"/>
      <c r="D526" s="10">
        <v>30195.348999999998</v>
      </c>
      <c r="E526" s="10">
        <v>55697.824999999997</v>
      </c>
      <c r="F526" s="10">
        <v>32799.254000000001</v>
      </c>
      <c r="G526" s="10">
        <v>77797.210000000006</v>
      </c>
      <c r="H526" s="10">
        <v>196489.63800000001</v>
      </c>
      <c r="I526" s="10">
        <v>18301.153999999999</v>
      </c>
      <c r="J526" s="10">
        <v>214790.79199999999</v>
      </c>
      <c r="K526" s="10">
        <v>37969.028106770376</v>
      </c>
      <c r="L526" s="20">
        <f t="shared" si="9"/>
        <v>8.5204555696223705E-2</v>
      </c>
    </row>
    <row r="527" spans="1:12" x14ac:dyDescent="0.2">
      <c r="A527" s="2" t="s">
        <v>531</v>
      </c>
      <c r="B527" s="2" t="s">
        <v>667</v>
      </c>
      <c r="C527" s="2"/>
      <c r="D527" s="10">
        <v>37205.582999999999</v>
      </c>
      <c r="E527" s="10">
        <v>2030517.3230000001</v>
      </c>
      <c r="F527" s="10">
        <v>955416.19</v>
      </c>
      <c r="G527" s="10">
        <v>3641483.469</v>
      </c>
      <c r="H527" s="10">
        <v>6664622.5650000004</v>
      </c>
      <c r="I527" s="10">
        <v>1160883.9369999999</v>
      </c>
      <c r="J527" s="10">
        <v>7825506.5020000003</v>
      </c>
      <c r="K527" s="10">
        <v>41332.628225849046</v>
      </c>
      <c r="L527" s="20">
        <f t="shared" si="9"/>
        <v>0.14834617244306264</v>
      </c>
    </row>
    <row r="528" spans="1:12" hidden="1" x14ac:dyDescent="0.2">
      <c r="A528" s="2" t="s">
        <v>532</v>
      </c>
      <c r="B528" s="2"/>
      <c r="C528" s="2"/>
      <c r="D528" s="10">
        <v>7654.1729999999998</v>
      </c>
      <c r="E528" s="10">
        <v>74785.447</v>
      </c>
      <c r="F528" s="10">
        <v>73038.805999999997</v>
      </c>
      <c r="G528" s="10">
        <v>133136.413</v>
      </c>
      <c r="H528" s="10">
        <v>288614.83899999998</v>
      </c>
      <c r="I528" s="10">
        <v>24203.744999999999</v>
      </c>
      <c r="J528" s="10">
        <v>312818.58399999997</v>
      </c>
      <c r="K528" s="10">
        <v>22010.877005347593</v>
      </c>
      <c r="L528" s="20">
        <f t="shared" si="9"/>
        <v>7.7373104533968479E-2</v>
      </c>
    </row>
    <row r="529" spans="1:12" hidden="1" x14ac:dyDescent="0.2">
      <c r="A529" s="2" t="s">
        <v>533</v>
      </c>
      <c r="B529" s="2"/>
      <c r="C529" s="2"/>
      <c r="D529" s="10">
        <v>32616.507000000001</v>
      </c>
      <c r="E529" s="10">
        <v>13088.348</v>
      </c>
      <c r="F529" s="10">
        <v>20225.579000000002</v>
      </c>
      <c r="G529" s="10">
        <v>25747.306</v>
      </c>
      <c r="H529" s="10">
        <v>91677.74</v>
      </c>
      <c r="I529" s="10">
        <v>5105.576</v>
      </c>
      <c r="J529" s="10">
        <v>96783.316000000006</v>
      </c>
      <c r="K529" s="10">
        <v>48440.098098098097</v>
      </c>
      <c r="L529" s="20">
        <f t="shared" si="9"/>
        <v>5.2752645920914713E-2</v>
      </c>
    </row>
    <row r="530" spans="1:12" hidden="1" x14ac:dyDescent="0.2">
      <c r="A530" s="2" t="s">
        <v>534</v>
      </c>
      <c r="B530" s="2"/>
      <c r="C530" s="2"/>
      <c r="D530" s="10">
        <v>26035.007000000001</v>
      </c>
      <c r="E530" s="10">
        <v>21339.892</v>
      </c>
      <c r="F530" s="10">
        <v>32998.879000000001</v>
      </c>
      <c r="G530" s="10">
        <v>64182.381000000001</v>
      </c>
      <c r="H530" s="10">
        <v>144556.15900000001</v>
      </c>
      <c r="I530" s="10">
        <v>17094.521000000001</v>
      </c>
      <c r="J530" s="10">
        <v>161650.68</v>
      </c>
      <c r="K530" s="10">
        <v>36974.080512351327</v>
      </c>
      <c r="L530" s="20">
        <f t="shared" si="9"/>
        <v>0.10574976238887458</v>
      </c>
    </row>
    <row r="531" spans="1:12" hidden="1" x14ac:dyDescent="0.2">
      <c r="A531" s="2" t="s">
        <v>535</v>
      </c>
      <c r="B531" s="2"/>
      <c r="C531" s="2"/>
      <c r="D531" s="10">
        <v>22280.32</v>
      </c>
      <c r="E531" s="10">
        <v>3182.942</v>
      </c>
      <c r="F531" s="10">
        <v>18943.848000000002</v>
      </c>
      <c r="G531" s="10">
        <v>17160.175999999999</v>
      </c>
      <c r="H531" s="10">
        <v>61567.286</v>
      </c>
      <c r="I531" s="10">
        <v>1889.4079999999999</v>
      </c>
      <c r="J531" s="10">
        <v>63456.694000000003</v>
      </c>
      <c r="K531" s="10">
        <v>30420.275167785236</v>
      </c>
      <c r="L531" s="20">
        <f t="shared" si="9"/>
        <v>2.9774762612120951E-2</v>
      </c>
    </row>
    <row r="532" spans="1:12" hidden="1" x14ac:dyDescent="0.2">
      <c r="A532" s="2" t="s">
        <v>536</v>
      </c>
      <c r="B532" s="2"/>
      <c r="C532" s="2"/>
      <c r="D532" s="10">
        <v>59893.535000000003</v>
      </c>
      <c r="E532" s="10">
        <v>21537.977999999999</v>
      </c>
      <c r="F532" s="10">
        <v>142122.511</v>
      </c>
      <c r="G532" s="10">
        <v>380846.13</v>
      </c>
      <c r="H532" s="10">
        <v>604400.15399999998</v>
      </c>
      <c r="I532" s="10">
        <v>51574.184999999998</v>
      </c>
      <c r="J532" s="10">
        <v>655974.33900000004</v>
      </c>
      <c r="K532" s="10">
        <v>19275.787928653288</v>
      </c>
      <c r="L532" s="20">
        <f t="shared" si="9"/>
        <v>7.8622259947884937E-2</v>
      </c>
    </row>
    <row r="533" spans="1:12" hidden="1" x14ac:dyDescent="0.2">
      <c r="A533" s="2" t="s">
        <v>537</v>
      </c>
      <c r="B533" s="2"/>
      <c r="C533" s="2"/>
      <c r="D533" s="10">
        <v>183709.81599999999</v>
      </c>
      <c r="E533" s="10">
        <v>770808.26100000006</v>
      </c>
      <c r="F533" s="10">
        <v>243413.03599999999</v>
      </c>
      <c r="G533" s="10">
        <v>1248462.7620000001</v>
      </c>
      <c r="H533" s="10">
        <v>2446393.875</v>
      </c>
      <c r="I533" s="10">
        <v>340512.23200000002</v>
      </c>
      <c r="J533" s="10">
        <v>2786906.1069999998</v>
      </c>
      <c r="K533" s="10">
        <v>60223.573926009165</v>
      </c>
      <c r="L533" s="20">
        <f t="shared" si="9"/>
        <v>0.12218288629987205</v>
      </c>
    </row>
    <row r="534" spans="1:12" hidden="1" x14ac:dyDescent="0.2">
      <c r="A534" s="2" t="s">
        <v>538</v>
      </c>
      <c r="B534" s="2"/>
      <c r="C534" s="2"/>
      <c r="D534" s="10">
        <v>15709.522000000001</v>
      </c>
      <c r="E534" s="10">
        <v>6348.2470000000003</v>
      </c>
      <c r="F534" s="10">
        <v>30065.592000000001</v>
      </c>
      <c r="G534" s="10">
        <v>46813.366000000002</v>
      </c>
      <c r="H534" s="10">
        <v>98936.726999999999</v>
      </c>
      <c r="I534" s="10">
        <v>5435.9790000000003</v>
      </c>
      <c r="J534" s="10">
        <v>104372.70600000001</v>
      </c>
      <c r="K534" s="10">
        <v>18884.151619323322</v>
      </c>
      <c r="L534" s="20">
        <f t="shared" si="9"/>
        <v>5.208238061778335E-2</v>
      </c>
    </row>
    <row r="535" spans="1:12" hidden="1" x14ac:dyDescent="0.2">
      <c r="A535" s="2" t="s">
        <v>539</v>
      </c>
      <c r="B535" s="2"/>
      <c r="C535" s="2"/>
      <c r="D535" s="10">
        <v>49563.016000000003</v>
      </c>
      <c r="E535" s="10">
        <v>245497.18900000001</v>
      </c>
      <c r="F535" s="10">
        <v>193499.54199999999</v>
      </c>
      <c r="G535" s="10">
        <v>723952.56400000001</v>
      </c>
      <c r="H535" s="10">
        <v>1212512.31</v>
      </c>
      <c r="I535" s="10">
        <v>132368.505</v>
      </c>
      <c r="J535" s="10">
        <v>1344880.8149999999</v>
      </c>
      <c r="K535" s="10">
        <v>43527.876978347413</v>
      </c>
      <c r="L535" s="20">
        <f t="shared" si="9"/>
        <v>9.8423967033837129E-2</v>
      </c>
    </row>
    <row r="536" spans="1:12" hidden="1" x14ac:dyDescent="0.2">
      <c r="A536" s="2" t="s">
        <v>540</v>
      </c>
      <c r="B536" s="2"/>
      <c r="C536" s="2"/>
      <c r="D536" s="10">
        <v>11776.002</v>
      </c>
      <c r="E536" s="10">
        <v>2307247.5559999999</v>
      </c>
      <c r="F536" s="10">
        <v>164236.196</v>
      </c>
      <c r="G536" s="10">
        <v>723287.44299999997</v>
      </c>
      <c r="H536" s="10">
        <v>3206547.1979999999</v>
      </c>
      <c r="I536" s="10">
        <v>689270.78799999994</v>
      </c>
      <c r="J536" s="10">
        <v>3895817.986</v>
      </c>
      <c r="K536" s="10">
        <v>146613.65294294746</v>
      </c>
      <c r="L536" s="20">
        <f t="shared" si="9"/>
        <v>0.17692581903902119</v>
      </c>
    </row>
    <row r="537" spans="1:12" x14ac:dyDescent="0.2">
      <c r="A537" s="2" t="s">
        <v>541</v>
      </c>
      <c r="B537" s="2" t="s">
        <v>666</v>
      </c>
      <c r="C537" s="2" t="s">
        <v>670</v>
      </c>
      <c r="D537" s="10">
        <v>75738.403000000006</v>
      </c>
      <c r="E537" s="10">
        <v>339688.53600000002</v>
      </c>
      <c r="F537" s="10">
        <v>252992.035</v>
      </c>
      <c r="G537" s="10">
        <v>803783.31599999999</v>
      </c>
      <c r="H537" s="10">
        <v>1472202.291</v>
      </c>
      <c r="I537" s="10">
        <v>186530.378</v>
      </c>
      <c r="J537" s="10">
        <v>1658732.6680000001</v>
      </c>
      <c r="K537" s="10">
        <v>29921.579262573057</v>
      </c>
      <c r="L537" s="20">
        <f t="shared" si="9"/>
        <v>0.11245355059227663</v>
      </c>
    </row>
    <row r="538" spans="1:12" hidden="1" x14ac:dyDescent="0.2">
      <c r="A538" s="2" t="s">
        <v>542</v>
      </c>
      <c r="B538" s="2"/>
      <c r="C538" s="2"/>
      <c r="D538" s="10">
        <v>39226.250999999997</v>
      </c>
      <c r="E538" s="10">
        <v>4057.2020000000002</v>
      </c>
      <c r="F538" s="10">
        <v>38222.493000000002</v>
      </c>
      <c r="G538" s="10">
        <v>44589.409</v>
      </c>
      <c r="H538" s="10">
        <v>126095.355</v>
      </c>
      <c r="I538" s="10">
        <v>5032.4769999999999</v>
      </c>
      <c r="J538" s="10">
        <v>131127.83199999999</v>
      </c>
      <c r="K538" s="10">
        <v>15265.172526193248</v>
      </c>
      <c r="L538" s="20">
        <f t="shared" si="9"/>
        <v>3.8378404670032215E-2</v>
      </c>
    </row>
    <row r="539" spans="1:12" hidden="1" x14ac:dyDescent="0.2">
      <c r="A539" s="2" t="s">
        <v>543</v>
      </c>
      <c r="B539" s="2"/>
      <c r="C539" s="2"/>
      <c r="D539" s="10">
        <v>29119.758999999998</v>
      </c>
      <c r="E539" s="10">
        <v>26485.308000000001</v>
      </c>
      <c r="F539" s="10">
        <v>31762.629000000001</v>
      </c>
      <c r="G539" s="10">
        <v>55640.419000000002</v>
      </c>
      <c r="H539" s="10">
        <v>143008.114</v>
      </c>
      <c r="I539" s="10">
        <v>10015.517</v>
      </c>
      <c r="J539" s="10">
        <v>153023.63099999999</v>
      </c>
      <c r="K539" s="10">
        <v>24649.425096649484</v>
      </c>
      <c r="L539" s="20">
        <f t="shared" si="9"/>
        <v>6.5450786486696291E-2</v>
      </c>
    </row>
    <row r="540" spans="1:12" hidden="1" x14ac:dyDescent="0.2">
      <c r="A540" s="2" t="s">
        <v>544</v>
      </c>
      <c r="B540" s="2"/>
      <c r="C540" s="2"/>
      <c r="D540" s="10">
        <v>19337.388999999999</v>
      </c>
      <c r="E540" s="10">
        <v>3217.578</v>
      </c>
      <c r="F540" s="10">
        <v>18600.137999999999</v>
      </c>
      <c r="G540" s="10">
        <v>24690.615000000002</v>
      </c>
      <c r="H540" s="10">
        <v>65845.718999999997</v>
      </c>
      <c r="I540" s="10">
        <v>3221.8130000000001</v>
      </c>
      <c r="J540" s="10">
        <v>69067.532000000007</v>
      </c>
      <c r="K540" s="10">
        <v>24544.254442075337</v>
      </c>
      <c r="L540" s="20">
        <f t="shared" si="9"/>
        <v>4.6647287179741703E-2</v>
      </c>
    </row>
    <row r="541" spans="1:12" hidden="1" x14ac:dyDescent="0.2">
      <c r="A541" s="11" t="s">
        <v>545</v>
      </c>
      <c r="B541" s="11"/>
      <c r="C541" s="11"/>
      <c r="D541" s="10">
        <v>88082.72</v>
      </c>
      <c r="E541" s="10">
        <v>115490.234</v>
      </c>
      <c r="F541" s="10">
        <v>121169.83</v>
      </c>
      <c r="G541" s="10">
        <v>408510.435</v>
      </c>
      <c r="H541" s="10">
        <v>733253.21900000004</v>
      </c>
      <c r="I541" s="10">
        <v>92581.519</v>
      </c>
      <c r="J541" s="10">
        <v>825834.73800000001</v>
      </c>
      <c r="K541" s="10">
        <v>31335.030848036426</v>
      </c>
      <c r="L541" s="20">
        <f t="shared" si="9"/>
        <v>0.1121065931716716</v>
      </c>
    </row>
    <row r="542" spans="1:12" hidden="1" x14ac:dyDescent="0.2">
      <c r="A542" s="11" t="s">
        <v>546</v>
      </c>
      <c r="B542" s="11"/>
      <c r="C542" s="11"/>
      <c r="D542" s="10">
        <v>20832.115000000002</v>
      </c>
      <c r="E542" s="10">
        <v>1877.796</v>
      </c>
      <c r="F542" s="10">
        <v>17300.769</v>
      </c>
      <c r="G542" s="10">
        <v>25363.914000000001</v>
      </c>
      <c r="H542" s="10">
        <v>65374.595000000001</v>
      </c>
      <c r="I542" s="10">
        <v>2760.1680000000001</v>
      </c>
      <c r="J542" s="10">
        <v>68134.763000000006</v>
      </c>
      <c r="K542" s="10">
        <v>28520.202176642946</v>
      </c>
      <c r="L542" s="20">
        <f t="shared" si="9"/>
        <v>4.051042197064661E-2</v>
      </c>
    </row>
    <row r="543" spans="1:12" hidden="1" x14ac:dyDescent="0.2">
      <c r="A543" s="2" t="s">
        <v>547</v>
      </c>
      <c r="B543" s="2"/>
      <c r="C543" s="2"/>
      <c r="D543" s="10">
        <v>42429.504000000001</v>
      </c>
      <c r="E543" s="10">
        <v>218541.81400000001</v>
      </c>
      <c r="F543" s="10">
        <v>125855.001</v>
      </c>
      <c r="G543" s="10">
        <v>313616.038</v>
      </c>
      <c r="H543" s="10">
        <v>700442.35699999996</v>
      </c>
      <c r="I543" s="10">
        <v>133001.74400000001</v>
      </c>
      <c r="J543" s="10">
        <v>833444.1</v>
      </c>
      <c r="K543" s="10">
        <v>32389.402300637339</v>
      </c>
      <c r="L543" s="20">
        <f t="shared" si="9"/>
        <v>0.15958088130925638</v>
      </c>
    </row>
    <row r="544" spans="1:12" hidden="1" x14ac:dyDescent="0.2">
      <c r="A544" s="2" t="s">
        <v>548</v>
      </c>
      <c r="B544" s="2"/>
      <c r="C544" s="2"/>
      <c r="D544" s="10">
        <v>11391.71</v>
      </c>
      <c r="E544" s="10">
        <v>2117.0309999999999</v>
      </c>
      <c r="F544" s="10">
        <v>13588.407999999999</v>
      </c>
      <c r="G544" s="10">
        <v>12833.314</v>
      </c>
      <c r="H544" s="10">
        <v>39930.463000000003</v>
      </c>
      <c r="I544" s="10">
        <v>2175.7840000000001</v>
      </c>
      <c r="J544" s="10">
        <v>42106.248</v>
      </c>
      <c r="K544" s="10">
        <v>29281.118219749653</v>
      </c>
      <c r="L544" s="20">
        <f t="shared" si="9"/>
        <v>5.1673661353060958E-2</v>
      </c>
    </row>
    <row r="545" spans="1:12" hidden="1" x14ac:dyDescent="0.2">
      <c r="A545" s="2" t="s">
        <v>549</v>
      </c>
      <c r="B545" s="2"/>
      <c r="C545" s="2"/>
      <c r="D545" s="10">
        <v>12838.29</v>
      </c>
      <c r="E545" s="10">
        <v>1769.9760000000001</v>
      </c>
      <c r="F545" s="10">
        <v>13117.162</v>
      </c>
      <c r="G545" s="10">
        <v>10938.255999999999</v>
      </c>
      <c r="H545" s="10">
        <v>38663.684999999998</v>
      </c>
      <c r="I545" s="10">
        <v>1249.4939999999999</v>
      </c>
      <c r="J545" s="10">
        <v>39913.178999999996</v>
      </c>
      <c r="K545" s="10">
        <v>26662.110220440882</v>
      </c>
      <c r="L545" s="20">
        <f t="shared" si="9"/>
        <v>3.1305298933968655E-2</v>
      </c>
    </row>
    <row r="546" spans="1:12" x14ac:dyDescent="0.2">
      <c r="A546" s="2" t="s">
        <v>550</v>
      </c>
      <c r="B546" s="2" t="s">
        <v>666</v>
      </c>
      <c r="C546" s="2" t="s">
        <v>673</v>
      </c>
      <c r="D546" s="10">
        <v>125769.367</v>
      </c>
      <c r="E546" s="10">
        <v>2027288.28</v>
      </c>
      <c r="F546" s="10">
        <v>1004321.29</v>
      </c>
      <c r="G546" s="10">
        <v>6311003.8969999999</v>
      </c>
      <c r="H546" s="10">
        <v>9468382.8340000007</v>
      </c>
      <c r="I546" s="10">
        <v>2076520.648</v>
      </c>
      <c r="J546" s="10">
        <v>11544903.482999999</v>
      </c>
      <c r="K546" s="10">
        <v>82102.345984809697</v>
      </c>
      <c r="L546" s="20">
        <f t="shared" si="9"/>
        <v>0.17986470402785959</v>
      </c>
    </row>
    <row r="547" spans="1:12" hidden="1" x14ac:dyDescent="0.2">
      <c r="A547" s="2" t="s">
        <v>551</v>
      </c>
      <c r="B547" s="2"/>
      <c r="C547" s="2"/>
      <c r="D547" s="10">
        <v>80281.793000000005</v>
      </c>
      <c r="E547" s="10">
        <v>81044.873000000007</v>
      </c>
      <c r="F547" s="10">
        <v>89684.152000000002</v>
      </c>
      <c r="G547" s="10">
        <v>257093.12</v>
      </c>
      <c r="H547" s="10">
        <v>508103.93800000002</v>
      </c>
      <c r="I547" s="10">
        <v>47696.99</v>
      </c>
      <c r="J547" s="10">
        <v>555800.92799999996</v>
      </c>
      <c r="K547" s="10">
        <v>27643.535660996717</v>
      </c>
      <c r="L547" s="20">
        <f t="shared" si="9"/>
        <v>8.5816679312921196E-2</v>
      </c>
    </row>
    <row r="548" spans="1:12" x14ac:dyDescent="0.2">
      <c r="A548" s="2" t="s">
        <v>552</v>
      </c>
      <c r="B548" s="2" t="s">
        <v>666</v>
      </c>
      <c r="C548" s="2" t="s">
        <v>671</v>
      </c>
      <c r="D548" s="10">
        <v>1385.0930000000001</v>
      </c>
      <c r="E548" s="10">
        <v>7782624.9840000002</v>
      </c>
      <c r="F548" s="10">
        <v>2818755.7480000001</v>
      </c>
      <c r="G548" s="10">
        <v>17322921.870000001</v>
      </c>
      <c r="H548" s="10">
        <v>27925687.693999998</v>
      </c>
      <c r="I548" s="10">
        <v>4694606.898</v>
      </c>
      <c r="J548" s="10">
        <v>32620294.592</v>
      </c>
      <c r="K548" s="10">
        <v>46957.228702094915</v>
      </c>
      <c r="L548" s="20">
        <f t="shared" si="9"/>
        <v>0.14391675356455347</v>
      </c>
    </row>
    <row r="549" spans="1:12" hidden="1" x14ac:dyDescent="0.2">
      <c r="A549" s="2" t="s">
        <v>553</v>
      </c>
      <c r="B549" s="2"/>
      <c r="C549" s="2"/>
      <c r="D549" s="10">
        <v>81213.937000000005</v>
      </c>
      <c r="E549" s="10">
        <v>7656.9740000000002</v>
      </c>
      <c r="F549" s="10">
        <v>41577.063999999998</v>
      </c>
      <c r="G549" s="10">
        <v>69243.968999999997</v>
      </c>
      <c r="H549" s="10">
        <v>199691.943</v>
      </c>
      <c r="I549" s="10">
        <v>11829.960999999999</v>
      </c>
      <c r="J549" s="10">
        <v>211521.905</v>
      </c>
      <c r="K549" s="10">
        <v>31755.277736075663</v>
      </c>
      <c r="L549" s="20">
        <f t="shared" si="9"/>
        <v>5.5927829318670325E-2</v>
      </c>
    </row>
    <row r="550" spans="1:12" x14ac:dyDescent="0.2">
      <c r="A550" s="2" t="s">
        <v>554</v>
      </c>
      <c r="B550" s="2" t="s">
        <v>667</v>
      </c>
      <c r="C550" s="2"/>
      <c r="D550" s="10">
        <v>226780.43</v>
      </c>
      <c r="E550" s="10">
        <v>376094.55200000003</v>
      </c>
      <c r="F550" s="10">
        <v>121588.77</v>
      </c>
      <c r="G550" s="10">
        <v>802556.54200000002</v>
      </c>
      <c r="H550" s="10">
        <v>1527020.2949999999</v>
      </c>
      <c r="I550" s="10">
        <v>343714.05900000001</v>
      </c>
      <c r="J550" s="10">
        <v>1870734.3540000001</v>
      </c>
      <c r="K550" s="10">
        <v>81240.906501063975</v>
      </c>
      <c r="L550" s="20">
        <f t="shared" si="9"/>
        <v>0.18373215751614941</v>
      </c>
    </row>
    <row r="551" spans="1:12" hidden="1" x14ac:dyDescent="0.2">
      <c r="A551" s="2" t="s">
        <v>555</v>
      </c>
      <c r="B551" s="2"/>
      <c r="C551" s="2"/>
      <c r="D551" s="10">
        <v>109970.317</v>
      </c>
      <c r="E551" s="10">
        <v>21800.530999999999</v>
      </c>
      <c r="F551" s="10">
        <v>63316.71</v>
      </c>
      <c r="G551" s="10">
        <v>82896.562999999995</v>
      </c>
      <c r="H551" s="10">
        <v>277984.12099999998</v>
      </c>
      <c r="I551" s="10">
        <v>11694.016</v>
      </c>
      <c r="J551" s="10">
        <v>289678.13699999999</v>
      </c>
      <c r="K551" s="10">
        <v>34913.59973484392</v>
      </c>
      <c r="L551" s="20">
        <f t="shared" si="9"/>
        <v>4.0368997540190618E-2</v>
      </c>
    </row>
    <row r="552" spans="1:12" hidden="1" x14ac:dyDescent="0.2">
      <c r="A552" s="2" t="s">
        <v>556</v>
      </c>
      <c r="B552" s="2"/>
      <c r="C552" s="2"/>
      <c r="D552" s="10">
        <v>89678.808999999994</v>
      </c>
      <c r="E552" s="10">
        <v>11351.638000000001</v>
      </c>
      <c r="F552" s="10">
        <v>30209.145</v>
      </c>
      <c r="G552" s="10">
        <v>77595.168999999994</v>
      </c>
      <c r="H552" s="10">
        <v>208834.761</v>
      </c>
      <c r="I552" s="10">
        <v>13997.823</v>
      </c>
      <c r="J552" s="10">
        <v>222832.584</v>
      </c>
      <c r="K552" s="10">
        <v>38267.659969088098</v>
      </c>
      <c r="L552" s="20">
        <f t="shared" si="9"/>
        <v>6.2817666737643718E-2</v>
      </c>
    </row>
    <row r="553" spans="1:12" hidden="1" x14ac:dyDescent="0.2">
      <c r="A553" s="2" t="s">
        <v>557</v>
      </c>
      <c r="B553" s="2"/>
      <c r="C553" s="2"/>
      <c r="D553" s="10">
        <v>16760.97</v>
      </c>
      <c r="E553" s="10">
        <v>7378.6090000000004</v>
      </c>
      <c r="F553" s="10">
        <v>39101.692999999999</v>
      </c>
      <c r="G553" s="10">
        <v>77467.991999999998</v>
      </c>
      <c r="H553" s="10">
        <v>140709.264</v>
      </c>
      <c r="I553" s="10">
        <v>7719.86</v>
      </c>
      <c r="J553" s="10">
        <v>148429.12400000001</v>
      </c>
      <c r="K553" s="10">
        <v>22343.688694866778</v>
      </c>
      <c r="L553" s="20">
        <f t="shared" si="9"/>
        <v>5.2010412727356653E-2</v>
      </c>
    </row>
    <row r="554" spans="1:12" hidden="1" x14ac:dyDescent="0.2">
      <c r="A554" s="2" t="s">
        <v>558</v>
      </c>
      <c r="B554" s="2"/>
      <c r="C554" s="2"/>
      <c r="D554" s="10">
        <v>6470.5259999999998</v>
      </c>
      <c r="E554" s="10">
        <v>3327.4940000000001</v>
      </c>
      <c r="F554" s="10">
        <v>18406.667000000001</v>
      </c>
      <c r="G554" s="10">
        <v>17748.759999999998</v>
      </c>
      <c r="H554" s="10">
        <v>45953.447</v>
      </c>
      <c r="I554" s="10">
        <v>1319.944</v>
      </c>
      <c r="J554" s="10">
        <v>47273.391000000003</v>
      </c>
      <c r="K554" s="10">
        <v>15831.678164768922</v>
      </c>
      <c r="L554" s="20">
        <f t="shared" si="9"/>
        <v>2.7921500279089347E-2</v>
      </c>
    </row>
    <row r="555" spans="1:12" hidden="1" x14ac:dyDescent="0.2">
      <c r="A555" s="2" t="s">
        <v>559</v>
      </c>
      <c r="B555" s="2"/>
      <c r="C555" s="2"/>
      <c r="D555" s="10">
        <v>11204.767</v>
      </c>
      <c r="E555" s="10">
        <v>3838.9780000000001</v>
      </c>
      <c r="F555" s="10">
        <v>24002.813999999998</v>
      </c>
      <c r="G555" s="10">
        <v>36716.095999999998</v>
      </c>
      <c r="H555" s="10">
        <v>75762.654999999999</v>
      </c>
      <c r="I555" s="10">
        <v>4890.7629999999999</v>
      </c>
      <c r="J555" s="10">
        <v>80653.418000000005</v>
      </c>
      <c r="K555" s="10">
        <v>17167.60706683695</v>
      </c>
      <c r="L555" s="20">
        <f t="shared" si="9"/>
        <v>6.0639252759256891E-2</v>
      </c>
    </row>
    <row r="556" spans="1:12" hidden="1" x14ac:dyDescent="0.2">
      <c r="A556" s="2" t="s">
        <v>560</v>
      </c>
      <c r="B556" s="2"/>
      <c r="C556" s="2"/>
      <c r="D556" s="10">
        <v>5248.9390000000003</v>
      </c>
      <c r="E556" s="10">
        <v>2150156.2280000001</v>
      </c>
      <c r="F556" s="10">
        <v>2400186.7429999998</v>
      </c>
      <c r="G556" s="10">
        <v>15770943.804</v>
      </c>
      <c r="H556" s="10">
        <v>20326535.714000002</v>
      </c>
      <c r="I556" s="10">
        <v>3763637.3829999999</v>
      </c>
      <c r="J556" s="10">
        <v>24090173.096999999</v>
      </c>
      <c r="K556" s="10">
        <v>56087.180357754012</v>
      </c>
      <c r="L556" s="20">
        <f t="shared" si="9"/>
        <v>0.15623123037952324</v>
      </c>
    </row>
    <row r="557" spans="1:12" hidden="1" x14ac:dyDescent="0.2">
      <c r="A557" s="2" t="s">
        <v>561</v>
      </c>
      <c r="B557" s="2"/>
      <c r="C557" s="2"/>
      <c r="D557" s="10">
        <v>39804.065000000002</v>
      </c>
      <c r="E557" s="10">
        <v>13677.018</v>
      </c>
      <c r="F557" s="10">
        <v>51153.625999999997</v>
      </c>
      <c r="G557" s="10">
        <v>283080.37599999999</v>
      </c>
      <c r="H557" s="10">
        <v>387715.08600000001</v>
      </c>
      <c r="I557" s="10">
        <v>18932.121999999999</v>
      </c>
      <c r="J557" s="10">
        <v>406647.20799999998</v>
      </c>
      <c r="K557" s="10">
        <v>38584.989847234086</v>
      </c>
      <c r="L557" s="20">
        <f t="shared" si="9"/>
        <v>4.6556626057051402E-2</v>
      </c>
    </row>
    <row r="558" spans="1:12" x14ac:dyDescent="0.2">
      <c r="A558" s="2" t="s">
        <v>562</v>
      </c>
      <c r="B558" s="2" t="s">
        <v>666</v>
      </c>
      <c r="C558" s="2" t="s">
        <v>671</v>
      </c>
      <c r="D558" s="10">
        <v>11195.535</v>
      </c>
      <c r="E558" s="10">
        <v>13216248.198999999</v>
      </c>
      <c r="F558" s="10">
        <v>3651104.6669999999</v>
      </c>
      <c r="G558" s="10">
        <v>29662760.190000001</v>
      </c>
      <c r="H558" s="10">
        <v>46541308.592</v>
      </c>
      <c r="I558" s="10">
        <v>11735705.472999999</v>
      </c>
      <c r="J558" s="10">
        <v>58277014.064999998</v>
      </c>
      <c r="K558" s="10">
        <v>71495.976691460892</v>
      </c>
      <c r="L558" s="20">
        <f t="shared" si="9"/>
        <v>0.2013779473998176</v>
      </c>
    </row>
    <row r="559" spans="1:12" x14ac:dyDescent="0.2">
      <c r="A559" s="2" t="s">
        <v>563</v>
      </c>
      <c r="B559" s="2" t="s">
        <v>666</v>
      </c>
      <c r="C559" s="2" t="s">
        <v>671</v>
      </c>
      <c r="D559" s="10">
        <v>30.821000000000002</v>
      </c>
      <c r="E559" s="10">
        <v>3515560.4440000001</v>
      </c>
      <c r="F559" s="10">
        <v>1532317.804</v>
      </c>
      <c r="G559" s="10">
        <v>8183229.2769999998</v>
      </c>
      <c r="H559" s="10">
        <v>13231138.346000001</v>
      </c>
      <c r="I559" s="10">
        <v>2335630.04</v>
      </c>
      <c r="J559" s="10">
        <v>15566768.386</v>
      </c>
      <c r="K559" s="10">
        <v>103015.45477165793</v>
      </c>
      <c r="L559" s="20">
        <f t="shared" si="9"/>
        <v>0.15003949323872209</v>
      </c>
    </row>
    <row r="560" spans="1:12" hidden="1" x14ac:dyDescent="0.2">
      <c r="A560" s="2" t="s">
        <v>564</v>
      </c>
      <c r="B560" s="2"/>
      <c r="C560" s="2"/>
      <c r="D560" s="10">
        <v>170583.18</v>
      </c>
      <c r="E560" s="10">
        <v>3844335.3620000002</v>
      </c>
      <c r="F560" s="10">
        <v>1208302.3929999999</v>
      </c>
      <c r="G560" s="10">
        <v>6861133.8279999997</v>
      </c>
      <c r="H560" s="10">
        <v>12084354.763</v>
      </c>
      <c r="I560" s="10">
        <v>2057499.6059999999</v>
      </c>
      <c r="J560" s="10">
        <v>14141854.369000001</v>
      </c>
      <c r="K560" s="10">
        <v>57949.869564326575</v>
      </c>
      <c r="L560" s="20">
        <f t="shared" si="9"/>
        <v>0.14549008583415995</v>
      </c>
    </row>
    <row r="561" spans="1:12" hidden="1" x14ac:dyDescent="0.2">
      <c r="A561" s="2" t="s">
        <v>565</v>
      </c>
      <c r="B561" s="2"/>
      <c r="C561" s="2"/>
      <c r="D561" s="10">
        <v>16633.993999999999</v>
      </c>
      <c r="E561" s="10">
        <v>2507.2159999999999</v>
      </c>
      <c r="F561" s="10">
        <v>16043.425999999999</v>
      </c>
      <c r="G561" s="10">
        <v>14798.64</v>
      </c>
      <c r="H561" s="10">
        <v>49983.275999999998</v>
      </c>
      <c r="I561" s="10">
        <v>1184.51</v>
      </c>
      <c r="J561" s="10">
        <v>51167.786</v>
      </c>
      <c r="K561" s="10">
        <v>19185.521559805024</v>
      </c>
      <c r="L561" s="20">
        <f t="shared" si="9"/>
        <v>2.3149526149128283E-2</v>
      </c>
    </row>
    <row r="562" spans="1:12" hidden="1" x14ac:dyDescent="0.2">
      <c r="A562" s="2" t="s">
        <v>566</v>
      </c>
      <c r="B562" s="2"/>
      <c r="C562" s="2"/>
      <c r="D562" s="10">
        <v>125955.232</v>
      </c>
      <c r="E562" s="10">
        <v>943016.74699999997</v>
      </c>
      <c r="F562" s="10">
        <v>422205.56900000002</v>
      </c>
      <c r="G562" s="10">
        <v>2146777.9470000002</v>
      </c>
      <c r="H562" s="10">
        <v>3637955.4959999998</v>
      </c>
      <c r="I562" s="10">
        <v>497234.24800000002</v>
      </c>
      <c r="J562" s="10">
        <v>4135189.7439999999</v>
      </c>
      <c r="K562" s="10">
        <v>47239.335869403796</v>
      </c>
      <c r="L562" s="20">
        <f t="shared" si="9"/>
        <v>0.12024460273472763</v>
      </c>
    </row>
    <row r="563" spans="1:12" hidden="1" x14ac:dyDescent="0.2">
      <c r="A563" s="2" t="s">
        <v>567</v>
      </c>
      <c r="B563" s="2"/>
      <c r="C563" s="2"/>
      <c r="D563" s="10">
        <v>16036.73</v>
      </c>
      <c r="E563" s="10">
        <v>3694.6990000000001</v>
      </c>
      <c r="F563" s="10">
        <v>17036.493999999999</v>
      </c>
      <c r="G563" s="10">
        <v>14414.448</v>
      </c>
      <c r="H563" s="10">
        <v>51182.372000000003</v>
      </c>
      <c r="I563" s="10">
        <v>1429.6420000000001</v>
      </c>
      <c r="J563" s="10">
        <v>52612.012999999999</v>
      </c>
      <c r="K563" s="10">
        <v>21334.960665044608</v>
      </c>
      <c r="L563" s="20">
        <f t="shared" si="9"/>
        <v>2.7173299755704084E-2</v>
      </c>
    </row>
    <row r="564" spans="1:12" hidden="1" x14ac:dyDescent="0.2">
      <c r="A564" s="2" t="s">
        <v>568</v>
      </c>
      <c r="B564" s="2"/>
      <c r="C564" s="2"/>
      <c r="D564" s="10">
        <v>19378.210999999999</v>
      </c>
      <c r="E564" s="10">
        <v>1440.394</v>
      </c>
      <c r="F564" s="10">
        <v>15765.593999999999</v>
      </c>
      <c r="G564" s="10">
        <v>13452.91</v>
      </c>
      <c r="H564" s="10">
        <v>50037.108</v>
      </c>
      <c r="I564" s="10">
        <v>1440.9960000000001</v>
      </c>
      <c r="J564" s="10">
        <v>51478.103999999999</v>
      </c>
      <c r="K564" s="10">
        <v>27780.951969778736</v>
      </c>
      <c r="L564" s="20">
        <f t="shared" si="9"/>
        <v>2.7992406247129849E-2</v>
      </c>
    </row>
    <row r="565" spans="1:12" hidden="1" x14ac:dyDescent="0.2">
      <c r="A565" s="2" t="s">
        <v>569</v>
      </c>
      <c r="B565" s="2"/>
      <c r="C565" s="2"/>
      <c r="D565" s="10">
        <v>19148.291000000001</v>
      </c>
      <c r="E565" s="10">
        <v>3111.482</v>
      </c>
      <c r="F565" s="10">
        <v>16271.021000000001</v>
      </c>
      <c r="G565" s="10">
        <v>17640.905999999999</v>
      </c>
      <c r="H565" s="10">
        <v>56171.7</v>
      </c>
      <c r="I565" s="10">
        <v>2321.2719999999999</v>
      </c>
      <c r="J565" s="10">
        <v>58492.972000000002</v>
      </c>
      <c r="K565" s="10">
        <v>29646.716675114039</v>
      </c>
      <c r="L565" s="20">
        <f t="shared" si="9"/>
        <v>3.968463083052097E-2</v>
      </c>
    </row>
    <row r="566" spans="1:12" hidden="1" x14ac:dyDescent="0.2">
      <c r="A566" s="2" t="s">
        <v>570</v>
      </c>
      <c r="B566" s="2"/>
      <c r="C566" s="2"/>
      <c r="D566" s="10">
        <v>54709.298000000003</v>
      </c>
      <c r="E566" s="10">
        <v>727988.64800000004</v>
      </c>
      <c r="F566" s="10">
        <v>228172.35</v>
      </c>
      <c r="G566" s="10">
        <v>931319.94700000004</v>
      </c>
      <c r="H566" s="10">
        <v>1942190.2420000001</v>
      </c>
      <c r="I566" s="10">
        <v>248895.652</v>
      </c>
      <c r="J566" s="10">
        <v>2191085.8939999999</v>
      </c>
      <c r="K566" s="10">
        <v>43342.351472711809</v>
      </c>
      <c r="L566" s="20">
        <f t="shared" si="9"/>
        <v>0.11359465764512837</v>
      </c>
    </row>
    <row r="567" spans="1:12" hidden="1" x14ac:dyDescent="0.2">
      <c r="A567" s="2" t="s">
        <v>571</v>
      </c>
      <c r="B567" s="2"/>
      <c r="C567" s="2"/>
      <c r="D567" s="10">
        <v>95960.631999999998</v>
      </c>
      <c r="E567" s="10">
        <v>5787.2929999999997</v>
      </c>
      <c r="F567" s="10">
        <v>48907.88</v>
      </c>
      <c r="G567" s="10">
        <v>70175.342000000004</v>
      </c>
      <c r="H567" s="10">
        <v>220831.14799999999</v>
      </c>
      <c r="I567" s="10">
        <v>10685.994000000001</v>
      </c>
      <c r="J567" s="10">
        <v>231517.14199999999</v>
      </c>
      <c r="K567" s="10">
        <v>26422.864871034009</v>
      </c>
      <c r="L567" s="20">
        <f t="shared" si="9"/>
        <v>4.6156383530339198E-2</v>
      </c>
    </row>
    <row r="568" spans="1:12" hidden="1" x14ac:dyDescent="0.2">
      <c r="A568" s="2" t="s">
        <v>572</v>
      </c>
      <c r="B568" s="2"/>
      <c r="C568" s="2"/>
      <c r="D568" s="10">
        <v>9640.5110000000004</v>
      </c>
      <c r="E568" s="10">
        <v>2432.0839999999998</v>
      </c>
      <c r="F568" s="10">
        <v>26616.607</v>
      </c>
      <c r="G568" s="10">
        <v>22349.784</v>
      </c>
      <c r="H568" s="10">
        <v>61038.985000000001</v>
      </c>
      <c r="I568" s="10">
        <v>2308.2249999999999</v>
      </c>
      <c r="J568" s="10">
        <v>63347.21</v>
      </c>
      <c r="K568" s="10">
        <v>15552.960962435551</v>
      </c>
      <c r="L568" s="20">
        <f t="shared" si="9"/>
        <v>3.6437674208540514E-2</v>
      </c>
    </row>
    <row r="569" spans="1:12" hidden="1" x14ac:dyDescent="0.2">
      <c r="A569" s="2" t="s">
        <v>573</v>
      </c>
      <c r="B569" s="2"/>
      <c r="C569" s="2"/>
      <c r="D569" s="10">
        <v>196939.83799999999</v>
      </c>
      <c r="E569" s="10">
        <v>472632.20799999998</v>
      </c>
      <c r="F569" s="10">
        <v>244885.405</v>
      </c>
      <c r="G569" s="10">
        <v>1153489.6950000001</v>
      </c>
      <c r="H569" s="10">
        <v>2067947.1459999999</v>
      </c>
      <c r="I569" s="10">
        <v>307219.93699999998</v>
      </c>
      <c r="J569" s="10">
        <v>2375167.0830000001</v>
      </c>
      <c r="K569" s="10">
        <v>44581.471986035249</v>
      </c>
      <c r="L569" s="20">
        <f t="shared" si="9"/>
        <v>0.12934666331429617</v>
      </c>
    </row>
    <row r="570" spans="1:12" hidden="1" x14ac:dyDescent="0.2">
      <c r="A570" s="2" t="s">
        <v>574</v>
      </c>
      <c r="B570" s="2"/>
      <c r="C570" s="2"/>
      <c r="D570" s="10">
        <v>64179.635999999999</v>
      </c>
      <c r="E570" s="10">
        <v>2145379.9840000002</v>
      </c>
      <c r="F570" s="10">
        <v>1854124.83</v>
      </c>
      <c r="G570" s="10">
        <v>14508308.457</v>
      </c>
      <c r="H570" s="10">
        <v>18571992.907000002</v>
      </c>
      <c r="I570" s="10">
        <v>2390623.7969999998</v>
      </c>
      <c r="J570" s="10">
        <v>20962616.703000002</v>
      </c>
      <c r="K570" s="10">
        <v>46546.25223542891</v>
      </c>
      <c r="L570" s="20">
        <f t="shared" si="9"/>
        <v>0.11404224152311447</v>
      </c>
    </row>
    <row r="571" spans="1:12" hidden="1" x14ac:dyDescent="0.2">
      <c r="A571" s="2" t="s">
        <v>575</v>
      </c>
      <c r="B571" s="2"/>
      <c r="C571" s="2"/>
      <c r="D571" s="10">
        <v>25504.101999999999</v>
      </c>
      <c r="E571" s="10">
        <v>16459170.872</v>
      </c>
      <c r="F571" s="10">
        <v>2884818.6430000002</v>
      </c>
      <c r="G571" s="10">
        <v>19457995.782000002</v>
      </c>
      <c r="H571" s="10">
        <v>38827489.398999996</v>
      </c>
      <c r="I571" s="10">
        <v>6381318.54</v>
      </c>
      <c r="J571" s="10">
        <v>45208807.939000003</v>
      </c>
      <c r="K571" s="10">
        <v>63080.179853715985</v>
      </c>
      <c r="L571" s="20">
        <f t="shared" si="9"/>
        <v>0.14115210798325578</v>
      </c>
    </row>
    <row r="572" spans="1:12" x14ac:dyDescent="0.2">
      <c r="A572" s="2" t="s">
        <v>576</v>
      </c>
      <c r="B572" s="2" t="s">
        <v>666</v>
      </c>
      <c r="C572" s="2" t="s">
        <v>672</v>
      </c>
      <c r="D572" s="10">
        <v>1858.98</v>
      </c>
      <c r="E572" s="10">
        <v>27606.501</v>
      </c>
      <c r="F572" s="10">
        <v>72815.994999999995</v>
      </c>
      <c r="G572" s="10">
        <v>158623.601</v>
      </c>
      <c r="H572" s="10">
        <v>260905.076</v>
      </c>
      <c r="I572" s="10">
        <v>24506.688999999998</v>
      </c>
      <c r="J572" s="10">
        <v>285411.76500000001</v>
      </c>
      <c r="K572" s="10">
        <v>18154.809808536353</v>
      </c>
      <c r="L572" s="20">
        <f t="shared" si="9"/>
        <v>8.5864326580931224E-2</v>
      </c>
    </row>
    <row r="573" spans="1:12" hidden="1" x14ac:dyDescent="0.2">
      <c r="A573" s="2" t="s">
        <v>577</v>
      </c>
      <c r="B573" s="2"/>
      <c r="C573" s="2"/>
      <c r="D573" s="10">
        <v>24929.186000000002</v>
      </c>
      <c r="E573" s="10">
        <v>12156.921</v>
      </c>
      <c r="F573" s="10">
        <v>57574.175999999999</v>
      </c>
      <c r="G573" s="10">
        <v>97556.422999999995</v>
      </c>
      <c r="H573" s="10">
        <v>192216.70600000001</v>
      </c>
      <c r="I573" s="10">
        <v>12002.484</v>
      </c>
      <c r="J573" s="10">
        <v>204219.19</v>
      </c>
      <c r="K573" s="10">
        <v>19295.085978835978</v>
      </c>
      <c r="L573" s="20">
        <f t="shared" si="9"/>
        <v>5.8772557074582461E-2</v>
      </c>
    </row>
    <row r="574" spans="1:12" hidden="1" x14ac:dyDescent="0.2">
      <c r="A574" s="2" t="s">
        <v>578</v>
      </c>
      <c r="B574" s="2"/>
      <c r="C574" s="2"/>
      <c r="D574" s="10">
        <v>118878.27499999999</v>
      </c>
      <c r="E574" s="10">
        <v>195029.98199999999</v>
      </c>
      <c r="F574" s="10">
        <v>159806.614</v>
      </c>
      <c r="G574" s="10">
        <v>721870.93799999997</v>
      </c>
      <c r="H574" s="10">
        <v>1195585.8089999999</v>
      </c>
      <c r="I574" s="10">
        <v>144731.45699999999</v>
      </c>
      <c r="J574" s="10">
        <v>1340317.267</v>
      </c>
      <c r="K574" s="10">
        <v>33779.85954433187</v>
      </c>
      <c r="L574" s="20">
        <f t="shared" si="9"/>
        <v>0.10798298325585923</v>
      </c>
    </row>
    <row r="575" spans="1:12" hidden="1" x14ac:dyDescent="0.2">
      <c r="A575" s="2" t="s">
        <v>579</v>
      </c>
      <c r="B575" s="2"/>
      <c r="C575" s="2"/>
      <c r="D575" s="10">
        <v>391383.783</v>
      </c>
      <c r="E575" s="10">
        <v>47114.506000000001</v>
      </c>
      <c r="F575" s="10">
        <v>140484.38800000001</v>
      </c>
      <c r="G575" s="10">
        <v>328949.80699999997</v>
      </c>
      <c r="H575" s="10">
        <v>907932.48499999999</v>
      </c>
      <c r="I575" s="10">
        <v>46292.618000000002</v>
      </c>
      <c r="J575" s="10">
        <v>954225.10199999996</v>
      </c>
      <c r="K575" s="10">
        <v>29712.754226996731</v>
      </c>
      <c r="L575" s="20">
        <f t="shared" si="9"/>
        <v>4.8513309808108571E-2</v>
      </c>
    </row>
    <row r="576" spans="1:12" x14ac:dyDescent="0.2">
      <c r="A576" s="2" t="s">
        <v>580</v>
      </c>
      <c r="B576" s="2" t="s">
        <v>666</v>
      </c>
      <c r="C576" s="2" t="s">
        <v>674</v>
      </c>
      <c r="D576" s="10">
        <v>61624.737999999998</v>
      </c>
      <c r="E576" s="10">
        <v>62513855.107000001</v>
      </c>
      <c r="F576" s="10">
        <v>48453704.592</v>
      </c>
      <c r="G576" s="10">
        <v>549767395.36000001</v>
      </c>
      <c r="H576" s="10">
        <v>660796579.79700005</v>
      </c>
      <c r="I576" s="10">
        <v>168184027.93399999</v>
      </c>
      <c r="J576" s="10">
        <v>828980607.73099995</v>
      </c>
      <c r="K576" s="10">
        <v>69575.407005173634</v>
      </c>
      <c r="L576" s="20">
        <f t="shared" si="9"/>
        <v>0.20288053347150778</v>
      </c>
    </row>
    <row r="577" spans="1:12" hidden="1" x14ac:dyDescent="0.2">
      <c r="A577" s="2" t="s">
        <v>581</v>
      </c>
      <c r="B577" s="2"/>
      <c r="C577" s="2"/>
      <c r="D577" s="10">
        <v>64623.832999999999</v>
      </c>
      <c r="E577" s="10">
        <v>64260.756000000001</v>
      </c>
      <c r="F577" s="10">
        <v>165476.39300000001</v>
      </c>
      <c r="G577" s="10">
        <v>514870.52500000002</v>
      </c>
      <c r="H577" s="10">
        <v>809231.50600000005</v>
      </c>
      <c r="I577" s="10">
        <v>77104.448999999993</v>
      </c>
      <c r="J577" s="10">
        <v>886335.95499999996</v>
      </c>
      <c r="K577" s="10">
        <v>25759.589485003489</v>
      </c>
      <c r="L577" s="20">
        <f t="shared" si="9"/>
        <v>8.6992351562675804E-2</v>
      </c>
    </row>
    <row r="578" spans="1:12" hidden="1" x14ac:dyDescent="0.2">
      <c r="A578" s="2" t="s">
        <v>582</v>
      </c>
      <c r="B578" s="2"/>
      <c r="C578" s="2"/>
      <c r="D578" s="10">
        <v>91072.717000000004</v>
      </c>
      <c r="E578" s="10">
        <v>24160.74</v>
      </c>
      <c r="F578" s="10">
        <v>42698.862000000001</v>
      </c>
      <c r="G578" s="10">
        <v>61183.343999999997</v>
      </c>
      <c r="H578" s="10">
        <v>219115.663</v>
      </c>
      <c r="I578" s="10">
        <v>15248.945</v>
      </c>
      <c r="J578" s="10">
        <v>234364.60800000001</v>
      </c>
      <c r="K578" s="10">
        <v>31718.041412911083</v>
      </c>
      <c r="L578" s="20">
        <f t="shared" si="9"/>
        <v>6.5065050265610061E-2</v>
      </c>
    </row>
    <row r="579" spans="1:12" hidden="1" x14ac:dyDescent="0.2">
      <c r="A579" s="2" t="s">
        <v>583</v>
      </c>
      <c r="B579" s="2"/>
      <c r="C579" s="2"/>
      <c r="D579" s="10">
        <v>45528.580999999998</v>
      </c>
      <c r="E579" s="10">
        <v>602986.495</v>
      </c>
      <c r="F579" s="10">
        <v>395962.73800000001</v>
      </c>
      <c r="G579" s="10">
        <v>1906386.2339999999</v>
      </c>
      <c r="H579" s="10">
        <v>2950864.0490000001</v>
      </c>
      <c r="I579" s="10">
        <v>499914.63</v>
      </c>
      <c r="J579" s="10">
        <v>3450778.6779999998</v>
      </c>
      <c r="K579" s="10">
        <v>39199.139835514361</v>
      </c>
      <c r="L579" s="20">
        <f t="shared" si="9"/>
        <v>0.14487009357833988</v>
      </c>
    </row>
    <row r="580" spans="1:12" hidden="1" x14ac:dyDescent="0.2">
      <c r="A580" s="2" t="s">
        <v>584</v>
      </c>
      <c r="B580" s="2"/>
      <c r="C580" s="2"/>
      <c r="D580" s="10">
        <v>15863.894</v>
      </c>
      <c r="E580" s="10">
        <v>9764264.0380000006</v>
      </c>
      <c r="F580" s="10">
        <v>695835.071</v>
      </c>
      <c r="G580" s="10">
        <v>5075980.8310000002</v>
      </c>
      <c r="H580" s="10">
        <v>15551943.835000001</v>
      </c>
      <c r="I580" s="10">
        <v>456701.58600000001</v>
      </c>
      <c r="J580" s="10">
        <v>16008645.421</v>
      </c>
      <c r="K580" s="10">
        <v>181594.5077022551</v>
      </c>
      <c r="L580" s="20">
        <f t="shared" si="9"/>
        <v>2.8528434104793332E-2</v>
      </c>
    </row>
    <row r="581" spans="1:12" hidden="1" x14ac:dyDescent="0.2">
      <c r="A581" s="2" t="s">
        <v>585</v>
      </c>
      <c r="B581" s="2"/>
      <c r="C581" s="2"/>
      <c r="D581" s="10">
        <v>140653.59899999999</v>
      </c>
      <c r="E581" s="10">
        <v>31465.974999999999</v>
      </c>
      <c r="F581" s="10">
        <v>54012.076000000001</v>
      </c>
      <c r="G581" s="10">
        <v>173855.55300000001</v>
      </c>
      <c r="H581" s="10">
        <v>399987.20199999999</v>
      </c>
      <c r="I581" s="10">
        <v>28504.651999999998</v>
      </c>
      <c r="J581" s="10">
        <v>428491.85399999999</v>
      </c>
      <c r="K581" s="10">
        <v>35920.182244949283</v>
      </c>
      <c r="L581" s="20">
        <f t="shared" si="9"/>
        <v>6.6523206296472556E-2</v>
      </c>
    </row>
    <row r="582" spans="1:12" hidden="1" x14ac:dyDescent="0.2">
      <c r="A582" s="2" t="s">
        <v>586</v>
      </c>
      <c r="B582" s="2"/>
      <c r="C582" s="2"/>
      <c r="D582" s="10">
        <v>73197.786999999997</v>
      </c>
      <c r="E582" s="10">
        <v>60108.932999999997</v>
      </c>
      <c r="F582" s="10">
        <v>84468.755999999994</v>
      </c>
      <c r="G582" s="10">
        <v>223996.77499999999</v>
      </c>
      <c r="H582" s="10">
        <v>441772.25099999999</v>
      </c>
      <c r="I582" s="10">
        <v>59554.637000000002</v>
      </c>
      <c r="J582" s="10">
        <v>501326.88900000002</v>
      </c>
      <c r="K582" s="10">
        <v>33666.435363642471</v>
      </c>
      <c r="L582" s="20">
        <f t="shared" si="9"/>
        <v>0.11879402104043137</v>
      </c>
    </row>
    <row r="583" spans="1:12" hidden="1" x14ac:dyDescent="0.2">
      <c r="A583" s="2" t="s">
        <v>587</v>
      </c>
      <c r="B583" s="2"/>
      <c r="C583" s="2"/>
      <c r="D583" s="10">
        <v>4375.9880000000003</v>
      </c>
      <c r="E583" s="10">
        <v>510075.08399999997</v>
      </c>
      <c r="F583" s="10">
        <v>1568230.121</v>
      </c>
      <c r="G583" s="10">
        <v>3598069.9989999998</v>
      </c>
      <c r="H583" s="10">
        <v>5680751.1919999998</v>
      </c>
      <c r="I583" s="10">
        <v>440507.908</v>
      </c>
      <c r="J583" s="10">
        <v>6121259.0999999996</v>
      </c>
      <c r="K583" s="10">
        <v>16991.131731906225</v>
      </c>
      <c r="L583" s="20">
        <f t="shared" si="9"/>
        <v>7.1963610885218049E-2</v>
      </c>
    </row>
    <row r="584" spans="1:12" hidden="1" x14ac:dyDescent="0.2">
      <c r="A584" s="2" t="s">
        <v>588</v>
      </c>
      <c r="B584" s="2"/>
      <c r="C584" s="2"/>
      <c r="D584" s="10">
        <v>41315.190999999999</v>
      </c>
      <c r="E584" s="10">
        <v>30057.453000000001</v>
      </c>
      <c r="F584" s="10">
        <v>48706.546000000002</v>
      </c>
      <c r="G584" s="10">
        <v>67773.752999999997</v>
      </c>
      <c r="H584" s="10">
        <v>187852.94200000001</v>
      </c>
      <c r="I584" s="10">
        <v>16057.933000000001</v>
      </c>
      <c r="J584" s="10">
        <v>203910.875</v>
      </c>
      <c r="K584" s="10">
        <v>19979.509602194787</v>
      </c>
      <c r="L584" s="20">
        <f t="shared" si="9"/>
        <v>7.8749762610748453E-2</v>
      </c>
    </row>
    <row r="585" spans="1:12" hidden="1" x14ac:dyDescent="0.2">
      <c r="A585" s="2" t="s">
        <v>589</v>
      </c>
      <c r="B585" s="2"/>
      <c r="C585" s="2"/>
      <c r="D585" s="10">
        <v>43668.874000000003</v>
      </c>
      <c r="E585" s="10">
        <v>3996.1370000000002</v>
      </c>
      <c r="F585" s="10">
        <v>21770.775000000001</v>
      </c>
      <c r="G585" s="10">
        <v>25356.998</v>
      </c>
      <c r="H585" s="10">
        <v>94792.784</v>
      </c>
      <c r="I585" s="10">
        <v>1764.9380000000001</v>
      </c>
      <c r="J585" s="10">
        <v>96557.721999999994</v>
      </c>
      <c r="K585" s="10">
        <v>26439.682913472068</v>
      </c>
      <c r="L585" s="20">
        <f t="shared" si="9"/>
        <v>1.8278579521583994E-2</v>
      </c>
    </row>
    <row r="586" spans="1:12" hidden="1" x14ac:dyDescent="0.2">
      <c r="A586" s="2" t="s">
        <v>590</v>
      </c>
      <c r="B586" s="2"/>
      <c r="C586" s="2"/>
      <c r="D586" s="10">
        <v>40418.680999999997</v>
      </c>
      <c r="E586" s="10">
        <v>193532.53099999999</v>
      </c>
      <c r="F586" s="10">
        <v>26257.953000000001</v>
      </c>
      <c r="G586" s="10">
        <v>114679.751</v>
      </c>
      <c r="H586" s="10">
        <v>374888.91499999998</v>
      </c>
      <c r="I586" s="10">
        <v>42609.711000000003</v>
      </c>
      <c r="J586" s="10">
        <v>417498.625</v>
      </c>
      <c r="K586" s="10">
        <v>126361.56930992736</v>
      </c>
      <c r="L586" s="20">
        <f t="shared" si="9"/>
        <v>0.10205952414813343</v>
      </c>
    </row>
    <row r="587" spans="1:12" hidden="1" x14ac:dyDescent="0.2">
      <c r="A587" s="2" t="s">
        <v>591</v>
      </c>
      <c r="B587" s="2"/>
      <c r="C587" s="2"/>
      <c r="D587" s="10">
        <v>46604.063999999998</v>
      </c>
      <c r="E587" s="10">
        <v>11240.366</v>
      </c>
      <c r="F587" s="10">
        <v>68651.422000000006</v>
      </c>
      <c r="G587" s="10">
        <v>62819.180999999997</v>
      </c>
      <c r="H587" s="10">
        <v>189315.033</v>
      </c>
      <c r="I587" s="10">
        <v>6208.1019999999999</v>
      </c>
      <c r="J587" s="10">
        <v>195523.13399999999</v>
      </c>
      <c r="K587" s="10">
        <v>15792.192391567725</v>
      </c>
      <c r="L587" s="20">
        <f t="shared" si="9"/>
        <v>3.1751240239428651E-2</v>
      </c>
    </row>
    <row r="588" spans="1:12" hidden="1" x14ac:dyDescent="0.2">
      <c r="A588" s="2" t="s">
        <v>592</v>
      </c>
      <c r="B588" s="2"/>
      <c r="C588" s="2"/>
      <c r="D588" s="10">
        <v>84669.630999999994</v>
      </c>
      <c r="E588" s="10">
        <v>62088.45</v>
      </c>
      <c r="F588" s="10">
        <v>127911.86900000001</v>
      </c>
      <c r="G588" s="10">
        <v>489895.09600000002</v>
      </c>
      <c r="H588" s="10">
        <v>764565.04500000004</v>
      </c>
      <c r="I588" s="10">
        <v>80557.315000000002</v>
      </c>
      <c r="J588" s="10">
        <v>845122.36</v>
      </c>
      <c r="K588" s="10">
        <v>30747.375391108202</v>
      </c>
      <c r="L588" s="20">
        <f t="shared" si="9"/>
        <v>9.5320297761379791E-2</v>
      </c>
    </row>
    <row r="589" spans="1:12" hidden="1" x14ac:dyDescent="0.2">
      <c r="A589" s="2" t="s">
        <v>593</v>
      </c>
      <c r="B589" s="2"/>
      <c r="C589" s="2"/>
      <c r="D589" s="10">
        <v>21355.507000000001</v>
      </c>
      <c r="E589" s="10">
        <v>227605.04399999999</v>
      </c>
      <c r="F589" s="10">
        <v>236601.73800000001</v>
      </c>
      <c r="G589" s="10">
        <v>722884.23100000003</v>
      </c>
      <c r="H589" s="10">
        <v>1208446.52</v>
      </c>
      <c r="I589" s="10">
        <v>140603.74400000001</v>
      </c>
      <c r="J589" s="10">
        <v>1349050.264</v>
      </c>
      <c r="K589" s="10">
        <v>30065.751370626254</v>
      </c>
      <c r="L589" s="20">
        <f t="shared" ref="L589:L652" si="10">I589/J589</f>
        <v>0.10422424408643087</v>
      </c>
    </row>
    <row r="590" spans="1:12" hidden="1" x14ac:dyDescent="0.2">
      <c r="A590" s="2" t="s">
        <v>594</v>
      </c>
      <c r="B590" s="2"/>
      <c r="C590" s="2"/>
      <c r="D590" s="10">
        <v>86717.476999999999</v>
      </c>
      <c r="E590" s="10">
        <v>2110801.327</v>
      </c>
      <c r="F590" s="10">
        <v>660685.26800000004</v>
      </c>
      <c r="G590" s="10">
        <v>3249541.352</v>
      </c>
      <c r="H590" s="10">
        <v>6107745.4230000004</v>
      </c>
      <c r="I590" s="10">
        <v>1001276.34</v>
      </c>
      <c r="J590" s="10">
        <v>7109021.7630000003</v>
      </c>
      <c r="K590" s="10">
        <v>57727.464213791536</v>
      </c>
      <c r="L590" s="20">
        <f t="shared" si="10"/>
        <v>0.14084586788175232</v>
      </c>
    </row>
    <row r="591" spans="1:12" hidden="1" x14ac:dyDescent="0.2">
      <c r="A591" s="2" t="s">
        <v>595</v>
      </c>
      <c r="B591" s="2"/>
      <c r="C591" s="2"/>
      <c r="D591" s="10">
        <v>180937.473</v>
      </c>
      <c r="E591" s="10">
        <v>23882.690999999999</v>
      </c>
      <c r="F591" s="10">
        <v>62559.381000000001</v>
      </c>
      <c r="G591" s="10">
        <v>98288.767999999996</v>
      </c>
      <c r="H591" s="10">
        <v>365668.31300000002</v>
      </c>
      <c r="I591" s="10">
        <v>13501.71</v>
      </c>
      <c r="J591" s="10">
        <v>379170.022</v>
      </c>
      <c r="K591" s="10">
        <v>29990.510321917267</v>
      </c>
      <c r="L591" s="20">
        <f t="shared" si="10"/>
        <v>3.5608590385871802E-2</v>
      </c>
    </row>
    <row r="592" spans="1:12" hidden="1" x14ac:dyDescent="0.2">
      <c r="A592" s="2" t="s">
        <v>596</v>
      </c>
      <c r="B592" s="2"/>
      <c r="C592" s="2"/>
      <c r="D592" s="10">
        <v>19012.237000000001</v>
      </c>
      <c r="E592" s="10">
        <v>9149.5049999999992</v>
      </c>
      <c r="F592" s="10">
        <v>84016.986000000004</v>
      </c>
      <c r="G592" s="10">
        <v>141189.913</v>
      </c>
      <c r="H592" s="10">
        <v>253368.641</v>
      </c>
      <c r="I592" s="10">
        <v>18542.86</v>
      </c>
      <c r="J592" s="10">
        <v>271911.50099999999</v>
      </c>
      <c r="K592" s="10">
        <v>15751.115159589874</v>
      </c>
      <c r="L592" s="20">
        <f t="shared" si="10"/>
        <v>6.8194467434461337E-2</v>
      </c>
    </row>
    <row r="593" spans="1:12" hidden="1" x14ac:dyDescent="0.2">
      <c r="A593" s="2" t="s">
        <v>597</v>
      </c>
      <c r="B593" s="2"/>
      <c r="C593" s="2"/>
      <c r="D593" s="10">
        <v>11715.01</v>
      </c>
      <c r="E593" s="10">
        <v>3987.86</v>
      </c>
      <c r="F593" s="10">
        <v>40275.404000000002</v>
      </c>
      <c r="G593" s="10">
        <v>32206.108</v>
      </c>
      <c r="H593" s="10">
        <v>88184.383000000002</v>
      </c>
      <c r="I593" s="10">
        <v>4374.183</v>
      </c>
      <c r="J593" s="10">
        <v>92558.565000000002</v>
      </c>
      <c r="K593" s="10">
        <v>14833.103365384615</v>
      </c>
      <c r="L593" s="20">
        <f t="shared" si="10"/>
        <v>4.7258543820336882E-2</v>
      </c>
    </row>
    <row r="594" spans="1:12" hidden="1" x14ac:dyDescent="0.2">
      <c r="A594" s="2" t="s">
        <v>598</v>
      </c>
      <c r="B594" s="2"/>
      <c r="C594" s="2"/>
      <c r="D594" s="10">
        <v>113684.97900000001</v>
      </c>
      <c r="E594" s="10">
        <v>134639.93299999999</v>
      </c>
      <c r="F594" s="10">
        <v>180394.99400000001</v>
      </c>
      <c r="G594" s="10">
        <v>581522.81799999997</v>
      </c>
      <c r="H594" s="10">
        <v>1010242.723</v>
      </c>
      <c r="I594" s="10">
        <v>109976.76300000001</v>
      </c>
      <c r="J594" s="10">
        <v>1120219.486</v>
      </c>
      <c r="K594" s="10">
        <v>28800.377570958452</v>
      </c>
      <c r="L594" s="20">
        <f t="shared" si="10"/>
        <v>9.8174299210503108E-2</v>
      </c>
    </row>
    <row r="595" spans="1:12" hidden="1" x14ac:dyDescent="0.2">
      <c r="A595" s="2" t="s">
        <v>599</v>
      </c>
      <c r="B595" s="2"/>
      <c r="C595" s="2"/>
      <c r="D595" s="10">
        <v>43587.377</v>
      </c>
      <c r="E595" s="10">
        <v>11416523.526000001</v>
      </c>
      <c r="F595" s="10">
        <v>2960148</v>
      </c>
      <c r="G595" s="10">
        <v>20709422.068</v>
      </c>
      <c r="H595" s="10">
        <v>35129680.971000001</v>
      </c>
      <c r="I595" s="10">
        <v>9403717.2699999996</v>
      </c>
      <c r="J595" s="10">
        <v>44533398.240999997</v>
      </c>
      <c r="K595" s="10">
        <v>67094.743929466247</v>
      </c>
      <c r="L595" s="20">
        <f t="shared" si="10"/>
        <v>0.21116100817436381</v>
      </c>
    </row>
    <row r="596" spans="1:12" hidden="1" x14ac:dyDescent="0.2">
      <c r="A596" s="2" t="s">
        <v>600</v>
      </c>
      <c r="B596" s="2"/>
      <c r="C596" s="2"/>
      <c r="D596" s="10">
        <v>82363.192999999999</v>
      </c>
      <c r="E596" s="10">
        <v>9944.7520000000004</v>
      </c>
      <c r="F596" s="10">
        <v>47715.315000000002</v>
      </c>
      <c r="G596" s="10">
        <v>74978.087</v>
      </c>
      <c r="H596" s="10">
        <v>215001.348</v>
      </c>
      <c r="I596" s="10">
        <v>11783.03</v>
      </c>
      <c r="J596" s="10">
        <v>226784.378</v>
      </c>
      <c r="K596" s="10">
        <v>29345.804606625257</v>
      </c>
      <c r="L596" s="20">
        <f t="shared" si="10"/>
        <v>5.1956973861753394E-2</v>
      </c>
    </row>
    <row r="597" spans="1:12" x14ac:dyDescent="0.2">
      <c r="A597" s="2" t="s">
        <v>601</v>
      </c>
      <c r="B597" s="2" t="s">
        <v>667</v>
      </c>
      <c r="C597" s="2"/>
      <c r="D597" s="10">
        <v>328221.75</v>
      </c>
      <c r="E597" s="10">
        <v>4539680.55</v>
      </c>
      <c r="F597" s="10">
        <v>1149288.71</v>
      </c>
      <c r="G597" s="10">
        <v>7114201.0959999999</v>
      </c>
      <c r="H597" s="10">
        <v>13131392.106000001</v>
      </c>
      <c r="I597" s="10">
        <v>3048499.8450000002</v>
      </c>
      <c r="J597" s="10">
        <v>16179891.950999999</v>
      </c>
      <c r="K597" s="10">
        <v>56481.808934518369</v>
      </c>
      <c r="L597" s="20">
        <f t="shared" si="10"/>
        <v>0.18841286791235881</v>
      </c>
    </row>
    <row r="598" spans="1:12" hidden="1" x14ac:dyDescent="0.2">
      <c r="A598" s="2" t="s">
        <v>602</v>
      </c>
      <c r="B598" s="2"/>
      <c r="C598" s="2"/>
      <c r="D598" s="10">
        <v>36433.752999999997</v>
      </c>
      <c r="E598" s="10">
        <v>142422.70300000001</v>
      </c>
      <c r="F598" s="10">
        <v>27419.424999999999</v>
      </c>
      <c r="G598" s="10">
        <v>96822.566999999995</v>
      </c>
      <c r="H598" s="10">
        <v>303098.44799999997</v>
      </c>
      <c r="I598" s="10">
        <v>38882.457999999999</v>
      </c>
      <c r="J598" s="10">
        <v>341980.90600000002</v>
      </c>
      <c r="K598" s="10">
        <v>85709.500250626574</v>
      </c>
      <c r="L598" s="20">
        <f t="shared" si="10"/>
        <v>0.11369774545249026</v>
      </c>
    </row>
    <row r="599" spans="1:12" x14ac:dyDescent="0.2">
      <c r="A599" s="2" t="s">
        <v>603</v>
      </c>
      <c r="B599" s="2" t="s">
        <v>666</v>
      </c>
      <c r="C599" s="2" t="s">
        <v>670</v>
      </c>
      <c r="D599" s="10">
        <v>365314.02799999999</v>
      </c>
      <c r="E599" s="10">
        <v>5291217.8030000003</v>
      </c>
      <c r="F599" s="10">
        <v>1214448.17</v>
      </c>
      <c r="G599" s="10">
        <v>5335113.26</v>
      </c>
      <c r="H599" s="10">
        <v>12206093.262</v>
      </c>
      <c r="I599" s="10">
        <v>2605420.429</v>
      </c>
      <c r="J599" s="10">
        <v>14811513.691</v>
      </c>
      <c r="K599" s="10">
        <v>50471.313997628327</v>
      </c>
      <c r="L599" s="20">
        <f t="shared" si="10"/>
        <v>0.17590507515671039</v>
      </c>
    </row>
    <row r="600" spans="1:12" hidden="1" x14ac:dyDescent="0.2">
      <c r="A600" s="2" t="s">
        <v>604</v>
      </c>
      <c r="B600" s="2"/>
      <c r="C600" s="2"/>
      <c r="D600" s="10">
        <v>77407.831999999995</v>
      </c>
      <c r="E600" s="10">
        <v>11555.619000000001</v>
      </c>
      <c r="F600" s="10">
        <v>62127.838000000003</v>
      </c>
      <c r="G600" s="10">
        <v>121741.022</v>
      </c>
      <c r="H600" s="10">
        <v>272832.31099999999</v>
      </c>
      <c r="I600" s="10">
        <v>14304.249</v>
      </c>
      <c r="J600" s="10">
        <v>287136.55900000001</v>
      </c>
      <c r="K600" s="10">
        <v>24092.679895955698</v>
      </c>
      <c r="L600" s="20">
        <f t="shared" si="10"/>
        <v>4.981688521244694E-2</v>
      </c>
    </row>
    <row r="601" spans="1:12" hidden="1" x14ac:dyDescent="0.2">
      <c r="A601" s="2" t="s">
        <v>605</v>
      </c>
      <c r="B601" s="2"/>
      <c r="C601" s="2"/>
      <c r="D601" s="10">
        <v>78089.282000000007</v>
      </c>
      <c r="E601" s="10">
        <v>29679.683000000001</v>
      </c>
      <c r="F601" s="10">
        <v>77089.873999999996</v>
      </c>
      <c r="G601" s="10">
        <v>133545.56</v>
      </c>
      <c r="H601" s="10">
        <v>318404.39899999998</v>
      </c>
      <c r="I601" s="10">
        <v>22019.045999999998</v>
      </c>
      <c r="J601" s="10">
        <v>340423.44500000001</v>
      </c>
      <c r="K601" s="10">
        <v>21281.785758939735</v>
      </c>
      <c r="L601" s="20">
        <f t="shared" si="10"/>
        <v>6.4681344141852504E-2</v>
      </c>
    </row>
    <row r="602" spans="1:12" x14ac:dyDescent="0.2">
      <c r="A602" s="2" t="s">
        <v>606</v>
      </c>
      <c r="B602" s="2" t="s">
        <v>666</v>
      </c>
      <c r="C602" s="2" t="s">
        <v>672</v>
      </c>
      <c r="D602" s="10">
        <v>265.21100000000001</v>
      </c>
      <c r="E602" s="10">
        <v>2086009.277</v>
      </c>
      <c r="F602" s="10">
        <v>1252193.145</v>
      </c>
      <c r="G602" s="10">
        <v>5310499.0810000002</v>
      </c>
      <c r="H602" s="10">
        <v>8648966.7139999997</v>
      </c>
      <c r="I602" s="10">
        <v>1642105.784</v>
      </c>
      <c r="J602" s="10">
        <v>10291072.498</v>
      </c>
      <c r="K602" s="10">
        <v>35838.040424161169</v>
      </c>
      <c r="L602" s="20">
        <f t="shared" si="10"/>
        <v>0.15956604953654074</v>
      </c>
    </row>
    <row r="603" spans="1:12" hidden="1" x14ac:dyDescent="0.2">
      <c r="A603" s="2" t="s">
        <v>607</v>
      </c>
      <c r="B603" s="2"/>
      <c r="C603" s="2"/>
      <c r="D603" s="10">
        <v>68762.805999999997</v>
      </c>
      <c r="E603" s="10">
        <v>10090.195</v>
      </c>
      <c r="F603" s="10">
        <v>46713.716999999997</v>
      </c>
      <c r="G603" s="10">
        <v>54417.334999999999</v>
      </c>
      <c r="H603" s="10">
        <v>179984.052</v>
      </c>
      <c r="I603" s="10">
        <v>6428.1220000000003</v>
      </c>
      <c r="J603" s="10">
        <v>186412.17499999999</v>
      </c>
      <c r="K603" s="10">
        <v>30654.85528695938</v>
      </c>
      <c r="L603" s="20">
        <f t="shared" si="10"/>
        <v>3.4483380712660001E-2</v>
      </c>
    </row>
    <row r="604" spans="1:12" hidden="1" x14ac:dyDescent="0.2">
      <c r="A604" s="2" t="s">
        <v>608</v>
      </c>
      <c r="B604" s="2"/>
      <c r="C604" s="2"/>
      <c r="D604" s="10">
        <v>55797.040999999997</v>
      </c>
      <c r="E604" s="10">
        <v>20165.789000000001</v>
      </c>
      <c r="F604" s="10">
        <v>63891.786</v>
      </c>
      <c r="G604" s="10">
        <v>171943.913</v>
      </c>
      <c r="H604" s="10">
        <v>311798.52799999999</v>
      </c>
      <c r="I604" s="10">
        <v>31629.219000000001</v>
      </c>
      <c r="J604" s="10">
        <v>343427.74800000002</v>
      </c>
      <c r="K604" s="10">
        <v>25433.440568762497</v>
      </c>
      <c r="L604" s="20">
        <f t="shared" si="10"/>
        <v>9.2098612253078624E-2</v>
      </c>
    </row>
    <row r="605" spans="1:12" hidden="1" x14ac:dyDescent="0.2">
      <c r="A605" s="2" t="s">
        <v>609</v>
      </c>
      <c r="B605" s="2"/>
      <c r="C605" s="2"/>
      <c r="D605" s="10">
        <v>28186.581999999999</v>
      </c>
      <c r="E605" s="10">
        <v>2699.8429999999998</v>
      </c>
      <c r="F605" s="10">
        <v>28776.495999999999</v>
      </c>
      <c r="G605" s="10">
        <v>44400.285000000003</v>
      </c>
      <c r="H605" s="10">
        <v>104063.20699999999</v>
      </c>
      <c r="I605" s="10">
        <v>5844.1610000000001</v>
      </c>
      <c r="J605" s="10">
        <v>109907.367</v>
      </c>
      <c r="K605" s="10">
        <v>18172.514384920636</v>
      </c>
      <c r="L605" s="20">
        <f t="shared" si="10"/>
        <v>5.3173514747196157E-2</v>
      </c>
    </row>
    <row r="606" spans="1:12" hidden="1" x14ac:dyDescent="0.2">
      <c r="A606" s="2" t="s">
        <v>610</v>
      </c>
      <c r="B606" s="2"/>
      <c r="C606" s="2"/>
      <c r="D606" s="10">
        <v>24191.067999999999</v>
      </c>
      <c r="E606" s="10">
        <v>20237.949000000001</v>
      </c>
      <c r="F606" s="10">
        <v>31400.116000000002</v>
      </c>
      <c r="G606" s="10">
        <v>52322.843999999997</v>
      </c>
      <c r="H606" s="10">
        <v>128151.977</v>
      </c>
      <c r="I606" s="10">
        <v>11499.124</v>
      </c>
      <c r="J606" s="10">
        <v>139651.101</v>
      </c>
      <c r="K606" s="10">
        <v>22290.678531524343</v>
      </c>
      <c r="L606" s="20">
        <f t="shared" si="10"/>
        <v>8.2341806957898597E-2</v>
      </c>
    </row>
    <row r="607" spans="1:12" hidden="1" x14ac:dyDescent="0.2">
      <c r="A607" s="2" t="s">
        <v>611</v>
      </c>
      <c r="B607" s="2"/>
      <c r="C607" s="2"/>
      <c r="D607" s="10">
        <v>78980.376999999993</v>
      </c>
      <c r="E607" s="10">
        <v>158476.67600000001</v>
      </c>
      <c r="F607" s="10">
        <v>95553.04</v>
      </c>
      <c r="G607" s="10">
        <v>304125.37099999998</v>
      </c>
      <c r="H607" s="10">
        <v>637135.46400000004</v>
      </c>
      <c r="I607" s="10">
        <v>63283.608999999997</v>
      </c>
      <c r="J607" s="10">
        <v>700419.07299999997</v>
      </c>
      <c r="K607" s="10">
        <v>30658.280355423271</v>
      </c>
      <c r="L607" s="20">
        <f t="shared" si="10"/>
        <v>9.0351064726074362E-2</v>
      </c>
    </row>
    <row r="608" spans="1:12" hidden="1" x14ac:dyDescent="0.2">
      <c r="A608" s="2" t="s">
        <v>612</v>
      </c>
      <c r="B608" s="2"/>
      <c r="C608" s="2"/>
      <c r="D608" s="10">
        <v>132284.228</v>
      </c>
      <c r="E608" s="10">
        <v>461061.38699999999</v>
      </c>
      <c r="F608" s="10">
        <v>124694.717</v>
      </c>
      <c r="G608" s="10">
        <v>480104.57</v>
      </c>
      <c r="H608" s="10">
        <v>1198144.902</v>
      </c>
      <c r="I608" s="10">
        <v>125425.065</v>
      </c>
      <c r="J608" s="10">
        <v>1323569.9669999999</v>
      </c>
      <c r="K608" s="10">
        <v>52633.314789040443</v>
      </c>
      <c r="L608" s="20">
        <f t="shared" si="10"/>
        <v>9.4762700973253497E-2</v>
      </c>
    </row>
    <row r="609" spans="1:12" hidden="1" x14ac:dyDescent="0.2">
      <c r="A609" s="2" t="s">
        <v>613</v>
      </c>
      <c r="B609" s="2"/>
      <c r="C609" s="2"/>
      <c r="D609" s="10">
        <v>68949.22</v>
      </c>
      <c r="E609" s="10">
        <v>11578.764999999999</v>
      </c>
      <c r="F609" s="10">
        <v>40565.281000000003</v>
      </c>
      <c r="G609" s="10">
        <v>55735.275999999998</v>
      </c>
      <c r="H609" s="10">
        <v>176828.541</v>
      </c>
      <c r="I609" s="10">
        <v>8309.8700000000008</v>
      </c>
      <c r="J609" s="10">
        <v>185138.41099999999</v>
      </c>
      <c r="K609" s="10">
        <v>24028.346658014278</v>
      </c>
      <c r="L609" s="20">
        <f t="shared" si="10"/>
        <v>4.4884634988036062E-2</v>
      </c>
    </row>
    <row r="610" spans="1:12" hidden="1" x14ac:dyDescent="0.2">
      <c r="A610" s="2" t="s">
        <v>614</v>
      </c>
      <c r="B610" s="2"/>
      <c r="C610" s="2"/>
      <c r="D610" s="10">
        <v>72223.91</v>
      </c>
      <c r="E610" s="10">
        <v>25469.716</v>
      </c>
      <c r="F610" s="10">
        <v>60004.652000000002</v>
      </c>
      <c r="G610" s="10">
        <v>125753.736</v>
      </c>
      <c r="H610" s="10">
        <v>283452.01400000002</v>
      </c>
      <c r="I610" s="10">
        <v>17732.804</v>
      </c>
      <c r="J610" s="10">
        <v>301184.81800000003</v>
      </c>
      <c r="K610" s="10">
        <v>23899.76337089351</v>
      </c>
      <c r="L610" s="20">
        <f t="shared" si="10"/>
        <v>5.8876818950416014E-2</v>
      </c>
    </row>
    <row r="611" spans="1:12" hidden="1" x14ac:dyDescent="0.2">
      <c r="A611" s="2" t="s">
        <v>615</v>
      </c>
      <c r="B611" s="2"/>
      <c r="C611" s="2"/>
      <c r="D611" s="10">
        <v>7715.0969999999998</v>
      </c>
      <c r="E611" s="10">
        <v>1850.9359999999999</v>
      </c>
      <c r="F611" s="10">
        <v>20223.796999999999</v>
      </c>
      <c r="G611" s="10">
        <v>14486.849</v>
      </c>
      <c r="H611" s="10">
        <v>44276.678999999996</v>
      </c>
      <c r="I611" s="10">
        <v>2585.1849999999999</v>
      </c>
      <c r="J611" s="10">
        <v>46861.862999999998</v>
      </c>
      <c r="K611" s="10">
        <v>17022.107882310207</v>
      </c>
      <c r="L611" s="20">
        <f t="shared" si="10"/>
        <v>5.5166073956556101E-2</v>
      </c>
    </row>
    <row r="612" spans="1:12" hidden="1" x14ac:dyDescent="0.2">
      <c r="A612" s="2" t="s">
        <v>616</v>
      </c>
      <c r="B612" s="2"/>
      <c r="C612" s="2"/>
      <c r="D612" s="10">
        <v>115944.357</v>
      </c>
      <c r="E612" s="10">
        <v>235408.59099999999</v>
      </c>
      <c r="F612" s="10">
        <v>272970.04800000001</v>
      </c>
      <c r="G612" s="10">
        <v>885902.10900000005</v>
      </c>
      <c r="H612" s="10">
        <v>1510225.105</v>
      </c>
      <c r="I612" s="10">
        <v>149789.27900000001</v>
      </c>
      <c r="J612" s="10">
        <v>1660014.3840000001</v>
      </c>
      <c r="K612" s="10">
        <v>30441.66408098146</v>
      </c>
      <c r="L612" s="20">
        <f t="shared" si="10"/>
        <v>9.0233723541036495E-2</v>
      </c>
    </row>
    <row r="613" spans="1:12" hidden="1" x14ac:dyDescent="0.2">
      <c r="A613" s="2" t="s">
        <v>617</v>
      </c>
      <c r="B613" s="2"/>
      <c r="C613" s="2"/>
      <c r="D613" s="10">
        <v>132339.82</v>
      </c>
      <c r="E613" s="10">
        <v>66621.372000000003</v>
      </c>
      <c r="F613" s="10">
        <v>100748.895</v>
      </c>
      <c r="G613" s="10">
        <v>574067.49</v>
      </c>
      <c r="H613" s="10">
        <v>873777.576</v>
      </c>
      <c r="I613" s="10">
        <v>114374.371</v>
      </c>
      <c r="J613" s="10">
        <v>988151.94700000004</v>
      </c>
      <c r="K613" s="10">
        <v>42508.472296309039</v>
      </c>
      <c r="L613" s="20">
        <f t="shared" si="10"/>
        <v>0.1157457325740613</v>
      </c>
    </row>
    <row r="614" spans="1:12" hidden="1" x14ac:dyDescent="0.2">
      <c r="A614" s="2" t="s">
        <v>618</v>
      </c>
      <c r="B614" s="2"/>
      <c r="C614" s="2"/>
      <c r="D614" s="10">
        <v>122948.156</v>
      </c>
      <c r="E614" s="10">
        <v>16843.793000000001</v>
      </c>
      <c r="F614" s="10">
        <v>35426.188000000002</v>
      </c>
      <c r="G614" s="10">
        <v>157444.13699999999</v>
      </c>
      <c r="H614" s="10">
        <v>332662.27500000002</v>
      </c>
      <c r="I614" s="10">
        <v>34661.423999999999</v>
      </c>
      <c r="J614" s="10">
        <v>367323.69799999997</v>
      </c>
      <c r="K614" s="10">
        <v>63298.9312424608</v>
      </c>
      <c r="L614" s="20">
        <f t="shared" si="10"/>
        <v>9.4362068629723975E-2</v>
      </c>
    </row>
    <row r="615" spans="1:12" hidden="1" x14ac:dyDescent="0.2">
      <c r="A615" s="2" t="s">
        <v>619</v>
      </c>
      <c r="B615" s="2"/>
      <c r="C615" s="2"/>
      <c r="D615" s="10">
        <v>16002.304</v>
      </c>
      <c r="E615" s="10">
        <v>14259.364</v>
      </c>
      <c r="F615" s="10">
        <v>42013.462</v>
      </c>
      <c r="G615" s="10">
        <v>60792.112000000001</v>
      </c>
      <c r="H615" s="10">
        <v>133067.24100000001</v>
      </c>
      <c r="I615" s="10">
        <v>35283.082999999999</v>
      </c>
      <c r="J615" s="10">
        <v>168350.32399999999</v>
      </c>
      <c r="K615" s="10">
        <v>22976.705882352941</v>
      </c>
      <c r="L615" s="20">
        <f t="shared" si="10"/>
        <v>0.20958131924949547</v>
      </c>
    </row>
    <row r="616" spans="1:12" hidden="1" x14ac:dyDescent="0.2">
      <c r="A616" s="2" t="s">
        <v>620</v>
      </c>
      <c r="B616" s="2"/>
      <c r="C616" s="2"/>
      <c r="D616" s="10">
        <v>56414.133999999998</v>
      </c>
      <c r="E616" s="10">
        <v>342396.58799999999</v>
      </c>
      <c r="F616" s="10">
        <v>77491.176999999996</v>
      </c>
      <c r="G616" s="10">
        <v>316519.163</v>
      </c>
      <c r="H616" s="10">
        <v>792821.06200000003</v>
      </c>
      <c r="I616" s="10">
        <v>104215.13</v>
      </c>
      <c r="J616" s="10">
        <v>897036.19200000004</v>
      </c>
      <c r="K616" s="10">
        <v>59998.407598153972</v>
      </c>
      <c r="L616" s="20">
        <f t="shared" si="10"/>
        <v>0.11617717426500446</v>
      </c>
    </row>
    <row r="617" spans="1:12" hidden="1" x14ac:dyDescent="0.2">
      <c r="A617" s="2" t="s">
        <v>621</v>
      </c>
      <c r="B617" s="2"/>
      <c r="C617" s="2"/>
      <c r="D617" s="10">
        <v>154857.40299999999</v>
      </c>
      <c r="E617" s="10">
        <v>1324244.2679999999</v>
      </c>
      <c r="F617" s="10">
        <v>526084.16200000001</v>
      </c>
      <c r="G617" s="10">
        <v>2439454.5279999999</v>
      </c>
      <c r="H617" s="10">
        <v>4444640.3600000003</v>
      </c>
      <c r="I617" s="10">
        <v>631552.57900000003</v>
      </c>
      <c r="J617" s="10">
        <v>5076192.9380000001</v>
      </c>
      <c r="K617" s="10">
        <v>41882.088892922562</v>
      </c>
      <c r="L617" s="20">
        <f t="shared" si="10"/>
        <v>0.12441461282376498</v>
      </c>
    </row>
    <row r="618" spans="1:12" hidden="1" x14ac:dyDescent="0.2">
      <c r="A618" s="2" t="s">
        <v>622</v>
      </c>
      <c r="B618" s="2"/>
      <c r="C618" s="2"/>
      <c r="D618" s="10">
        <v>29195.862000000001</v>
      </c>
      <c r="E618" s="10">
        <v>4619437.1100000003</v>
      </c>
      <c r="F618" s="10">
        <v>1494813.013</v>
      </c>
      <c r="G618" s="10">
        <v>7062455.6849999996</v>
      </c>
      <c r="H618" s="10">
        <v>13205901.67</v>
      </c>
      <c r="I618" s="10">
        <v>2994084.2629999998</v>
      </c>
      <c r="J618" s="10">
        <v>16199985.933</v>
      </c>
      <c r="K618" s="10">
        <v>52345.317620030823</v>
      </c>
      <c r="L618" s="20">
        <f t="shared" si="10"/>
        <v>0.18482017672008799</v>
      </c>
    </row>
    <row r="619" spans="1:12" hidden="1" x14ac:dyDescent="0.2">
      <c r="A619" s="2" t="s">
        <v>623</v>
      </c>
      <c r="B619" s="2"/>
      <c r="C619" s="2"/>
      <c r="D619" s="10">
        <v>74288.846000000005</v>
      </c>
      <c r="E619" s="10">
        <v>4616.7110000000002</v>
      </c>
      <c r="F619" s="10">
        <v>25903.365000000002</v>
      </c>
      <c r="G619" s="10">
        <v>29408.651000000002</v>
      </c>
      <c r="H619" s="10">
        <v>134217.573</v>
      </c>
      <c r="I619" s="10">
        <v>3898.761</v>
      </c>
      <c r="J619" s="10">
        <v>138116.334</v>
      </c>
      <c r="K619" s="10">
        <v>29342.752071383045</v>
      </c>
      <c r="L619" s="20">
        <f t="shared" si="10"/>
        <v>2.8228095020245758E-2</v>
      </c>
    </row>
    <row r="620" spans="1:12" hidden="1" x14ac:dyDescent="0.2">
      <c r="A620" s="2" t="s">
        <v>624</v>
      </c>
      <c r="B620" s="2"/>
      <c r="C620" s="2"/>
      <c r="D620" s="10">
        <v>125733.52099999999</v>
      </c>
      <c r="E620" s="10">
        <v>89635.135999999999</v>
      </c>
      <c r="F620" s="10">
        <v>103985.516</v>
      </c>
      <c r="G620" s="10">
        <v>265524.49599999998</v>
      </c>
      <c r="H620" s="10">
        <v>584878.66799999995</v>
      </c>
      <c r="I620" s="10">
        <v>42149.591999999997</v>
      </c>
      <c r="J620" s="10">
        <v>627028.26100000006</v>
      </c>
      <c r="K620" s="10">
        <v>27874.116959324296</v>
      </c>
      <c r="L620" s="20">
        <f t="shared" si="10"/>
        <v>6.7221199779382818E-2</v>
      </c>
    </row>
    <row r="621" spans="1:12" hidden="1" x14ac:dyDescent="0.2">
      <c r="A621" s="2" t="s">
        <v>625</v>
      </c>
      <c r="B621" s="2"/>
      <c r="C621" s="2"/>
      <c r="D621" s="10">
        <v>42624.258999999998</v>
      </c>
      <c r="E621" s="10">
        <v>15260.385</v>
      </c>
      <c r="F621" s="10">
        <v>45914.493999999999</v>
      </c>
      <c r="G621" s="10">
        <v>63207.555</v>
      </c>
      <c r="H621" s="10">
        <v>167006.693</v>
      </c>
      <c r="I621" s="10">
        <v>7928.5529999999999</v>
      </c>
      <c r="J621" s="10">
        <v>174935.24600000001</v>
      </c>
      <c r="K621" s="10">
        <v>19076.907960741548</v>
      </c>
      <c r="L621" s="20">
        <f t="shared" si="10"/>
        <v>4.5322787610222355E-2</v>
      </c>
    </row>
    <row r="622" spans="1:12" hidden="1" x14ac:dyDescent="0.2">
      <c r="A622" s="2" t="s">
        <v>626</v>
      </c>
      <c r="B622" s="2"/>
      <c r="C622" s="2"/>
      <c r="D622" s="10">
        <v>64791.462</v>
      </c>
      <c r="E622" s="10">
        <v>734290.34699999995</v>
      </c>
      <c r="F622" s="10">
        <v>214403.52600000001</v>
      </c>
      <c r="G622" s="10">
        <v>854750.25199999998</v>
      </c>
      <c r="H622" s="10">
        <v>1868235.5870000001</v>
      </c>
      <c r="I622" s="10">
        <v>290166.64600000001</v>
      </c>
      <c r="J622" s="10">
        <v>2158402.2340000002</v>
      </c>
      <c r="K622" s="10">
        <v>52129.023886004106</v>
      </c>
      <c r="L622" s="20">
        <f t="shared" si="10"/>
        <v>0.13443585325718302</v>
      </c>
    </row>
    <row r="623" spans="1:12" hidden="1" x14ac:dyDescent="0.2">
      <c r="A623" s="2" t="s">
        <v>627</v>
      </c>
      <c r="B623" s="2"/>
      <c r="C623" s="2"/>
      <c r="D623" s="10">
        <v>24316.821</v>
      </c>
      <c r="E623" s="10">
        <v>2843.9639999999999</v>
      </c>
      <c r="F623" s="10">
        <v>19346.577000000001</v>
      </c>
      <c r="G623" s="10">
        <v>17936.368999999999</v>
      </c>
      <c r="H623" s="10">
        <v>64443.731</v>
      </c>
      <c r="I623" s="10">
        <v>1857.549</v>
      </c>
      <c r="J623" s="10">
        <v>66301.279999999999</v>
      </c>
      <c r="K623" s="10">
        <v>25990.309682477458</v>
      </c>
      <c r="L623" s="20">
        <f t="shared" si="10"/>
        <v>2.8016789419450121E-2</v>
      </c>
    </row>
    <row r="624" spans="1:12" hidden="1" x14ac:dyDescent="0.2">
      <c r="A624" s="2" t="s">
        <v>628</v>
      </c>
      <c r="B624" s="2"/>
      <c r="C624" s="2"/>
      <c r="D624" s="10">
        <v>2822.4430000000002</v>
      </c>
      <c r="E624" s="10">
        <v>2481.0250000000001</v>
      </c>
      <c r="F624" s="10">
        <v>16230.499</v>
      </c>
      <c r="G624" s="10">
        <v>14580.731</v>
      </c>
      <c r="H624" s="10">
        <v>36114.699000000001</v>
      </c>
      <c r="I624" s="10">
        <v>1641.922</v>
      </c>
      <c r="J624" s="10">
        <v>37756.620999999999</v>
      </c>
      <c r="K624" s="10">
        <v>16239.40688172043</v>
      </c>
      <c r="L624" s="20">
        <f t="shared" si="10"/>
        <v>4.3486995300771221E-2</v>
      </c>
    </row>
    <row r="625" spans="1:12" hidden="1" x14ac:dyDescent="0.2">
      <c r="A625" s="2" t="s">
        <v>629</v>
      </c>
      <c r="B625" s="2"/>
      <c r="C625" s="2"/>
      <c r="D625" s="10">
        <v>68706.213000000003</v>
      </c>
      <c r="E625" s="10">
        <v>27529.066999999999</v>
      </c>
      <c r="F625" s="10">
        <v>45387.966</v>
      </c>
      <c r="G625" s="10">
        <v>120260.732</v>
      </c>
      <c r="H625" s="10">
        <v>261883.978</v>
      </c>
      <c r="I625" s="10">
        <v>22708.277999999998</v>
      </c>
      <c r="J625" s="10">
        <v>284592.255</v>
      </c>
      <c r="K625" s="10">
        <v>29230.921836483154</v>
      </c>
      <c r="L625" s="20">
        <f t="shared" si="10"/>
        <v>7.9792326042042144E-2</v>
      </c>
    </row>
    <row r="626" spans="1:12" hidden="1" x14ac:dyDescent="0.2">
      <c r="A626" s="2" t="s">
        <v>630</v>
      </c>
      <c r="B626" s="2"/>
      <c r="C626" s="2"/>
      <c r="D626" s="10">
        <v>9226.6509999999998</v>
      </c>
      <c r="E626" s="10">
        <v>4962.7070000000003</v>
      </c>
      <c r="F626" s="10">
        <v>15981.989</v>
      </c>
      <c r="G626" s="10">
        <v>12380.141</v>
      </c>
      <c r="H626" s="10">
        <v>42551.487999999998</v>
      </c>
      <c r="I626" s="10">
        <v>2368.0430000000001</v>
      </c>
      <c r="J626" s="10">
        <v>44919.531000000003</v>
      </c>
      <c r="K626" s="10">
        <v>26176.882867132867</v>
      </c>
      <c r="L626" s="20">
        <f t="shared" si="10"/>
        <v>5.2717447116711884E-2</v>
      </c>
    </row>
    <row r="627" spans="1:12" hidden="1" x14ac:dyDescent="0.2">
      <c r="A627" s="2" t="s">
        <v>631</v>
      </c>
      <c r="B627" s="2"/>
      <c r="C627" s="2"/>
      <c r="D627" s="10">
        <v>12195.007</v>
      </c>
      <c r="E627" s="10">
        <v>180772.247</v>
      </c>
      <c r="F627" s="10">
        <v>215319.23300000001</v>
      </c>
      <c r="G627" s="10">
        <v>398574.98700000002</v>
      </c>
      <c r="H627" s="10">
        <v>806861.473</v>
      </c>
      <c r="I627" s="10">
        <v>89772.28</v>
      </c>
      <c r="J627" s="10">
        <v>896633.75399999996</v>
      </c>
      <c r="K627" s="10">
        <v>19339.007721508067</v>
      </c>
      <c r="L627" s="20">
        <f t="shared" si="10"/>
        <v>0.10012145940247527</v>
      </c>
    </row>
    <row r="628" spans="1:12" hidden="1" x14ac:dyDescent="0.2">
      <c r="A628" s="2" t="s">
        <v>632</v>
      </c>
      <c r="B628" s="2"/>
      <c r="C628" s="2"/>
      <c r="D628" s="10">
        <v>23088.42</v>
      </c>
      <c r="E628" s="10">
        <v>8711.5910000000003</v>
      </c>
      <c r="F628" s="10">
        <v>31356.597000000002</v>
      </c>
      <c r="G628" s="10">
        <v>52012.067000000003</v>
      </c>
      <c r="H628" s="10">
        <v>115168.674</v>
      </c>
      <c r="I628" s="10">
        <v>6866.8630000000003</v>
      </c>
      <c r="J628" s="10">
        <v>122035.537</v>
      </c>
      <c r="K628" s="10">
        <v>21988.385045045045</v>
      </c>
      <c r="L628" s="20">
        <f t="shared" si="10"/>
        <v>5.6269371765045789E-2</v>
      </c>
    </row>
    <row r="629" spans="1:12" hidden="1" x14ac:dyDescent="0.2">
      <c r="A629" s="2" t="s">
        <v>633</v>
      </c>
      <c r="B629" s="2"/>
      <c r="C629" s="2"/>
      <c r="D629" s="10">
        <v>43333.375999999997</v>
      </c>
      <c r="E629" s="10">
        <v>6697.5969999999998</v>
      </c>
      <c r="F629" s="10">
        <v>31495.348000000002</v>
      </c>
      <c r="G629" s="10">
        <v>86971.044999999998</v>
      </c>
      <c r="H629" s="10">
        <v>168497.36600000001</v>
      </c>
      <c r="I629" s="10">
        <v>13293.094999999999</v>
      </c>
      <c r="J629" s="10">
        <v>181790.46100000001</v>
      </c>
      <c r="K629" s="10">
        <v>27556.5349401243</v>
      </c>
      <c r="L629" s="20">
        <f t="shared" si="10"/>
        <v>7.3123171187733538E-2</v>
      </c>
    </row>
    <row r="630" spans="1:12" hidden="1" x14ac:dyDescent="0.2">
      <c r="A630" s="2" t="s">
        <v>634</v>
      </c>
      <c r="B630" s="2"/>
      <c r="C630" s="2"/>
      <c r="D630" s="10">
        <v>193785.747</v>
      </c>
      <c r="E630" s="10">
        <v>289544.78999999998</v>
      </c>
      <c r="F630" s="10">
        <v>275150.70699999999</v>
      </c>
      <c r="G630" s="10">
        <v>1243051.898</v>
      </c>
      <c r="H630" s="10">
        <v>2001533.142</v>
      </c>
      <c r="I630" s="10">
        <v>211804.098</v>
      </c>
      <c r="J630" s="10">
        <v>2213337.2400000002</v>
      </c>
      <c r="K630" s="10">
        <v>35289.177933673469</v>
      </c>
      <c r="L630" s="20">
        <f t="shared" si="10"/>
        <v>9.5694453683885961E-2</v>
      </c>
    </row>
    <row r="631" spans="1:12" hidden="1" x14ac:dyDescent="0.2">
      <c r="A631" s="2" t="s">
        <v>635</v>
      </c>
      <c r="B631" s="2"/>
      <c r="C631" s="2"/>
      <c r="D631" s="10">
        <v>43825.339</v>
      </c>
      <c r="E631" s="10">
        <v>9779.23</v>
      </c>
      <c r="F631" s="10">
        <v>73728.046000000002</v>
      </c>
      <c r="G631" s="10">
        <v>193547.67</v>
      </c>
      <c r="H631" s="10">
        <v>320880.28399999999</v>
      </c>
      <c r="I631" s="10">
        <v>19477.007000000001</v>
      </c>
      <c r="J631" s="10">
        <v>340357.29100000003</v>
      </c>
      <c r="K631" s="10">
        <v>22878.086374941184</v>
      </c>
      <c r="L631" s="20">
        <f t="shared" si="10"/>
        <v>5.7225179289607166E-2</v>
      </c>
    </row>
    <row r="632" spans="1:12" hidden="1" x14ac:dyDescent="0.2">
      <c r="A632" s="2" t="s">
        <v>636</v>
      </c>
      <c r="B632" s="2"/>
      <c r="C632" s="2"/>
      <c r="D632" s="10">
        <v>21508.550999999999</v>
      </c>
      <c r="E632" s="10">
        <v>2346.69</v>
      </c>
      <c r="F632" s="10">
        <v>15777.222</v>
      </c>
      <c r="G632" s="10">
        <v>15192.574000000001</v>
      </c>
      <c r="H632" s="10">
        <v>54825.036</v>
      </c>
      <c r="I632" s="10">
        <v>1599.5820000000001</v>
      </c>
      <c r="J632" s="10">
        <v>56424.618000000002</v>
      </c>
      <c r="K632" s="10">
        <v>29619.222047244093</v>
      </c>
      <c r="L632" s="20">
        <f t="shared" si="10"/>
        <v>2.8349008937907209E-2</v>
      </c>
    </row>
    <row r="633" spans="1:12" hidden="1" x14ac:dyDescent="0.2">
      <c r="A633" s="2" t="s">
        <v>637</v>
      </c>
      <c r="B633" s="2"/>
      <c r="C633" s="2"/>
      <c r="D633" s="10">
        <v>37998.618999999999</v>
      </c>
      <c r="E633" s="10">
        <v>3096.6819999999998</v>
      </c>
      <c r="F633" s="10">
        <v>14853.303</v>
      </c>
      <c r="G633" s="10">
        <v>15557.666999999999</v>
      </c>
      <c r="H633" s="10">
        <v>71506.270999999993</v>
      </c>
      <c r="I633" s="10">
        <v>2185.2429999999999</v>
      </c>
      <c r="J633" s="10">
        <v>73691.513999999996</v>
      </c>
      <c r="K633" s="10">
        <v>41191.45556176635</v>
      </c>
      <c r="L633" s="20">
        <f t="shared" si="10"/>
        <v>2.9653930030532419E-2</v>
      </c>
    </row>
    <row r="634" spans="1:12" hidden="1" x14ac:dyDescent="0.2">
      <c r="A634" s="2" t="s">
        <v>638</v>
      </c>
      <c r="B634" s="2"/>
      <c r="C634" s="2"/>
      <c r="D634" s="10">
        <v>37290.127999999997</v>
      </c>
      <c r="E634" s="10">
        <v>79174.59</v>
      </c>
      <c r="F634" s="10">
        <v>36674.156999999999</v>
      </c>
      <c r="G634" s="10">
        <v>50542.025999999998</v>
      </c>
      <c r="H634" s="10">
        <v>203680.90100000001</v>
      </c>
      <c r="I634" s="10">
        <v>8958.1029999999992</v>
      </c>
      <c r="J634" s="10">
        <v>212639.00399999999</v>
      </c>
      <c r="K634" s="10">
        <v>34710.904995102843</v>
      </c>
      <c r="L634" s="20">
        <f t="shared" si="10"/>
        <v>4.2128221217589974E-2</v>
      </c>
    </row>
    <row r="635" spans="1:12" hidden="1" x14ac:dyDescent="0.2">
      <c r="A635" s="2" t="s">
        <v>639</v>
      </c>
      <c r="B635" s="2"/>
      <c r="C635" s="2"/>
      <c r="D635" s="10">
        <v>31826.987000000001</v>
      </c>
      <c r="E635" s="10">
        <v>381498.027</v>
      </c>
      <c r="F635" s="10">
        <v>482564.72100000002</v>
      </c>
      <c r="G635" s="10">
        <v>1654039.206</v>
      </c>
      <c r="H635" s="10">
        <v>2549928.9410000001</v>
      </c>
      <c r="I635" s="10">
        <v>156012.23000000001</v>
      </c>
      <c r="J635" s="10">
        <v>2705941.1719999998</v>
      </c>
      <c r="K635" s="10">
        <v>30139.016417544721</v>
      </c>
      <c r="L635" s="20">
        <f t="shared" si="10"/>
        <v>5.7655440411769614E-2</v>
      </c>
    </row>
    <row r="636" spans="1:12" hidden="1" x14ac:dyDescent="0.2">
      <c r="A636" s="2" t="s">
        <v>640</v>
      </c>
      <c r="B636" s="2"/>
      <c r="C636" s="2"/>
      <c r="D636" s="10">
        <v>30979.062999999998</v>
      </c>
      <c r="E636" s="10">
        <v>5088.4719999999998</v>
      </c>
      <c r="F636" s="10">
        <v>32485.898000000001</v>
      </c>
      <c r="G636" s="10">
        <v>40952.197</v>
      </c>
      <c r="H636" s="10">
        <v>109505.63</v>
      </c>
      <c r="I636" s="10">
        <v>4962.1009999999997</v>
      </c>
      <c r="J636" s="10">
        <v>114467.732</v>
      </c>
      <c r="K636" s="10">
        <v>24438.029888983776</v>
      </c>
      <c r="L636" s="20">
        <f t="shared" si="10"/>
        <v>4.3349343201802927E-2</v>
      </c>
    </row>
    <row r="637" spans="1:12" hidden="1" x14ac:dyDescent="0.2">
      <c r="A637" s="2" t="s">
        <v>641</v>
      </c>
      <c r="B637" s="2"/>
      <c r="C637" s="2"/>
      <c r="D637" s="10">
        <v>38483.851999999999</v>
      </c>
      <c r="E637" s="10">
        <v>143054.14000000001</v>
      </c>
      <c r="F637" s="10">
        <v>50079.771000000001</v>
      </c>
      <c r="G637" s="10">
        <v>127884.47900000001</v>
      </c>
      <c r="H637" s="10">
        <v>359502.24200000003</v>
      </c>
      <c r="I637" s="10">
        <v>42338.267</v>
      </c>
      <c r="J637" s="10">
        <v>401840.50900000002</v>
      </c>
      <c r="K637" s="10">
        <v>41473.888843017856</v>
      </c>
      <c r="L637" s="20">
        <f t="shared" si="10"/>
        <v>0.10536087341059983</v>
      </c>
    </row>
    <row r="638" spans="1:12" hidden="1" x14ac:dyDescent="0.2">
      <c r="A638" s="2" t="s">
        <v>642</v>
      </c>
      <c r="B638" s="2"/>
      <c r="C638" s="2"/>
      <c r="D638" s="10">
        <v>20856.866999999998</v>
      </c>
      <c r="E638" s="10">
        <v>2472.8809999999999</v>
      </c>
      <c r="F638" s="10">
        <v>16201.575999999999</v>
      </c>
      <c r="G638" s="10">
        <v>16340.222</v>
      </c>
      <c r="H638" s="10">
        <v>55871.544999999998</v>
      </c>
      <c r="I638" s="10">
        <v>1723.2139999999999</v>
      </c>
      <c r="J638" s="10">
        <v>57594.758999999998</v>
      </c>
      <c r="K638" s="10">
        <v>32892.495145631066</v>
      </c>
      <c r="L638" s="20">
        <f t="shared" si="10"/>
        <v>2.991963209708022E-2</v>
      </c>
    </row>
    <row r="639" spans="1:12" hidden="1" x14ac:dyDescent="0.2">
      <c r="A639" s="2" t="s">
        <v>643</v>
      </c>
      <c r="B639" s="2"/>
      <c r="C639" s="2"/>
      <c r="D639" s="10">
        <v>89081.035999999993</v>
      </c>
      <c r="E639" s="10">
        <v>31474.633999999998</v>
      </c>
      <c r="F639" s="10">
        <v>37625.921000000002</v>
      </c>
      <c r="G639" s="10">
        <v>107196.73</v>
      </c>
      <c r="H639" s="10">
        <v>265378.32199999999</v>
      </c>
      <c r="I639" s="10">
        <v>20635.877</v>
      </c>
      <c r="J639" s="10">
        <v>286014.19900000002</v>
      </c>
      <c r="K639" s="10">
        <v>33319.454683131407</v>
      </c>
      <c r="L639" s="20">
        <f t="shared" si="10"/>
        <v>7.2149834071699351E-2</v>
      </c>
    </row>
    <row r="640" spans="1:12" hidden="1" x14ac:dyDescent="0.2">
      <c r="A640" s="2" t="s">
        <v>644</v>
      </c>
      <c r="B640" s="2"/>
      <c r="C640" s="2"/>
      <c r="D640" s="10">
        <v>15392.137000000001</v>
      </c>
      <c r="E640" s="10">
        <v>1861.27</v>
      </c>
      <c r="F640" s="10">
        <v>15184.252</v>
      </c>
      <c r="G640" s="10">
        <v>12625.748</v>
      </c>
      <c r="H640" s="10">
        <v>45063.406000000003</v>
      </c>
      <c r="I640" s="10">
        <v>1328.6590000000001</v>
      </c>
      <c r="J640" s="10">
        <v>46392.065000000002</v>
      </c>
      <c r="K640" s="10">
        <v>38563.645054031585</v>
      </c>
      <c r="L640" s="20">
        <f t="shared" si="10"/>
        <v>2.8639790015814126E-2</v>
      </c>
    </row>
    <row r="641" spans="1:12" hidden="1" x14ac:dyDescent="0.2">
      <c r="A641" s="2" t="s">
        <v>645</v>
      </c>
      <c r="B641" s="2"/>
      <c r="C641" s="2"/>
      <c r="D641" s="10">
        <v>96842.634000000005</v>
      </c>
      <c r="E641" s="10">
        <v>39978.607000000004</v>
      </c>
      <c r="F641" s="10">
        <v>75254.706000000006</v>
      </c>
      <c r="G641" s="10">
        <v>224435.23499999999</v>
      </c>
      <c r="H641" s="10">
        <v>436511.18099999998</v>
      </c>
      <c r="I641" s="10">
        <v>46813.322999999997</v>
      </c>
      <c r="J641" s="10">
        <v>483324.505</v>
      </c>
      <c r="K641" s="10">
        <v>36668.27289280024</v>
      </c>
      <c r="L641" s="20">
        <f t="shared" si="10"/>
        <v>9.685692017622817E-2</v>
      </c>
    </row>
    <row r="642" spans="1:12" hidden="1" x14ac:dyDescent="0.2">
      <c r="A642" s="2" t="s">
        <v>646</v>
      </c>
      <c r="B642" s="2"/>
      <c r="C642" s="2"/>
      <c r="D642" s="10">
        <v>23344.672999999999</v>
      </c>
      <c r="E642" s="10">
        <v>141998.18700000001</v>
      </c>
      <c r="F642" s="10">
        <v>61920.349000000002</v>
      </c>
      <c r="G642" s="10">
        <v>160684.03200000001</v>
      </c>
      <c r="H642" s="10">
        <v>387947.24200000003</v>
      </c>
      <c r="I642" s="10">
        <v>49599.044999999998</v>
      </c>
      <c r="J642" s="10">
        <v>437546.28700000001</v>
      </c>
      <c r="K642" s="10">
        <v>33926.206637202449</v>
      </c>
      <c r="L642" s="20">
        <f t="shared" si="10"/>
        <v>0.11335725264650685</v>
      </c>
    </row>
    <row r="643" spans="1:12" x14ac:dyDescent="0.2">
      <c r="A643" s="2" t="s">
        <v>647</v>
      </c>
      <c r="B643" s="2" t="s">
        <v>667</v>
      </c>
      <c r="C643" s="2"/>
      <c r="D643" s="10">
        <v>57997.584999999999</v>
      </c>
      <c r="E643" s="10">
        <v>1796025.7960000001</v>
      </c>
      <c r="F643" s="10">
        <v>657577.28399999999</v>
      </c>
      <c r="G643" s="10">
        <v>3845353.0529999998</v>
      </c>
      <c r="H643" s="10">
        <v>6356953.7170000002</v>
      </c>
      <c r="I643" s="10">
        <v>1612246.2749999999</v>
      </c>
      <c r="J643" s="10">
        <v>7969199.9910000004</v>
      </c>
      <c r="K643" s="10">
        <v>63348.171629570745</v>
      </c>
      <c r="L643" s="20">
        <f t="shared" si="10"/>
        <v>0.2023096768585036</v>
      </c>
    </row>
    <row r="644" spans="1:12" hidden="1" x14ac:dyDescent="0.2">
      <c r="A644" s="2" t="s">
        <v>648</v>
      </c>
      <c r="B644" s="2"/>
      <c r="C644" s="2"/>
      <c r="D644" s="10">
        <v>138004.54199999999</v>
      </c>
      <c r="E644" s="10">
        <v>449113.554</v>
      </c>
      <c r="F644" s="10">
        <v>142460.75700000001</v>
      </c>
      <c r="G644" s="10">
        <v>379299.01299999998</v>
      </c>
      <c r="H644" s="10">
        <v>1108877.8670000001</v>
      </c>
      <c r="I644" s="10">
        <v>127419.02099999999</v>
      </c>
      <c r="J644" s="10">
        <v>1236296.888</v>
      </c>
      <c r="K644" s="10">
        <v>51300.754720112869</v>
      </c>
      <c r="L644" s="20">
        <f t="shared" si="10"/>
        <v>0.10306506651984712</v>
      </c>
    </row>
    <row r="645" spans="1:12" hidden="1" x14ac:dyDescent="0.2">
      <c r="A645" s="2" t="s">
        <v>649</v>
      </c>
      <c r="B645" s="2"/>
      <c r="C645" s="2"/>
      <c r="D645" s="10">
        <v>12805.433999999999</v>
      </c>
      <c r="E645" s="10">
        <v>13569.870999999999</v>
      </c>
      <c r="F645" s="10">
        <v>42707.275000000001</v>
      </c>
      <c r="G645" s="10">
        <v>72837.107999999993</v>
      </c>
      <c r="H645" s="10">
        <v>141919.68799999999</v>
      </c>
      <c r="I645" s="10">
        <v>11481.791999999999</v>
      </c>
      <c r="J645" s="10">
        <v>153401.48000000001</v>
      </c>
      <c r="K645" s="10">
        <v>15197.293441648504</v>
      </c>
      <c r="L645" s="20">
        <f t="shared" si="10"/>
        <v>7.4847987125026424E-2</v>
      </c>
    </row>
    <row r="646" spans="1:12" hidden="1" x14ac:dyDescent="0.2">
      <c r="A646" s="2" t="s">
        <v>650</v>
      </c>
      <c r="B646" s="2"/>
      <c r="C646" s="2"/>
      <c r="D646" s="10">
        <v>59764.36</v>
      </c>
      <c r="E646" s="10">
        <v>221264.67800000001</v>
      </c>
      <c r="F646" s="10">
        <v>174876.44899999999</v>
      </c>
      <c r="G646" s="10">
        <v>670165.93500000006</v>
      </c>
      <c r="H646" s="10">
        <v>1126071.422</v>
      </c>
      <c r="I646" s="10">
        <v>161267.46299999999</v>
      </c>
      <c r="J646" s="10">
        <v>1287338.885</v>
      </c>
      <c r="K646" s="10">
        <v>30883.285793110066</v>
      </c>
      <c r="L646" s="20">
        <f t="shared" si="10"/>
        <v>0.12527195820702641</v>
      </c>
    </row>
    <row r="647" spans="1:12" x14ac:dyDescent="0.2">
      <c r="A647" s="2" t="s">
        <v>651</v>
      </c>
      <c r="B647" s="2" t="s">
        <v>666</v>
      </c>
      <c r="C647" s="2" t="s">
        <v>672</v>
      </c>
      <c r="D647" s="10">
        <v>43369.000999999997</v>
      </c>
      <c r="E647" s="10">
        <v>641802.05900000001</v>
      </c>
      <c r="F647" s="10">
        <v>275206.94799999997</v>
      </c>
      <c r="G647" s="10">
        <v>1368881.7409999999</v>
      </c>
      <c r="H647" s="10">
        <v>2329259.7489999998</v>
      </c>
      <c r="I647" s="10">
        <v>568943.03799999994</v>
      </c>
      <c r="J647" s="10">
        <v>2898202.787</v>
      </c>
      <c r="K647" s="10">
        <v>54057.836476227778</v>
      </c>
      <c r="L647" s="20">
        <f t="shared" si="10"/>
        <v>0.19630891273447662</v>
      </c>
    </row>
    <row r="648" spans="1:12" ht="12" hidden="1" customHeight="1" x14ac:dyDescent="0.2">
      <c r="A648" s="2" t="s">
        <v>652</v>
      </c>
      <c r="B648" s="2"/>
      <c r="C648" s="2"/>
      <c r="D648" s="10">
        <v>2910.654</v>
      </c>
      <c r="E648" s="10">
        <v>1326933.9450000001</v>
      </c>
      <c r="F648" s="10">
        <v>484951.255</v>
      </c>
      <c r="G648" s="10">
        <v>1594687.4739999999</v>
      </c>
      <c r="H648" s="10">
        <v>3409483.3280000002</v>
      </c>
      <c r="I648" s="10">
        <v>556356.125</v>
      </c>
      <c r="J648" s="10">
        <v>3965839.4530000002</v>
      </c>
      <c r="K648" s="10">
        <v>32645.49030309017</v>
      </c>
      <c r="L648" s="20">
        <f t="shared" si="10"/>
        <v>0.14028710228779903</v>
      </c>
    </row>
    <row r="649" spans="1:12" ht="12" hidden="1" customHeight="1" x14ac:dyDescent="0.2">
      <c r="A649" s="2" t="s">
        <v>653</v>
      </c>
      <c r="B649" s="2"/>
      <c r="C649" s="2"/>
      <c r="D649" s="10">
        <v>23928.207999999999</v>
      </c>
      <c r="E649" s="10">
        <v>8141.643</v>
      </c>
      <c r="F649" s="10">
        <v>48491.658000000003</v>
      </c>
      <c r="G649" s="10">
        <v>136683.11799999999</v>
      </c>
      <c r="H649" s="10">
        <v>217244.62700000001</v>
      </c>
      <c r="I649" s="10">
        <v>22948.823</v>
      </c>
      <c r="J649" s="10">
        <v>240193.45</v>
      </c>
      <c r="K649" s="10">
        <v>22862.502379592614</v>
      </c>
      <c r="L649" s="20">
        <f t="shared" si="10"/>
        <v>9.5543084126565481E-2</v>
      </c>
    </row>
    <row r="650" spans="1:12" ht="12" customHeight="1" x14ac:dyDescent="0.2">
      <c r="A650" s="2" t="s">
        <v>654</v>
      </c>
      <c r="B650" s="2" t="s">
        <v>667</v>
      </c>
      <c r="C650" s="2"/>
      <c r="D650" s="10">
        <v>14330.504999999999</v>
      </c>
      <c r="E650" s="10">
        <v>3476251.858</v>
      </c>
      <c r="F650" s="10">
        <v>554172.33900000004</v>
      </c>
      <c r="G650" s="10">
        <v>5428696.9960000003</v>
      </c>
      <c r="H650" s="10">
        <v>9473451.6989999991</v>
      </c>
      <c r="I650" s="10">
        <v>3084457.273</v>
      </c>
      <c r="J650" s="10">
        <v>12557908.971999999</v>
      </c>
      <c r="K650" s="10">
        <v>160095.72886282508</v>
      </c>
      <c r="L650" s="20">
        <f t="shared" si="10"/>
        <v>0.24561869972758393</v>
      </c>
    </row>
    <row r="651" spans="1:12" hidden="1" x14ac:dyDescent="0.2">
      <c r="A651" s="2" t="s">
        <v>655</v>
      </c>
      <c r="B651" s="2"/>
      <c r="C651" s="2"/>
      <c r="D651" s="10">
        <v>42303.843999999997</v>
      </c>
      <c r="E651" s="10">
        <v>60045.235000000001</v>
      </c>
      <c r="F651" s="10">
        <v>90416.126000000004</v>
      </c>
      <c r="G651" s="10">
        <v>209493.978</v>
      </c>
      <c r="H651" s="10">
        <v>402259.18300000002</v>
      </c>
      <c r="I651" s="10">
        <v>41445.167999999998</v>
      </c>
      <c r="J651" s="10">
        <v>443704.35200000001</v>
      </c>
      <c r="K651" s="10">
        <v>24086.876499647144</v>
      </c>
      <c r="L651" s="20">
        <f t="shared" si="10"/>
        <v>9.3407170367353076E-2</v>
      </c>
    </row>
    <row r="652" spans="1:12" hidden="1" x14ac:dyDescent="0.2">
      <c r="A652" s="2" t="s">
        <v>656</v>
      </c>
      <c r="B652" s="2"/>
      <c r="C652" s="2"/>
      <c r="D652" s="10">
        <v>33887.394</v>
      </c>
      <c r="E652" s="10">
        <v>150924.149</v>
      </c>
      <c r="F652" s="10">
        <v>45133.927000000003</v>
      </c>
      <c r="G652" s="10">
        <v>144839.51999999999</v>
      </c>
      <c r="H652" s="10">
        <v>374784.99</v>
      </c>
      <c r="I652" s="10">
        <v>50272.819000000003</v>
      </c>
      <c r="J652" s="10">
        <v>425057.80900000001</v>
      </c>
      <c r="K652" s="10">
        <v>52534.644543319737</v>
      </c>
      <c r="L652" s="20">
        <f t="shared" si="10"/>
        <v>0.11827289826358654</v>
      </c>
    </row>
    <row r="653" spans="1:12" hidden="1" x14ac:dyDescent="0.2">
      <c r="A653" s="2" t="s">
        <v>657</v>
      </c>
      <c r="B653" s="2"/>
      <c r="C653" s="2"/>
      <c r="D653" s="10">
        <v>7651.375</v>
      </c>
      <c r="E653" s="10">
        <v>1930.5550000000001</v>
      </c>
      <c r="F653" s="10">
        <v>13865.715</v>
      </c>
      <c r="G653" s="10">
        <v>18826.427</v>
      </c>
      <c r="H653" s="10">
        <v>42274.072</v>
      </c>
      <c r="I653" s="10">
        <v>2904.5639999999999</v>
      </c>
      <c r="J653" s="10">
        <v>45178.635999999999</v>
      </c>
      <c r="K653" s="10">
        <v>25655.102782509937</v>
      </c>
      <c r="L653" s="20">
        <f t="shared" ref="L653:L656" si="11">I653/J653</f>
        <v>6.4290652776679669E-2</v>
      </c>
    </row>
    <row r="654" spans="1:12" hidden="1" x14ac:dyDescent="0.2">
      <c r="A654" s="2" t="s">
        <v>658</v>
      </c>
      <c r="B654" s="2"/>
      <c r="C654" s="2"/>
      <c r="D654" s="10">
        <v>3661.49</v>
      </c>
      <c r="E654" s="10">
        <v>932430.12300000002</v>
      </c>
      <c r="F654" s="10">
        <v>549536.00199999998</v>
      </c>
      <c r="G654" s="10">
        <v>1897868.436</v>
      </c>
      <c r="H654" s="10">
        <v>3383496.05</v>
      </c>
      <c r="I654" s="10">
        <v>535740.19700000004</v>
      </c>
      <c r="J654" s="10">
        <v>3919236.2480000001</v>
      </c>
      <c r="K654" s="10">
        <v>32481.114584541945</v>
      </c>
      <c r="L654" s="20">
        <f t="shared" si="11"/>
        <v>0.13669505054036743</v>
      </c>
    </row>
    <row r="655" spans="1:12" hidden="1" x14ac:dyDescent="0.2">
      <c r="A655" s="2" t="s">
        <v>659</v>
      </c>
      <c r="B655" s="2"/>
      <c r="C655" s="2"/>
      <c r="D655" s="10">
        <v>63921.381000000001</v>
      </c>
      <c r="E655" s="10">
        <v>720558.06599999999</v>
      </c>
      <c r="F655" s="10">
        <v>387363.35800000001</v>
      </c>
      <c r="G655" s="10">
        <v>2277197.9240000001</v>
      </c>
      <c r="H655" s="10">
        <v>3449040.7289999998</v>
      </c>
      <c r="I655" s="10">
        <v>413498.92200000002</v>
      </c>
      <c r="J655" s="10">
        <v>3862539.6510000001</v>
      </c>
      <c r="K655" s="10">
        <v>41896.235625264388</v>
      </c>
      <c r="L655" s="20">
        <f t="shared" si="11"/>
        <v>0.10705363811422527</v>
      </c>
    </row>
    <row r="656" spans="1:12" hidden="1" x14ac:dyDescent="0.2">
      <c r="A656" s="2" t="s">
        <v>660</v>
      </c>
      <c r="B656" s="2"/>
      <c r="C656" s="2"/>
      <c r="D656" s="10">
        <v>60922.171999999999</v>
      </c>
      <c r="E656" s="10">
        <v>13184.487999999999</v>
      </c>
      <c r="F656" s="10">
        <v>21355.46</v>
      </c>
      <c r="G656" s="10">
        <v>29175.66</v>
      </c>
      <c r="H656" s="10">
        <v>124637.781</v>
      </c>
      <c r="I656" s="10">
        <v>5550.95</v>
      </c>
      <c r="J656" s="10">
        <v>130188.73</v>
      </c>
      <c r="K656" s="10">
        <v>50578.372183372187</v>
      </c>
      <c r="L656" s="20">
        <f t="shared" si="11"/>
        <v>4.2637715261528396E-2</v>
      </c>
    </row>
    <row r="657" spans="1:12" hidden="1" x14ac:dyDescent="0.2">
      <c r="A657" s="15" t="s">
        <v>661</v>
      </c>
      <c r="B657" s="15"/>
      <c r="C657" s="15"/>
      <c r="D657" s="12"/>
      <c r="E657" s="12"/>
      <c r="F657" s="12"/>
      <c r="G657" s="12"/>
      <c r="H657" s="12"/>
      <c r="I657" s="12"/>
      <c r="J657" s="12"/>
      <c r="K657" s="12"/>
      <c r="L657" s="20"/>
    </row>
    <row r="658" spans="1:12" hidden="1" x14ac:dyDescent="0.2">
      <c r="A658" s="16" t="s">
        <v>662</v>
      </c>
      <c r="B658" s="16"/>
      <c r="C658" s="16"/>
      <c r="D658" s="3"/>
      <c r="E658" s="3"/>
      <c r="F658" s="3"/>
      <c r="G658" s="3"/>
      <c r="H658" s="3"/>
      <c r="I658" s="3"/>
      <c r="J658" s="3"/>
      <c r="K658" s="3"/>
      <c r="L658" s="20"/>
    </row>
    <row r="659" spans="1:12" hidden="1" x14ac:dyDescent="0.2">
      <c r="A659" s="16" t="s">
        <v>663</v>
      </c>
      <c r="B659" s="16"/>
      <c r="C659" s="16"/>
      <c r="D659" s="3"/>
      <c r="E659" s="3"/>
      <c r="F659" s="3"/>
      <c r="G659" s="3"/>
      <c r="H659" s="3"/>
      <c r="I659" s="3"/>
      <c r="J659" s="3"/>
      <c r="K659" s="3"/>
      <c r="L659" s="20"/>
    </row>
    <row r="660" spans="1:12" x14ac:dyDescent="0.2">
      <c r="A660" s="13"/>
      <c r="B660" s="13"/>
      <c r="C660" s="13"/>
      <c r="D660" s="3"/>
      <c r="E660" s="3"/>
      <c r="F660" s="3"/>
      <c r="G660" s="3"/>
      <c r="H660" s="3"/>
      <c r="I660" s="3"/>
      <c r="J660" s="3"/>
      <c r="K660" s="3"/>
    </row>
    <row r="661" spans="1:12" x14ac:dyDescent="0.2">
      <c r="D661" s="3"/>
      <c r="E661" s="3"/>
      <c r="F661" s="3"/>
      <c r="G661" s="3"/>
      <c r="H661" s="3"/>
      <c r="I661" s="3"/>
      <c r="J661" s="3"/>
      <c r="K661" s="3"/>
    </row>
  </sheetData>
  <autoFilter ref="A11:L659" xr:uid="{2DF99BDB-2A4C-48E3-B7BE-49CB597BD081}">
    <filterColumn colId="1">
      <customFilters>
        <customFilter operator="notEqual" val=" "/>
      </customFilters>
    </filterColumn>
  </autoFilter>
  <mergeCells count="11">
    <mergeCell ref="A7:A10"/>
    <mergeCell ref="D7:H7"/>
    <mergeCell ref="I7:I9"/>
    <mergeCell ref="J7:J9"/>
    <mergeCell ref="K7:K9"/>
    <mergeCell ref="D8:D9"/>
    <mergeCell ref="E8:E9"/>
    <mergeCell ref="F8:G8"/>
    <mergeCell ref="H8:H9"/>
    <mergeCell ref="D10:J10"/>
    <mergeCell ref="B8:B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16a31-8b77-489a-a694-5840ccfaa4de">
      <Terms xmlns="http://schemas.microsoft.com/office/infopath/2007/PartnerControls"/>
    </lcf76f155ced4ddcb4097134ff3c332f>
    <TaxCatchAll xmlns="5b95ca71-5855-4471-bfa6-853162053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CE65319137AB4CBB03B40940BB236E" ma:contentTypeVersion="15" ma:contentTypeDescription="Create a new document." ma:contentTypeScope="" ma:versionID="e5753cfabde8691e55a379eb3db49a0a">
  <xsd:schema xmlns:xsd="http://www.w3.org/2001/XMLSchema" xmlns:xs="http://www.w3.org/2001/XMLSchema" xmlns:p="http://schemas.microsoft.com/office/2006/metadata/properties" xmlns:ns2="48e16a31-8b77-489a-a694-5840ccfaa4de" xmlns:ns3="5b95ca71-5855-4471-bfa6-853162053cde" targetNamespace="http://schemas.microsoft.com/office/2006/metadata/properties" ma:root="true" ma:fieldsID="1a657f443b7e77bebea9a4681e855a31" ns2:_="" ns3:_="">
    <xsd:import namespace="48e16a31-8b77-489a-a694-5840ccfaa4de"/>
    <xsd:import namespace="5b95ca71-5855-4471-bfa6-853162053c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16a31-8b77-489a-a694-5840ccfaa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dab9438-f903-450b-a158-c86bb4a35d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5ca71-5855-4471-bfa6-853162053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17d5259-5616-4796-a0e0-e395734f3295}" ma:internalName="TaxCatchAll" ma:showField="CatchAllData" ma:web="5b95ca71-5855-4471-bfa6-853162053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FD02AD-7507-41D3-B8B2-A319F9A6B8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28E24-CB37-4A7A-ABCE-C2BEF1EF59C0}">
  <ds:schemaRefs>
    <ds:schemaRef ds:uri="http://schemas.microsoft.com/office/2006/metadata/properties"/>
    <ds:schemaRef ds:uri="http://schemas.microsoft.com/office/infopath/2007/PartnerControls"/>
    <ds:schemaRef ds:uri="48e16a31-8b77-489a-a694-5840ccfaa4de"/>
    <ds:schemaRef ds:uri="5b95ca71-5855-4471-bfa6-853162053cde"/>
  </ds:schemaRefs>
</ds:datastoreItem>
</file>

<file path=customXml/itemProps3.xml><?xml version="1.0" encoding="utf-8"?>
<ds:datastoreItem xmlns:ds="http://schemas.openxmlformats.org/officeDocument/2006/customXml" ds:itemID="{1764EE84-FF37-4647-8061-C4ADF6687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16a31-8b77-489a-a694-5840ccfaa4de"/>
    <ds:schemaRef ds:uri="5b95ca71-5855-4471-bfa6-853162053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PIB municipios 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Regiane Lenardon</dc:creator>
  <cp:lastModifiedBy>JOAO VICTOR DORL ROSSI .</cp:lastModifiedBy>
  <dcterms:created xsi:type="dcterms:W3CDTF">2022-11-29T18:19:31Z</dcterms:created>
  <dcterms:modified xsi:type="dcterms:W3CDTF">2025-08-26T22:43:14Z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0x01010004CE65319137AB4CBB03B40940BB236E</vt:lpwstr>
  </property>
  <property fmtid="{D5CDD505-2E9C-101B-9397-08002B2CF9AE}" pid="3" name="MediaServiceImageTags">
    <vt:lpwstr/>
  </property>
</Properties>
</file>