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Branch-and-cut-and-price-and-stable for PVRPTW_byarray_bestSearch_multiphase_first\Standard column generation for MDVRPTW\result\"/>
    </mc:Choice>
  </mc:AlternateContent>
  <xr:revisionPtr revIDLastSave="0" documentId="13_ncr:1_{3185DB59-374B-49CE-80DF-7114638F99B3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1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1" i="1"/>
  <c r="I51" i="1"/>
  <c r="I52" i="1"/>
  <c r="I53" i="1"/>
  <c r="I54" i="1"/>
  <c r="I55" i="1"/>
  <c r="I56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19" i="1"/>
  <c r="J19" i="1"/>
  <c r="K19" i="1"/>
  <c r="L19" i="1"/>
  <c r="I2" i="1"/>
  <c r="J2" i="1"/>
  <c r="K2" i="1"/>
  <c r="L2" i="1"/>
  <c r="M2" i="1"/>
  <c r="I3" i="1"/>
  <c r="J3" i="1"/>
  <c r="K3" i="1"/>
  <c r="L3" i="1"/>
  <c r="M3" i="1"/>
  <c r="I4" i="1"/>
  <c r="J4" i="1"/>
  <c r="K4" i="1"/>
  <c r="L4" i="1"/>
  <c r="M4" i="1"/>
  <c r="I5" i="1"/>
  <c r="J5" i="1"/>
  <c r="K5" i="1"/>
  <c r="L5" i="1"/>
  <c r="M5" i="1"/>
  <c r="I6" i="1"/>
  <c r="J6" i="1"/>
  <c r="K6" i="1"/>
  <c r="L6" i="1"/>
  <c r="M6" i="1"/>
  <c r="I7" i="1"/>
  <c r="J7" i="1"/>
  <c r="K7" i="1"/>
  <c r="L7" i="1"/>
  <c r="M7" i="1"/>
  <c r="I8" i="1"/>
  <c r="J8" i="1"/>
  <c r="K8" i="1"/>
  <c r="L8" i="1"/>
  <c r="M8" i="1"/>
  <c r="I9" i="1"/>
  <c r="J9" i="1"/>
  <c r="K9" i="1"/>
  <c r="L9" i="1"/>
  <c r="M9" i="1"/>
  <c r="I10" i="1"/>
  <c r="J10" i="1"/>
  <c r="K10" i="1"/>
  <c r="L10" i="1"/>
  <c r="M10" i="1"/>
  <c r="I11" i="1"/>
  <c r="J11" i="1"/>
  <c r="K11" i="1"/>
  <c r="L11" i="1"/>
  <c r="M11" i="1"/>
  <c r="I12" i="1"/>
  <c r="J12" i="1"/>
  <c r="K12" i="1"/>
  <c r="L12" i="1"/>
  <c r="M12" i="1"/>
  <c r="I13" i="1"/>
  <c r="J13" i="1"/>
  <c r="K13" i="1"/>
  <c r="L13" i="1"/>
  <c r="M13" i="1"/>
  <c r="I14" i="1"/>
  <c r="J14" i="1"/>
  <c r="K14" i="1"/>
  <c r="L14" i="1"/>
  <c r="M14" i="1"/>
  <c r="I15" i="1"/>
  <c r="J15" i="1"/>
  <c r="K15" i="1"/>
  <c r="L15" i="1"/>
  <c r="M15" i="1"/>
  <c r="I16" i="1"/>
  <c r="J16" i="1"/>
  <c r="K16" i="1"/>
  <c r="L16" i="1"/>
  <c r="M16" i="1"/>
  <c r="I17" i="1"/>
  <c r="J17" i="1"/>
  <c r="K17" i="1"/>
  <c r="L17" i="1"/>
  <c r="M17" i="1"/>
  <c r="I18" i="1"/>
  <c r="J18" i="1"/>
  <c r="K18" i="1"/>
  <c r="L18" i="1"/>
  <c r="M18" i="1"/>
  <c r="M1" i="1"/>
  <c r="J1" i="1"/>
  <c r="K1" i="1"/>
  <c r="L1" i="1"/>
  <c r="I1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1" i="1"/>
</calcChain>
</file>

<file path=xl/sharedStrings.xml><?xml version="1.0" encoding="utf-8"?>
<sst xmlns="http://schemas.openxmlformats.org/spreadsheetml/2006/main" count="192" uniqueCount="6">
  <si>
    <t>目标函数为：</t>
  </si>
  <si>
    <t>第</t>
  </si>
  <si>
    <t>天:</t>
  </si>
  <si>
    <t>费用</t>
  </si>
  <si>
    <t>变量值</t>
  </si>
  <si>
    <t>列池序号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</si>
</sst>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"/>
  <sheetViews>
    <sheetView workbookViewId="0">
      <selection activeCell="G1" sqref="G1:G1048576"/>
    </sheetView>
  </sheetViews>
  <sheetFormatPr defaultRowHeight="14.25" x14ac:dyDescent="0.2"/>
  <sheetData>
    <row r="1" spans="1:17" x14ac:dyDescent="0.2">
      <c r="A1" s="1">
        <v>0.5</v>
      </c>
      <c r="B1" s="1">
        <v>0.104167</v>
      </c>
      <c r="C1" s="1">
        <v>0.25</v>
      </c>
      <c r="D1" s="1">
        <v>0.5</v>
      </c>
      <c r="E1" s="1">
        <v>0.5</v>
      </c>
      <c r="F1" s="1">
        <v>0.5</v>
      </c>
      <c r="G1" s="1"/>
      <c r="H1">
        <f>ABS(A1-0.5)</f>
        <v>0</v>
      </c>
      <c r="I1">
        <f>ABS(B1-0.5)</f>
        <v>0.39583299999999999</v>
      </c>
      <c r="J1">
        <f t="shared" ref="J1:L1" si="0">ABS(C1-0.5)</f>
        <v>0.25</v>
      </c>
      <c r="K1">
        <f t="shared" si="0"/>
        <v>0</v>
      </c>
      <c r="L1">
        <f t="shared" si="0"/>
        <v>0</v>
      </c>
      <c r="M1">
        <f t="shared" ref="M1" si="1">ABS(F1-0.5)</f>
        <v>0</v>
      </c>
      <c r="P1">
        <f>C1-0.5</f>
        <v>-0.25</v>
      </c>
      <c r="Q1">
        <f>D1-0.5</f>
        <v>0</v>
      </c>
    </row>
    <row r="2" spans="1:17" x14ac:dyDescent="0.2">
      <c r="A2" s="1">
        <v>0.103175</v>
      </c>
      <c r="B2" s="1">
        <v>9.375E-2</v>
      </c>
      <c r="C2" s="1">
        <v>8.3333299999999999E-2</v>
      </c>
      <c r="D2" s="1">
        <v>0.5</v>
      </c>
      <c r="E2" s="1">
        <v>0.5</v>
      </c>
      <c r="F2" s="1">
        <v>0.5</v>
      </c>
      <c r="G2" s="1"/>
      <c r="H2">
        <f t="shared" ref="H2:H65" si="2">ABS(A2-0.5)</f>
        <v>0.39682499999999998</v>
      </c>
      <c r="I2">
        <f t="shared" ref="I2:I18" si="3">ABS(B2-0.5)</f>
        <v>0.40625</v>
      </c>
      <c r="J2">
        <f t="shared" ref="J2:J18" si="4">ABS(C2-0.5)</f>
        <v>0.4166667</v>
      </c>
      <c r="K2">
        <f t="shared" ref="K2:K18" si="5">ABS(D2-0.5)</f>
        <v>0</v>
      </c>
      <c r="L2">
        <f t="shared" ref="L2:L18" si="6">ABS(E2-0.5)</f>
        <v>0</v>
      </c>
      <c r="M2">
        <f t="shared" ref="M2:M18" si="7">ABS(F2-0.5)</f>
        <v>0</v>
      </c>
      <c r="P2">
        <f t="shared" ref="P2:P50" si="8">C2-0.5</f>
        <v>-0.4166667</v>
      </c>
      <c r="Q2">
        <f t="shared" ref="Q2:Q19" si="9">D2-0.5</f>
        <v>0</v>
      </c>
    </row>
    <row r="3" spans="1:17" x14ac:dyDescent="0.2">
      <c r="A3" s="1">
        <v>9.4907400000000003E-2</v>
      </c>
      <c r="B3" s="1">
        <v>0.375</v>
      </c>
      <c r="C3" s="1">
        <v>0.33333299999999999</v>
      </c>
      <c r="D3" s="1">
        <v>0.5</v>
      </c>
      <c r="E3" s="1">
        <v>0.5</v>
      </c>
      <c r="F3" s="1">
        <v>0.5</v>
      </c>
      <c r="G3" s="1"/>
      <c r="H3">
        <f t="shared" si="2"/>
        <v>0.40509260000000002</v>
      </c>
      <c r="I3">
        <f t="shared" si="3"/>
        <v>0.125</v>
      </c>
      <c r="J3">
        <f t="shared" si="4"/>
        <v>0.16666700000000001</v>
      </c>
      <c r="K3">
        <f t="shared" si="5"/>
        <v>0</v>
      </c>
      <c r="L3">
        <f t="shared" si="6"/>
        <v>0</v>
      </c>
      <c r="M3">
        <f t="shared" si="7"/>
        <v>0</v>
      </c>
      <c r="P3">
        <f t="shared" si="8"/>
        <v>-0.16666700000000001</v>
      </c>
      <c r="Q3">
        <f t="shared" si="9"/>
        <v>0</v>
      </c>
    </row>
    <row r="4" spans="1:17" x14ac:dyDescent="0.2">
      <c r="A4" s="1">
        <v>3.0754E-2</v>
      </c>
      <c r="B4" s="1">
        <v>0.19791700000000001</v>
      </c>
      <c r="C4" s="1">
        <v>8.3333299999999999E-2</v>
      </c>
      <c r="D4" s="1">
        <v>0.5</v>
      </c>
      <c r="E4" s="1">
        <v>0.5</v>
      </c>
      <c r="F4" s="1">
        <v>0.5</v>
      </c>
      <c r="G4" s="1"/>
      <c r="H4">
        <f t="shared" si="2"/>
        <v>0.469246</v>
      </c>
      <c r="I4">
        <f t="shared" si="3"/>
        <v>0.30208299999999999</v>
      </c>
      <c r="J4">
        <f t="shared" si="4"/>
        <v>0.4166667</v>
      </c>
      <c r="K4">
        <f t="shared" si="5"/>
        <v>0</v>
      </c>
      <c r="L4">
        <f t="shared" si="6"/>
        <v>0</v>
      </c>
      <c r="M4">
        <f t="shared" si="7"/>
        <v>0</v>
      </c>
      <c r="P4">
        <f t="shared" si="8"/>
        <v>-0.4166667</v>
      </c>
      <c r="Q4">
        <f t="shared" si="9"/>
        <v>0</v>
      </c>
    </row>
    <row r="5" spans="1:17" x14ac:dyDescent="0.2">
      <c r="A5" s="1">
        <v>0.24933900000000001</v>
      </c>
      <c r="B5" s="1">
        <v>0.125</v>
      </c>
      <c r="C5" s="1">
        <v>0.16666700000000001</v>
      </c>
      <c r="D5" s="1">
        <v>0.5</v>
      </c>
      <c r="E5" s="1">
        <v>0.5</v>
      </c>
      <c r="F5" s="1">
        <v>0.5</v>
      </c>
      <c r="G5" s="1"/>
      <c r="H5">
        <f t="shared" si="2"/>
        <v>0.25066100000000002</v>
      </c>
      <c r="I5">
        <f t="shared" si="3"/>
        <v>0.375</v>
      </c>
      <c r="J5">
        <f t="shared" si="4"/>
        <v>0.33333299999999999</v>
      </c>
      <c r="K5">
        <f t="shared" si="5"/>
        <v>0</v>
      </c>
      <c r="L5">
        <f t="shared" si="6"/>
        <v>0</v>
      </c>
      <c r="M5">
        <f t="shared" si="7"/>
        <v>0</v>
      </c>
      <c r="P5">
        <f t="shared" si="8"/>
        <v>-0.33333299999999999</v>
      </c>
      <c r="Q5">
        <f t="shared" si="9"/>
        <v>0</v>
      </c>
    </row>
    <row r="6" spans="1:17" x14ac:dyDescent="0.2">
      <c r="A6" s="1">
        <v>9.4907400000000003E-2</v>
      </c>
      <c r="B6" s="1">
        <v>0.104167</v>
      </c>
      <c r="C6" s="1">
        <v>0.16666700000000001</v>
      </c>
      <c r="D6" s="1">
        <v>0.5</v>
      </c>
      <c r="E6" s="1">
        <v>0.5</v>
      </c>
      <c r="F6" s="1">
        <v>0.5</v>
      </c>
      <c r="G6" s="1"/>
      <c r="H6">
        <f t="shared" si="2"/>
        <v>0.40509260000000002</v>
      </c>
      <c r="I6">
        <f t="shared" si="3"/>
        <v>0.39583299999999999</v>
      </c>
      <c r="J6">
        <f t="shared" si="4"/>
        <v>0.33333299999999999</v>
      </c>
      <c r="K6">
        <f t="shared" si="5"/>
        <v>0</v>
      </c>
      <c r="L6">
        <f t="shared" si="6"/>
        <v>0</v>
      </c>
      <c r="M6">
        <f t="shared" si="7"/>
        <v>0</v>
      </c>
      <c r="P6">
        <f t="shared" si="8"/>
        <v>-0.33333299999999999</v>
      </c>
      <c r="Q6">
        <f t="shared" si="9"/>
        <v>0</v>
      </c>
    </row>
    <row r="7" spans="1:17" x14ac:dyDescent="0.2">
      <c r="A7" s="1">
        <v>0.227183</v>
      </c>
      <c r="B7" s="1">
        <v>0.22916700000000001</v>
      </c>
      <c r="C7" s="1">
        <v>0.16666700000000001</v>
      </c>
      <c r="D7" s="1">
        <v>1</v>
      </c>
      <c r="E7" s="1">
        <v>1</v>
      </c>
      <c r="F7" s="1">
        <v>1</v>
      </c>
      <c r="G7" s="1"/>
      <c r="H7">
        <f t="shared" si="2"/>
        <v>0.27281699999999998</v>
      </c>
      <c r="I7">
        <f t="shared" si="3"/>
        <v>0.27083299999999999</v>
      </c>
      <c r="J7">
        <f t="shared" si="4"/>
        <v>0.33333299999999999</v>
      </c>
      <c r="K7">
        <f t="shared" si="5"/>
        <v>0.5</v>
      </c>
      <c r="L7">
        <f t="shared" si="6"/>
        <v>0.5</v>
      </c>
      <c r="M7">
        <f t="shared" si="7"/>
        <v>0.5</v>
      </c>
      <c r="P7">
        <f t="shared" si="8"/>
        <v>-0.33333299999999999</v>
      </c>
      <c r="Q7">
        <f t="shared" si="9"/>
        <v>0.5</v>
      </c>
    </row>
    <row r="8" spans="1:17" x14ac:dyDescent="0.2">
      <c r="A8" s="1">
        <v>1.3227499999999999E-3</v>
      </c>
      <c r="B8" s="1">
        <v>0.26041700000000001</v>
      </c>
      <c r="C8" s="1">
        <v>0.16666700000000001</v>
      </c>
      <c r="D8" s="1">
        <v>0.5</v>
      </c>
      <c r="E8" s="1">
        <v>1</v>
      </c>
      <c r="F8" s="1">
        <v>1</v>
      </c>
      <c r="G8" s="1"/>
      <c r="H8">
        <f t="shared" si="2"/>
        <v>0.49867725000000002</v>
      </c>
      <c r="I8">
        <f t="shared" si="3"/>
        <v>0.23958299999999999</v>
      </c>
      <c r="J8">
        <f t="shared" si="4"/>
        <v>0.33333299999999999</v>
      </c>
      <c r="K8">
        <f t="shared" si="5"/>
        <v>0</v>
      </c>
      <c r="L8">
        <f t="shared" si="6"/>
        <v>0.5</v>
      </c>
      <c r="M8">
        <f t="shared" si="7"/>
        <v>0.5</v>
      </c>
      <c r="P8">
        <f t="shared" si="8"/>
        <v>-0.33333299999999999</v>
      </c>
      <c r="Q8">
        <f t="shared" si="9"/>
        <v>0</v>
      </c>
    </row>
    <row r="9" spans="1:17" x14ac:dyDescent="0.2">
      <c r="A9" s="1">
        <v>3.10847E-2</v>
      </c>
      <c r="B9" s="1">
        <v>9.375E-2</v>
      </c>
      <c r="C9" s="1">
        <v>0.25</v>
      </c>
      <c r="D9" s="1">
        <v>0.5</v>
      </c>
      <c r="E9" s="1">
        <v>1</v>
      </c>
      <c r="F9" s="1">
        <v>1</v>
      </c>
      <c r="G9" s="1"/>
      <c r="H9">
        <f t="shared" si="2"/>
        <v>0.46891529999999998</v>
      </c>
      <c r="I9">
        <f t="shared" si="3"/>
        <v>0.40625</v>
      </c>
      <c r="J9">
        <f t="shared" si="4"/>
        <v>0.25</v>
      </c>
      <c r="K9">
        <f t="shared" si="5"/>
        <v>0</v>
      </c>
      <c r="L9">
        <f t="shared" si="6"/>
        <v>0.5</v>
      </c>
      <c r="M9">
        <f t="shared" si="7"/>
        <v>0.5</v>
      </c>
      <c r="P9">
        <f t="shared" si="8"/>
        <v>-0.25</v>
      </c>
      <c r="Q9">
        <f t="shared" si="9"/>
        <v>0</v>
      </c>
    </row>
    <row r="10" spans="1:17" x14ac:dyDescent="0.2">
      <c r="A10" s="1">
        <v>0.19808200000000001</v>
      </c>
      <c r="B10" s="1">
        <v>0.13541700000000001</v>
      </c>
      <c r="C10" s="1">
        <v>0.16666700000000001</v>
      </c>
      <c r="D10" s="1">
        <v>1</v>
      </c>
      <c r="E10" s="1">
        <v>0.5</v>
      </c>
      <c r="F10" s="1">
        <v>0.5</v>
      </c>
      <c r="G10" s="1"/>
      <c r="H10">
        <f t="shared" si="2"/>
        <v>0.30191800000000002</v>
      </c>
      <c r="I10">
        <f t="shared" si="3"/>
        <v>0.36458299999999999</v>
      </c>
      <c r="J10">
        <f t="shared" si="4"/>
        <v>0.33333299999999999</v>
      </c>
      <c r="K10">
        <f t="shared" si="5"/>
        <v>0.5</v>
      </c>
      <c r="L10">
        <f t="shared" si="6"/>
        <v>0</v>
      </c>
      <c r="M10">
        <f t="shared" si="7"/>
        <v>0</v>
      </c>
      <c r="P10">
        <f t="shared" si="8"/>
        <v>-0.33333299999999999</v>
      </c>
      <c r="Q10">
        <f t="shared" si="9"/>
        <v>0.5</v>
      </c>
    </row>
    <row r="11" spans="1:17" x14ac:dyDescent="0.2">
      <c r="A11" s="1">
        <v>0.34589900000000001</v>
      </c>
      <c r="B11" s="1">
        <v>5.2083299999999999E-2</v>
      </c>
      <c r="C11" s="1">
        <v>0.5</v>
      </c>
      <c r="D11" s="1">
        <v>0.5</v>
      </c>
      <c r="E11" s="1">
        <v>0.5</v>
      </c>
      <c r="F11" s="1">
        <v>0.5</v>
      </c>
      <c r="G11" s="1"/>
      <c r="H11">
        <f t="shared" si="2"/>
        <v>0.15410099999999999</v>
      </c>
      <c r="I11">
        <f t="shared" si="3"/>
        <v>0.4479167</v>
      </c>
      <c r="J11">
        <f t="shared" si="4"/>
        <v>0</v>
      </c>
      <c r="K11">
        <f t="shared" si="5"/>
        <v>0</v>
      </c>
      <c r="L11">
        <f t="shared" si="6"/>
        <v>0</v>
      </c>
      <c r="M11">
        <f t="shared" si="7"/>
        <v>0</v>
      </c>
      <c r="P11">
        <f t="shared" si="8"/>
        <v>0</v>
      </c>
      <c r="Q11">
        <f t="shared" si="9"/>
        <v>0</v>
      </c>
    </row>
    <row r="12" spans="1:17" x14ac:dyDescent="0.2">
      <c r="A12" s="1">
        <v>2.2156100000000001E-2</v>
      </c>
      <c r="B12" s="1">
        <v>0.125</v>
      </c>
      <c r="C12" s="1">
        <v>0.25</v>
      </c>
      <c r="D12" s="1">
        <v>0.5</v>
      </c>
      <c r="E12" s="1">
        <v>0.5</v>
      </c>
      <c r="F12" s="1">
        <v>0.5</v>
      </c>
      <c r="G12" s="1"/>
      <c r="H12">
        <f t="shared" si="2"/>
        <v>0.47784389999999999</v>
      </c>
      <c r="I12">
        <f t="shared" si="3"/>
        <v>0.375</v>
      </c>
      <c r="J12">
        <f t="shared" si="4"/>
        <v>0.25</v>
      </c>
      <c r="K12">
        <f t="shared" si="5"/>
        <v>0</v>
      </c>
      <c r="L12">
        <f t="shared" si="6"/>
        <v>0</v>
      </c>
      <c r="M12">
        <f t="shared" si="7"/>
        <v>0</v>
      </c>
      <c r="P12">
        <f t="shared" si="8"/>
        <v>-0.25</v>
      </c>
      <c r="Q12">
        <f t="shared" si="9"/>
        <v>0</v>
      </c>
    </row>
    <row r="13" spans="1:17" x14ac:dyDescent="0.2">
      <c r="A13" s="1">
        <v>0.25925900000000002</v>
      </c>
      <c r="B13" s="1">
        <v>0.5</v>
      </c>
      <c r="C13" s="1">
        <v>0.25</v>
      </c>
      <c r="D13" s="1">
        <v>0.5</v>
      </c>
      <c r="E13" s="1">
        <v>0.5</v>
      </c>
      <c r="F13" s="1">
        <v>0.5</v>
      </c>
      <c r="G13" s="1"/>
      <c r="H13">
        <f t="shared" si="2"/>
        <v>0.24074099999999998</v>
      </c>
      <c r="I13">
        <f t="shared" si="3"/>
        <v>0</v>
      </c>
      <c r="J13">
        <f t="shared" si="4"/>
        <v>0.25</v>
      </c>
      <c r="K13">
        <f t="shared" si="5"/>
        <v>0</v>
      </c>
      <c r="L13">
        <f t="shared" si="6"/>
        <v>0</v>
      </c>
      <c r="M13">
        <f t="shared" si="7"/>
        <v>0</v>
      </c>
      <c r="P13">
        <f t="shared" si="8"/>
        <v>-0.25</v>
      </c>
      <c r="Q13">
        <f t="shared" si="9"/>
        <v>0</v>
      </c>
    </row>
    <row r="14" spans="1:17" x14ac:dyDescent="0.2">
      <c r="A14" s="1">
        <v>0.269841</v>
      </c>
      <c r="B14" s="1">
        <v>0.104167</v>
      </c>
      <c r="C14" s="1">
        <v>8.3333299999999999E-2</v>
      </c>
      <c r="D14" s="1">
        <v>0.5</v>
      </c>
      <c r="E14" s="1">
        <v>0.5</v>
      </c>
      <c r="F14" s="1">
        <v>0.5</v>
      </c>
      <c r="G14" s="1"/>
      <c r="H14">
        <f t="shared" si="2"/>
        <v>0.230159</v>
      </c>
      <c r="I14">
        <f t="shared" si="3"/>
        <v>0.39583299999999999</v>
      </c>
      <c r="J14">
        <f t="shared" si="4"/>
        <v>0.4166667</v>
      </c>
      <c r="K14">
        <f t="shared" si="5"/>
        <v>0</v>
      </c>
      <c r="L14">
        <f t="shared" si="6"/>
        <v>0</v>
      </c>
      <c r="M14">
        <f t="shared" si="7"/>
        <v>0</v>
      </c>
      <c r="P14">
        <f t="shared" si="8"/>
        <v>-0.4166667</v>
      </c>
      <c r="Q14">
        <f t="shared" si="9"/>
        <v>0</v>
      </c>
    </row>
    <row r="15" spans="1:17" x14ac:dyDescent="0.2">
      <c r="A15" s="1">
        <v>7.2089899999999998E-2</v>
      </c>
      <c r="B15" s="1">
        <v>0.5</v>
      </c>
      <c r="C15" s="1">
        <v>8.3333299999999999E-2</v>
      </c>
      <c r="D15" s="1">
        <v>0.5</v>
      </c>
      <c r="E15" s="1">
        <v>0.5</v>
      </c>
      <c r="F15" s="1">
        <v>0.5</v>
      </c>
      <c r="G15" s="1"/>
      <c r="H15">
        <f t="shared" si="2"/>
        <v>0.42791010000000002</v>
      </c>
      <c r="I15">
        <f t="shared" si="3"/>
        <v>0</v>
      </c>
      <c r="J15">
        <f t="shared" si="4"/>
        <v>0.4166667</v>
      </c>
      <c r="K15">
        <f t="shared" si="5"/>
        <v>0</v>
      </c>
      <c r="L15">
        <f t="shared" si="6"/>
        <v>0</v>
      </c>
      <c r="M15">
        <f t="shared" si="7"/>
        <v>0</v>
      </c>
      <c r="P15">
        <f t="shared" si="8"/>
        <v>-0.4166667</v>
      </c>
      <c r="Q15">
        <f t="shared" si="9"/>
        <v>0</v>
      </c>
    </row>
    <row r="16" spans="1:17" x14ac:dyDescent="0.2">
      <c r="A16" s="1">
        <v>3.20767E-2</v>
      </c>
      <c r="B16" s="1">
        <v>0.5</v>
      </c>
      <c r="C16" s="1">
        <v>0.25</v>
      </c>
      <c r="D16" s="1">
        <v>0.5</v>
      </c>
      <c r="E16" s="1">
        <v>0.5</v>
      </c>
      <c r="F16" s="1">
        <v>1</v>
      </c>
      <c r="G16" s="1"/>
      <c r="H16">
        <f t="shared" si="2"/>
        <v>0.46792329999999999</v>
      </c>
      <c r="I16">
        <f t="shared" si="3"/>
        <v>0</v>
      </c>
      <c r="J16">
        <f t="shared" si="4"/>
        <v>0.25</v>
      </c>
      <c r="K16">
        <f t="shared" si="5"/>
        <v>0</v>
      </c>
      <c r="L16">
        <f t="shared" si="6"/>
        <v>0</v>
      </c>
      <c r="M16">
        <f t="shared" si="7"/>
        <v>0.5</v>
      </c>
      <c r="P16">
        <f t="shared" si="8"/>
        <v>-0.25</v>
      </c>
      <c r="Q16">
        <f t="shared" si="9"/>
        <v>0</v>
      </c>
    </row>
    <row r="17" spans="1:17" x14ac:dyDescent="0.2">
      <c r="A17" s="1">
        <v>0.46792299999999998</v>
      </c>
      <c r="B17" s="1">
        <v>0.25</v>
      </c>
      <c r="C17" s="1">
        <v>0.25</v>
      </c>
      <c r="D17" s="1">
        <v>1</v>
      </c>
      <c r="E17" s="1">
        <v>0.5</v>
      </c>
      <c r="F17" s="1">
        <v>1</v>
      </c>
      <c r="G17" s="1"/>
      <c r="H17">
        <f t="shared" si="2"/>
        <v>3.2077000000000022E-2</v>
      </c>
      <c r="I17">
        <f t="shared" si="3"/>
        <v>0.25</v>
      </c>
      <c r="J17">
        <f t="shared" si="4"/>
        <v>0.25</v>
      </c>
      <c r="K17">
        <f t="shared" si="5"/>
        <v>0.5</v>
      </c>
      <c r="L17">
        <f t="shared" si="6"/>
        <v>0</v>
      </c>
      <c r="M17">
        <f t="shared" si="7"/>
        <v>0.5</v>
      </c>
      <c r="P17">
        <f t="shared" si="8"/>
        <v>-0.25</v>
      </c>
      <c r="Q17">
        <f t="shared" si="9"/>
        <v>0.5</v>
      </c>
    </row>
    <row r="18" spans="1:17" x14ac:dyDescent="0.2">
      <c r="A18" s="1">
        <v>0.13756599999999999</v>
      </c>
      <c r="B18" s="1">
        <v>0.14583299999999999</v>
      </c>
      <c r="C18" s="1">
        <v>0.16666700000000001</v>
      </c>
      <c r="D18" s="1">
        <v>1</v>
      </c>
      <c r="E18" s="1">
        <v>1</v>
      </c>
      <c r="F18" s="1">
        <v>1</v>
      </c>
      <c r="G18" s="1"/>
      <c r="H18">
        <f t="shared" si="2"/>
        <v>0.36243400000000003</v>
      </c>
      <c r="I18">
        <f t="shared" si="3"/>
        <v>0.35416700000000001</v>
      </c>
      <c r="J18">
        <f t="shared" si="4"/>
        <v>0.33333299999999999</v>
      </c>
      <c r="K18">
        <f t="shared" si="5"/>
        <v>0.5</v>
      </c>
      <c r="L18">
        <f t="shared" si="6"/>
        <v>0.5</v>
      </c>
      <c r="M18">
        <f t="shared" si="7"/>
        <v>0.5</v>
      </c>
      <c r="P18">
        <f t="shared" si="8"/>
        <v>-0.33333299999999999</v>
      </c>
      <c r="Q18">
        <f t="shared" si="9"/>
        <v>0.5</v>
      </c>
    </row>
    <row r="19" spans="1:17" x14ac:dyDescent="0.2">
      <c r="A19" s="1">
        <v>0.164352</v>
      </c>
      <c r="B19" s="1">
        <v>0.14583299999999999</v>
      </c>
      <c r="C19" s="1">
        <v>0.25</v>
      </c>
      <c r="D19" s="1">
        <v>1</v>
      </c>
      <c r="E19" s="1">
        <v>1</v>
      </c>
      <c r="H19">
        <f t="shared" si="2"/>
        <v>0.335648</v>
      </c>
      <c r="I19">
        <f t="shared" ref="I19" si="10">ABS(B19-0.5)</f>
        <v>0.35416700000000001</v>
      </c>
      <c r="J19">
        <f t="shared" ref="J19" si="11">ABS(C19-0.5)</f>
        <v>0.25</v>
      </c>
      <c r="K19">
        <f t="shared" ref="K19" si="12">ABS(D19-0.5)</f>
        <v>0.5</v>
      </c>
      <c r="L19">
        <f t="shared" ref="L19" si="13">ABS(E19-0.5)</f>
        <v>0.5</v>
      </c>
      <c r="P19">
        <f t="shared" si="8"/>
        <v>-0.25</v>
      </c>
      <c r="Q19">
        <f t="shared" si="9"/>
        <v>0.5</v>
      </c>
    </row>
    <row r="20" spans="1:17" x14ac:dyDescent="0.2">
      <c r="A20" s="1">
        <v>1.5873000000000002E-2</v>
      </c>
      <c r="B20" s="1">
        <v>0.13541700000000001</v>
      </c>
      <c r="C20" s="1">
        <v>0.16666700000000001</v>
      </c>
      <c r="H20">
        <f t="shared" si="2"/>
        <v>0.48412699999999997</v>
      </c>
      <c r="I20">
        <f t="shared" ref="I20:I56" si="14">ABS(B20-0.5)</f>
        <v>0.36458299999999999</v>
      </c>
      <c r="J20">
        <f t="shared" ref="J20:J50" si="15">ABS(C20-0.5)</f>
        <v>0.33333299999999999</v>
      </c>
      <c r="P20">
        <f t="shared" si="8"/>
        <v>-0.33333299999999999</v>
      </c>
    </row>
    <row r="21" spans="1:17" x14ac:dyDescent="0.2">
      <c r="A21" s="1">
        <v>0.14682500000000001</v>
      </c>
      <c r="B21" s="1">
        <v>6.25E-2</v>
      </c>
      <c r="C21" s="1">
        <v>0.5</v>
      </c>
      <c r="H21">
        <f t="shared" si="2"/>
        <v>0.35317500000000002</v>
      </c>
      <c r="I21">
        <f t="shared" si="14"/>
        <v>0.4375</v>
      </c>
      <c r="J21">
        <f t="shared" si="15"/>
        <v>0</v>
      </c>
      <c r="P21">
        <f t="shared" si="8"/>
        <v>0</v>
      </c>
    </row>
    <row r="22" spans="1:17" x14ac:dyDescent="0.2">
      <c r="A22" s="1">
        <v>7.3081999999999994E-2</v>
      </c>
      <c r="B22" s="1">
        <v>0.26041700000000001</v>
      </c>
      <c r="C22" s="1">
        <v>8.3333299999999999E-2</v>
      </c>
      <c r="H22">
        <f t="shared" si="2"/>
        <v>0.42691800000000002</v>
      </c>
      <c r="I22">
        <f t="shared" si="14"/>
        <v>0.23958299999999999</v>
      </c>
      <c r="J22">
        <f t="shared" si="15"/>
        <v>0.4166667</v>
      </c>
      <c r="P22">
        <f t="shared" si="8"/>
        <v>-0.4166667</v>
      </c>
    </row>
    <row r="23" spans="1:17" x14ac:dyDescent="0.2">
      <c r="A23" s="1">
        <v>0.24933900000000001</v>
      </c>
      <c r="B23" s="1">
        <v>0.20833299999999999</v>
      </c>
      <c r="C23" s="1">
        <v>8.3333299999999999E-2</v>
      </c>
      <c r="H23">
        <f t="shared" si="2"/>
        <v>0.25066100000000002</v>
      </c>
      <c r="I23">
        <f t="shared" si="14"/>
        <v>0.29166700000000001</v>
      </c>
      <c r="J23">
        <f t="shared" si="15"/>
        <v>0.4166667</v>
      </c>
      <c r="P23">
        <f t="shared" si="8"/>
        <v>-0.4166667</v>
      </c>
    </row>
    <row r="24" spans="1:17" x14ac:dyDescent="0.2">
      <c r="A24" s="1">
        <v>0.22883600000000001</v>
      </c>
      <c r="B24" s="1">
        <v>0.25</v>
      </c>
      <c r="C24" s="1">
        <v>0.25</v>
      </c>
      <c r="H24">
        <f t="shared" si="2"/>
        <v>0.27116399999999996</v>
      </c>
      <c r="I24">
        <f t="shared" si="14"/>
        <v>0.25</v>
      </c>
      <c r="J24">
        <f t="shared" si="15"/>
        <v>0.25</v>
      </c>
      <c r="P24">
        <f t="shared" si="8"/>
        <v>-0.25</v>
      </c>
    </row>
    <row r="25" spans="1:17" x14ac:dyDescent="0.2">
      <c r="A25" s="1">
        <v>0.19808200000000001</v>
      </c>
      <c r="B25" s="1">
        <v>0.25</v>
      </c>
      <c r="C25" s="1">
        <v>1</v>
      </c>
      <c r="H25">
        <f t="shared" si="2"/>
        <v>0.30191800000000002</v>
      </c>
      <c r="I25">
        <f t="shared" si="14"/>
        <v>0.25</v>
      </c>
      <c r="J25">
        <f t="shared" si="15"/>
        <v>0.5</v>
      </c>
      <c r="P25">
        <f t="shared" si="8"/>
        <v>0.5</v>
      </c>
    </row>
    <row r="26" spans="1:17" x14ac:dyDescent="0.2">
      <c r="A26" s="1">
        <v>0.25066100000000002</v>
      </c>
      <c r="B26" s="1">
        <v>0.104167</v>
      </c>
      <c r="C26" s="1">
        <v>0.25</v>
      </c>
      <c r="H26">
        <f t="shared" si="2"/>
        <v>0.24933899999999998</v>
      </c>
      <c r="I26">
        <f t="shared" si="14"/>
        <v>0.39583299999999999</v>
      </c>
      <c r="J26">
        <f t="shared" si="15"/>
        <v>0.25</v>
      </c>
      <c r="P26">
        <f t="shared" si="8"/>
        <v>-0.25</v>
      </c>
    </row>
    <row r="27" spans="1:17" x14ac:dyDescent="0.2">
      <c r="A27" s="1">
        <v>0.16302900000000001</v>
      </c>
      <c r="B27" s="1">
        <v>0.1875</v>
      </c>
      <c r="C27" s="1">
        <v>8.3333299999999999E-2</v>
      </c>
      <c r="H27">
        <f t="shared" si="2"/>
        <v>0.33697100000000002</v>
      </c>
      <c r="I27">
        <f t="shared" si="14"/>
        <v>0.3125</v>
      </c>
      <c r="J27">
        <f t="shared" si="15"/>
        <v>0.4166667</v>
      </c>
      <c r="P27">
        <f t="shared" si="8"/>
        <v>-0.4166667</v>
      </c>
    </row>
    <row r="28" spans="1:17" x14ac:dyDescent="0.2">
      <c r="A28" s="1">
        <v>1.3558199999999999E-2</v>
      </c>
      <c r="B28" s="1">
        <v>0.5</v>
      </c>
      <c r="C28" s="1">
        <v>0.16666700000000001</v>
      </c>
      <c r="H28">
        <f t="shared" si="2"/>
        <v>0.48644179999999998</v>
      </c>
      <c r="I28">
        <f t="shared" si="14"/>
        <v>0</v>
      </c>
      <c r="J28">
        <f t="shared" si="15"/>
        <v>0.33333299999999999</v>
      </c>
      <c r="P28">
        <f t="shared" si="8"/>
        <v>-0.33333299999999999</v>
      </c>
    </row>
    <row r="29" spans="1:17" x14ac:dyDescent="0.2">
      <c r="A29" s="1">
        <v>0.13756599999999999</v>
      </c>
      <c r="B29" s="1">
        <v>0.104167</v>
      </c>
      <c r="C29" s="1">
        <v>0.25</v>
      </c>
      <c r="H29">
        <f t="shared" si="2"/>
        <v>0.36243400000000003</v>
      </c>
      <c r="I29">
        <f t="shared" si="14"/>
        <v>0.39583299999999999</v>
      </c>
      <c r="J29">
        <f t="shared" si="15"/>
        <v>0.25</v>
      </c>
      <c r="P29">
        <f t="shared" si="8"/>
        <v>-0.25</v>
      </c>
    </row>
    <row r="30" spans="1:17" x14ac:dyDescent="0.2">
      <c r="A30" s="1">
        <v>0.203704</v>
      </c>
      <c r="B30" s="1">
        <v>3.125E-2</v>
      </c>
      <c r="C30" s="1">
        <v>0.33333299999999999</v>
      </c>
      <c r="H30">
        <f t="shared" si="2"/>
        <v>0.296296</v>
      </c>
      <c r="I30">
        <f t="shared" si="14"/>
        <v>0.46875</v>
      </c>
      <c r="J30">
        <f t="shared" si="15"/>
        <v>0.16666700000000001</v>
      </c>
      <c r="P30">
        <f t="shared" si="8"/>
        <v>-0.16666700000000001</v>
      </c>
    </row>
    <row r="31" spans="1:17" x14ac:dyDescent="0.2">
      <c r="A31" s="1">
        <v>1.75265E-2</v>
      </c>
      <c r="B31" s="1">
        <v>0.125</v>
      </c>
      <c r="C31" s="1">
        <v>0.33333299999999999</v>
      </c>
      <c r="H31">
        <f t="shared" si="2"/>
        <v>0.4824735</v>
      </c>
      <c r="I31">
        <f t="shared" si="14"/>
        <v>0.375</v>
      </c>
      <c r="J31">
        <f t="shared" si="15"/>
        <v>0.16666700000000001</v>
      </c>
      <c r="P31">
        <f t="shared" si="8"/>
        <v>-0.16666700000000001</v>
      </c>
    </row>
    <row r="32" spans="1:17" x14ac:dyDescent="0.2">
      <c r="A32" s="1">
        <v>0.5</v>
      </c>
      <c r="B32" s="1">
        <v>8.3333299999999999E-2</v>
      </c>
      <c r="C32" s="1">
        <v>0.16666700000000001</v>
      </c>
      <c r="H32">
        <f t="shared" si="2"/>
        <v>0</v>
      </c>
      <c r="I32">
        <f t="shared" si="14"/>
        <v>0.4166667</v>
      </c>
      <c r="J32">
        <f t="shared" si="15"/>
        <v>0.33333299999999999</v>
      </c>
      <c r="P32">
        <f t="shared" si="8"/>
        <v>-0.33333299999999999</v>
      </c>
    </row>
    <row r="33" spans="1:16" x14ac:dyDescent="0.2">
      <c r="A33" s="1">
        <v>0.5</v>
      </c>
      <c r="B33" s="1">
        <v>0.17708299999999999</v>
      </c>
      <c r="C33" s="1">
        <v>0.25</v>
      </c>
      <c r="H33">
        <f t="shared" si="2"/>
        <v>0</v>
      </c>
      <c r="I33">
        <f t="shared" si="14"/>
        <v>0.32291700000000001</v>
      </c>
      <c r="J33">
        <f t="shared" si="15"/>
        <v>0.25</v>
      </c>
      <c r="P33">
        <f t="shared" si="8"/>
        <v>-0.25</v>
      </c>
    </row>
    <row r="34" spans="1:16" x14ac:dyDescent="0.2">
      <c r="A34" s="1">
        <v>0.5</v>
      </c>
      <c r="B34" s="1">
        <v>0.104167</v>
      </c>
      <c r="C34" s="1">
        <v>0.25</v>
      </c>
      <c r="H34">
        <f t="shared" si="2"/>
        <v>0</v>
      </c>
      <c r="I34">
        <f t="shared" si="14"/>
        <v>0.39583299999999999</v>
      </c>
      <c r="J34">
        <f t="shared" si="15"/>
        <v>0.25</v>
      </c>
      <c r="P34">
        <f t="shared" si="8"/>
        <v>-0.25</v>
      </c>
    </row>
    <row r="35" spans="1:16" x14ac:dyDescent="0.2">
      <c r="A35" s="1">
        <v>0.13525100000000001</v>
      </c>
      <c r="B35" s="1">
        <v>0.375</v>
      </c>
      <c r="C35" s="1">
        <v>0.5</v>
      </c>
      <c r="H35">
        <f t="shared" si="2"/>
        <v>0.36474899999999999</v>
      </c>
      <c r="I35">
        <f t="shared" si="14"/>
        <v>0.125</v>
      </c>
      <c r="J35">
        <f t="shared" si="15"/>
        <v>0</v>
      </c>
      <c r="P35">
        <f t="shared" si="8"/>
        <v>0</v>
      </c>
    </row>
    <row r="36" spans="1:16" x14ac:dyDescent="0.2">
      <c r="A36" s="1">
        <v>6.2830700000000003E-2</v>
      </c>
      <c r="B36" s="1">
        <v>0.35416700000000001</v>
      </c>
      <c r="C36" s="1">
        <v>0.25</v>
      </c>
      <c r="H36">
        <f t="shared" si="2"/>
        <v>0.43716929999999998</v>
      </c>
      <c r="I36">
        <f t="shared" si="14"/>
        <v>0.14583299999999999</v>
      </c>
      <c r="J36">
        <f t="shared" si="15"/>
        <v>0.25</v>
      </c>
      <c r="P36">
        <f t="shared" si="8"/>
        <v>-0.25</v>
      </c>
    </row>
    <row r="37" spans="1:16" x14ac:dyDescent="0.2">
      <c r="A37" s="1">
        <v>0.25066100000000002</v>
      </c>
      <c r="B37" s="1">
        <v>0.23958299999999999</v>
      </c>
      <c r="C37" s="1">
        <v>8.3333299999999999E-2</v>
      </c>
      <c r="H37">
        <f t="shared" si="2"/>
        <v>0.24933899999999998</v>
      </c>
      <c r="I37">
        <f t="shared" si="14"/>
        <v>0.26041700000000001</v>
      </c>
      <c r="J37">
        <f t="shared" si="15"/>
        <v>0.4166667</v>
      </c>
      <c r="P37">
        <f t="shared" si="8"/>
        <v>-0.4166667</v>
      </c>
    </row>
    <row r="38" spans="1:16" x14ac:dyDescent="0.2">
      <c r="A38" s="1">
        <v>0.25925900000000002</v>
      </c>
      <c r="B38" s="1">
        <v>0.15625</v>
      </c>
      <c r="C38" s="1">
        <v>8.3333299999999999E-2</v>
      </c>
      <c r="H38">
        <f t="shared" si="2"/>
        <v>0.24074099999999998</v>
      </c>
      <c r="I38">
        <f t="shared" si="14"/>
        <v>0.34375</v>
      </c>
      <c r="J38">
        <f t="shared" si="15"/>
        <v>0.4166667</v>
      </c>
      <c r="P38">
        <f t="shared" si="8"/>
        <v>-0.4166667</v>
      </c>
    </row>
    <row r="39" spans="1:16" x14ac:dyDescent="0.2">
      <c r="A39" s="1">
        <v>9.3915299999999993E-2</v>
      </c>
      <c r="B39" s="1">
        <v>0.15625</v>
      </c>
      <c r="C39" s="1">
        <v>0.5</v>
      </c>
      <c r="H39">
        <f t="shared" si="2"/>
        <v>0.40608470000000002</v>
      </c>
      <c r="I39">
        <f t="shared" si="14"/>
        <v>0.34375</v>
      </c>
      <c r="J39">
        <f t="shared" si="15"/>
        <v>0</v>
      </c>
      <c r="P39">
        <f t="shared" si="8"/>
        <v>0</v>
      </c>
    </row>
    <row r="40" spans="1:16" x14ac:dyDescent="0.2">
      <c r="A40" s="1">
        <v>0.19808200000000001</v>
      </c>
      <c r="B40" s="1">
        <v>7.2916700000000001E-2</v>
      </c>
      <c r="C40" s="1">
        <v>0.25</v>
      </c>
      <c r="H40">
        <f t="shared" si="2"/>
        <v>0.30191800000000002</v>
      </c>
      <c r="I40">
        <f t="shared" si="14"/>
        <v>0.4270833</v>
      </c>
      <c r="J40">
        <f t="shared" si="15"/>
        <v>0.25</v>
      </c>
      <c r="P40">
        <f t="shared" si="8"/>
        <v>-0.25</v>
      </c>
    </row>
    <row r="41" spans="1:16" x14ac:dyDescent="0.2">
      <c r="A41" s="1">
        <v>0.31382300000000002</v>
      </c>
      <c r="B41" s="1">
        <v>0.5</v>
      </c>
      <c r="C41" s="1">
        <v>0.25</v>
      </c>
      <c r="H41">
        <f t="shared" si="2"/>
        <v>0.18617699999999998</v>
      </c>
      <c r="I41">
        <f t="shared" si="14"/>
        <v>0</v>
      </c>
      <c r="J41">
        <f t="shared" si="15"/>
        <v>0.25</v>
      </c>
      <c r="P41">
        <f t="shared" si="8"/>
        <v>-0.25</v>
      </c>
    </row>
    <row r="42" spans="1:16" x14ac:dyDescent="0.2">
      <c r="A42" s="1">
        <v>0.115741</v>
      </c>
      <c r="B42" s="1">
        <v>2.0833299999999999E-2</v>
      </c>
      <c r="C42" s="1">
        <v>0.16666700000000001</v>
      </c>
      <c r="H42">
        <f t="shared" si="2"/>
        <v>0.38425900000000002</v>
      </c>
      <c r="I42">
        <f t="shared" si="14"/>
        <v>0.4791667</v>
      </c>
      <c r="J42">
        <f t="shared" si="15"/>
        <v>0.33333299999999999</v>
      </c>
      <c r="P42">
        <f t="shared" si="8"/>
        <v>-0.33333299999999999</v>
      </c>
    </row>
    <row r="43" spans="1:16" x14ac:dyDescent="0.2">
      <c r="A43" s="1">
        <v>0.227183</v>
      </c>
      <c r="B43" s="1">
        <v>0.5</v>
      </c>
      <c r="C43" s="1">
        <v>0.25</v>
      </c>
      <c r="H43">
        <f t="shared" si="2"/>
        <v>0.27281699999999998</v>
      </c>
      <c r="I43">
        <f t="shared" si="14"/>
        <v>0</v>
      </c>
      <c r="J43">
        <f t="shared" si="15"/>
        <v>0.25</v>
      </c>
      <c r="P43">
        <f t="shared" si="8"/>
        <v>-0.25</v>
      </c>
    </row>
    <row r="44" spans="1:16" x14ac:dyDescent="0.2">
      <c r="A44" s="1">
        <v>0.20833299999999999</v>
      </c>
      <c r="B44" s="1">
        <v>0.5</v>
      </c>
      <c r="C44" s="1">
        <v>0.16666700000000001</v>
      </c>
      <c r="H44">
        <f t="shared" si="2"/>
        <v>0.29166700000000001</v>
      </c>
      <c r="I44">
        <f t="shared" si="14"/>
        <v>0</v>
      </c>
      <c r="J44">
        <f t="shared" si="15"/>
        <v>0.33333299999999999</v>
      </c>
      <c r="P44">
        <f t="shared" si="8"/>
        <v>-0.33333299999999999</v>
      </c>
    </row>
    <row r="45" spans="1:16" x14ac:dyDescent="0.2">
      <c r="A45" s="1">
        <v>4.1335999999999998E-2</v>
      </c>
      <c r="B45" s="1">
        <v>0.25</v>
      </c>
      <c r="C45" s="1">
        <v>8.3333299999999999E-2</v>
      </c>
      <c r="H45">
        <f t="shared" si="2"/>
        <v>0.45866400000000002</v>
      </c>
      <c r="I45">
        <f t="shared" si="14"/>
        <v>0.25</v>
      </c>
      <c r="J45">
        <f t="shared" si="15"/>
        <v>0.4166667</v>
      </c>
      <c r="P45">
        <f t="shared" si="8"/>
        <v>-0.4166667</v>
      </c>
    </row>
    <row r="46" spans="1:16" x14ac:dyDescent="0.2">
      <c r="A46" s="1">
        <v>3.0754E-2</v>
      </c>
      <c r="B46" s="1">
        <v>0.14583299999999999</v>
      </c>
      <c r="C46" s="1">
        <v>0.5</v>
      </c>
      <c r="H46">
        <f t="shared" si="2"/>
        <v>0.469246</v>
      </c>
      <c r="I46">
        <f t="shared" si="14"/>
        <v>0.35416700000000001</v>
      </c>
      <c r="J46">
        <f t="shared" si="15"/>
        <v>0</v>
      </c>
      <c r="P46">
        <f t="shared" si="8"/>
        <v>0</v>
      </c>
    </row>
    <row r="47" spans="1:16" x14ac:dyDescent="0.2">
      <c r="A47" s="1">
        <v>6.2830700000000003E-2</v>
      </c>
      <c r="B47" s="1">
        <v>0.14583299999999999</v>
      </c>
      <c r="C47" s="1">
        <v>0.33333299999999999</v>
      </c>
      <c r="H47">
        <f t="shared" si="2"/>
        <v>0.43716929999999998</v>
      </c>
      <c r="I47">
        <f t="shared" si="14"/>
        <v>0.35416700000000001</v>
      </c>
      <c r="J47">
        <f t="shared" si="15"/>
        <v>0.16666700000000001</v>
      </c>
      <c r="P47">
        <f t="shared" si="8"/>
        <v>-0.16666700000000001</v>
      </c>
    </row>
    <row r="48" spans="1:16" x14ac:dyDescent="0.2">
      <c r="A48" s="1">
        <v>9.3584700000000007E-2</v>
      </c>
      <c r="B48" s="1">
        <v>0.13541700000000001</v>
      </c>
      <c r="C48" s="1">
        <v>8.3333299999999999E-2</v>
      </c>
      <c r="H48">
        <f t="shared" si="2"/>
        <v>0.40641529999999998</v>
      </c>
      <c r="I48">
        <f t="shared" si="14"/>
        <v>0.36458299999999999</v>
      </c>
      <c r="J48">
        <f t="shared" si="15"/>
        <v>0.4166667</v>
      </c>
      <c r="P48">
        <f t="shared" si="8"/>
        <v>-0.4166667</v>
      </c>
    </row>
    <row r="49" spans="1:16" x14ac:dyDescent="0.2">
      <c r="A49" s="1">
        <v>0.40641500000000003</v>
      </c>
      <c r="B49" s="1">
        <v>6.25E-2</v>
      </c>
      <c r="C49" s="1">
        <v>0.25</v>
      </c>
      <c r="H49">
        <f t="shared" si="2"/>
        <v>9.3584999999999974E-2</v>
      </c>
      <c r="I49">
        <f t="shared" si="14"/>
        <v>0.4375</v>
      </c>
      <c r="J49">
        <f t="shared" si="15"/>
        <v>0.25</v>
      </c>
      <c r="P49">
        <f t="shared" si="8"/>
        <v>-0.25</v>
      </c>
    </row>
    <row r="50" spans="1:16" x14ac:dyDescent="0.2">
      <c r="A50" s="1">
        <v>0.12400799999999999</v>
      </c>
      <c r="B50" s="1">
        <v>0.26041700000000001</v>
      </c>
      <c r="C50" s="1">
        <v>0.16666700000000001</v>
      </c>
      <c r="H50">
        <f t="shared" si="2"/>
        <v>0.37599199999999999</v>
      </c>
      <c r="I50">
        <f t="shared" si="14"/>
        <v>0.23958299999999999</v>
      </c>
      <c r="J50">
        <f t="shared" si="15"/>
        <v>0.33333299999999999</v>
      </c>
      <c r="P50">
        <f t="shared" si="8"/>
        <v>-0.33333299999999999</v>
      </c>
    </row>
    <row r="51" spans="1:16" x14ac:dyDescent="0.2">
      <c r="A51" s="1">
        <v>0.17791000000000001</v>
      </c>
      <c r="B51" s="1">
        <v>0.20833299999999999</v>
      </c>
      <c r="H51">
        <f t="shared" si="2"/>
        <v>0.32208999999999999</v>
      </c>
      <c r="I51">
        <f t="shared" si="14"/>
        <v>0.29166700000000001</v>
      </c>
    </row>
    <row r="52" spans="1:16" x14ac:dyDescent="0.2">
      <c r="A52" s="1">
        <v>1.3558199999999999E-2</v>
      </c>
      <c r="B52" s="1">
        <v>0.25</v>
      </c>
      <c r="H52">
        <f t="shared" si="2"/>
        <v>0.48644179999999998</v>
      </c>
      <c r="I52">
        <f t="shared" si="14"/>
        <v>0.25</v>
      </c>
    </row>
    <row r="53" spans="1:16" x14ac:dyDescent="0.2">
      <c r="A53" s="1">
        <v>6.4814800000000006E-2</v>
      </c>
      <c r="B53" s="1">
        <v>0.25</v>
      </c>
      <c r="H53">
        <f t="shared" si="2"/>
        <v>0.43518519999999999</v>
      </c>
      <c r="I53">
        <f t="shared" si="14"/>
        <v>0.25</v>
      </c>
    </row>
    <row r="54" spans="1:16" x14ac:dyDescent="0.2">
      <c r="A54" s="1">
        <v>0.133267</v>
      </c>
      <c r="B54" s="1">
        <v>0.104167</v>
      </c>
      <c r="H54">
        <f t="shared" si="2"/>
        <v>0.36673299999999998</v>
      </c>
      <c r="I54">
        <f t="shared" si="14"/>
        <v>0.39583299999999999</v>
      </c>
    </row>
    <row r="55" spans="1:16" x14ac:dyDescent="0.2">
      <c r="A55" s="1">
        <v>0.30191800000000002</v>
      </c>
      <c r="B55" s="1">
        <v>0.1875</v>
      </c>
      <c r="H55">
        <f t="shared" si="2"/>
        <v>0.19808199999999998</v>
      </c>
      <c r="I55">
        <f t="shared" si="14"/>
        <v>0.3125</v>
      </c>
    </row>
    <row r="56" spans="1:16" x14ac:dyDescent="0.2">
      <c r="A56" s="1">
        <v>0.24933900000000001</v>
      </c>
      <c r="B56" s="1">
        <v>0.5</v>
      </c>
      <c r="H56">
        <f t="shared" si="2"/>
        <v>0.25066100000000002</v>
      </c>
      <c r="I56">
        <f t="shared" si="14"/>
        <v>0</v>
      </c>
    </row>
    <row r="57" spans="1:16" x14ac:dyDescent="0.2">
      <c r="A57" s="1">
        <v>0.22883600000000001</v>
      </c>
      <c r="H57">
        <f t="shared" si="2"/>
        <v>0.27116399999999996</v>
      </c>
    </row>
    <row r="58" spans="1:16" x14ac:dyDescent="0.2">
      <c r="A58" s="1">
        <v>0.30191800000000002</v>
      </c>
      <c r="H58">
        <f t="shared" si="2"/>
        <v>0.19808199999999998</v>
      </c>
    </row>
    <row r="59" spans="1:16" x14ac:dyDescent="0.2">
      <c r="A59" s="1">
        <v>8.6970900000000004E-2</v>
      </c>
      <c r="H59">
        <f t="shared" si="2"/>
        <v>0.41302909999999998</v>
      </c>
    </row>
    <row r="60" spans="1:16" x14ac:dyDescent="0.2">
      <c r="A60" s="1">
        <v>1.3558199999999999E-2</v>
      </c>
      <c r="H60">
        <f t="shared" si="2"/>
        <v>0.48644179999999998</v>
      </c>
    </row>
    <row r="61" spans="1:16" x14ac:dyDescent="0.2">
      <c r="A61" s="1">
        <v>2.1825399999999998E-2</v>
      </c>
      <c r="H61">
        <f t="shared" si="2"/>
        <v>0.47817460000000001</v>
      </c>
    </row>
    <row r="62" spans="1:16" x14ac:dyDescent="0.2">
      <c r="A62" s="1">
        <v>0.111442</v>
      </c>
      <c r="H62">
        <f t="shared" si="2"/>
        <v>0.38855800000000001</v>
      </c>
    </row>
    <row r="63" spans="1:16" x14ac:dyDescent="0.2">
      <c r="A63" s="1">
        <v>0.12400799999999999</v>
      </c>
      <c r="H63">
        <f t="shared" si="2"/>
        <v>0.37599199999999999</v>
      </c>
    </row>
    <row r="64" spans="1:16" x14ac:dyDescent="0.2">
      <c r="A64" s="1">
        <v>1.9841300000000002E-3</v>
      </c>
      <c r="H64">
        <f t="shared" si="2"/>
        <v>0.49801587000000003</v>
      </c>
    </row>
    <row r="65" spans="1:8" x14ac:dyDescent="0.2">
      <c r="A65" s="1">
        <v>4.4642899999999999E-2</v>
      </c>
      <c r="H65">
        <f t="shared" si="2"/>
        <v>0.45535710000000001</v>
      </c>
    </row>
    <row r="66" spans="1:8" x14ac:dyDescent="0.2">
      <c r="A66" s="1">
        <v>0.5</v>
      </c>
      <c r="H66">
        <f t="shared" ref="H66:H68" si="16">ABS(A66-0.5)</f>
        <v>0</v>
      </c>
    </row>
    <row r="67" spans="1:8" x14ac:dyDescent="0.2">
      <c r="A67" s="1">
        <v>0.37433899999999998</v>
      </c>
      <c r="H67">
        <f t="shared" si="16"/>
        <v>0.12566100000000002</v>
      </c>
    </row>
    <row r="68" spans="1:8" x14ac:dyDescent="0.2">
      <c r="A68" s="1">
        <v>0.12566099999999999</v>
      </c>
      <c r="H68">
        <f t="shared" si="16"/>
        <v>0.37433899999999998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CB644-8F3A-49B4-8136-11C119AFC967}">
  <dimension ref="A1:W20"/>
  <sheetViews>
    <sheetView workbookViewId="0">
      <selection activeCell="U14" sqref="U14"/>
    </sheetView>
  </sheetViews>
  <sheetFormatPr defaultRowHeight="14.25" x14ac:dyDescent="0.2"/>
  <sheetData>
    <row r="1" spans="1:23" x14ac:dyDescent="0.2">
      <c r="A1" s="1" t="s">
        <v>0</v>
      </c>
      <c r="B1" s="1">
        <v>2924.13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 t="s">
        <v>1</v>
      </c>
      <c r="B2" s="1">
        <v>1</v>
      </c>
      <c r="C2" s="1" t="s">
        <v>2</v>
      </c>
      <c r="D2" s="1" t="s">
        <v>3</v>
      </c>
      <c r="E2" s="2">
        <v>243.04</v>
      </c>
      <c r="F2" s="1" t="s">
        <v>4</v>
      </c>
      <c r="G2" s="1">
        <v>0.5</v>
      </c>
      <c r="H2" s="1" t="s">
        <v>5</v>
      </c>
      <c r="I2" s="1">
        <v>2400</v>
      </c>
      <c r="J2" s="1">
        <v>0</v>
      </c>
      <c r="K2" s="2">
        <v>41</v>
      </c>
      <c r="L2" s="2">
        <v>36</v>
      </c>
      <c r="M2" s="1">
        <v>2</v>
      </c>
      <c r="N2" s="2">
        <v>39</v>
      </c>
      <c r="O2" s="2">
        <v>43</v>
      </c>
      <c r="P2" s="2">
        <v>42</v>
      </c>
      <c r="Q2" s="2">
        <v>46</v>
      </c>
      <c r="R2" s="1">
        <v>7</v>
      </c>
      <c r="S2" s="1">
        <v>0</v>
      </c>
      <c r="T2" s="1"/>
      <c r="U2" s="1"/>
      <c r="V2" s="1"/>
      <c r="W2" s="1"/>
    </row>
    <row r="3" spans="1:23" x14ac:dyDescent="0.2">
      <c r="A3" s="1" t="s">
        <v>1</v>
      </c>
      <c r="B3" s="1">
        <v>1</v>
      </c>
      <c r="C3" s="1" t="s">
        <v>2</v>
      </c>
      <c r="D3" s="1" t="s">
        <v>3</v>
      </c>
      <c r="E3" s="1">
        <v>176.17</v>
      </c>
      <c r="F3" s="1" t="s">
        <v>4</v>
      </c>
      <c r="G3" s="1">
        <v>0.5</v>
      </c>
      <c r="H3" s="1" t="s">
        <v>5</v>
      </c>
      <c r="I3" s="1">
        <v>2868</v>
      </c>
      <c r="J3" s="1">
        <v>0</v>
      </c>
      <c r="K3" s="1">
        <v>2</v>
      </c>
      <c r="L3" s="1">
        <v>10</v>
      </c>
      <c r="M3" s="1">
        <v>11</v>
      </c>
      <c r="N3" s="1">
        <v>3</v>
      </c>
      <c r="O3" s="1">
        <v>6</v>
      </c>
      <c r="P3" s="1">
        <v>7</v>
      </c>
      <c r="Q3" s="1">
        <v>0</v>
      </c>
      <c r="R3" s="1"/>
      <c r="S3" s="1"/>
      <c r="T3" s="1"/>
      <c r="U3" s="1"/>
      <c r="V3" s="1"/>
      <c r="W3" s="1"/>
    </row>
    <row r="4" spans="1:23" x14ac:dyDescent="0.2">
      <c r="A4" s="1" t="s">
        <v>1</v>
      </c>
      <c r="B4" s="1">
        <v>1</v>
      </c>
      <c r="C4" s="1" t="s">
        <v>2</v>
      </c>
      <c r="D4" s="1" t="s">
        <v>3</v>
      </c>
      <c r="E4" s="1">
        <v>355.24</v>
      </c>
      <c r="F4" s="1" t="s">
        <v>4</v>
      </c>
      <c r="G4" s="1">
        <v>0.5</v>
      </c>
      <c r="H4" s="1" t="s">
        <v>5</v>
      </c>
      <c r="I4" s="1">
        <v>4428</v>
      </c>
      <c r="J4" s="1">
        <v>0</v>
      </c>
      <c r="K4" s="1">
        <v>9</v>
      </c>
      <c r="L4" s="1">
        <v>24</v>
      </c>
      <c r="M4" s="1">
        <v>12</v>
      </c>
      <c r="N4" s="1">
        <v>30</v>
      </c>
      <c r="O4" s="1">
        <v>15</v>
      </c>
      <c r="P4" s="1">
        <v>5</v>
      </c>
      <c r="Q4" s="1">
        <v>29</v>
      </c>
      <c r="R4" s="1">
        <v>20</v>
      </c>
      <c r="S4" s="1">
        <v>19</v>
      </c>
      <c r="T4" s="1">
        <v>4</v>
      </c>
      <c r="U4" s="1">
        <v>0</v>
      </c>
      <c r="V4" s="1"/>
      <c r="W4" s="1"/>
    </row>
    <row r="5" spans="1:23" x14ac:dyDescent="0.2">
      <c r="A5" s="1" t="s">
        <v>1</v>
      </c>
      <c r="B5" s="1">
        <v>1</v>
      </c>
      <c r="C5" s="1" t="s">
        <v>2</v>
      </c>
      <c r="D5" s="1" t="s">
        <v>3</v>
      </c>
      <c r="E5" s="1">
        <v>350.78</v>
      </c>
      <c r="F5" s="1" t="s">
        <v>4</v>
      </c>
      <c r="G5" s="1">
        <v>0.5</v>
      </c>
      <c r="H5" s="1" t="s">
        <v>5</v>
      </c>
      <c r="I5" s="1">
        <v>4872</v>
      </c>
      <c r="J5" s="1">
        <v>0</v>
      </c>
      <c r="K5" s="1">
        <v>9</v>
      </c>
      <c r="L5" s="1">
        <v>24</v>
      </c>
      <c r="M5" s="1">
        <v>12</v>
      </c>
      <c r="N5" s="1">
        <v>30</v>
      </c>
      <c r="O5" s="1">
        <v>15</v>
      </c>
      <c r="P5" s="1">
        <v>5</v>
      </c>
      <c r="Q5" s="1">
        <v>29</v>
      </c>
      <c r="R5" s="1">
        <v>20</v>
      </c>
      <c r="S5" s="1">
        <v>33</v>
      </c>
      <c r="T5" s="1">
        <v>8</v>
      </c>
      <c r="U5" s="1">
        <v>1</v>
      </c>
      <c r="V5" s="1">
        <v>4</v>
      </c>
      <c r="W5" s="1">
        <v>0</v>
      </c>
    </row>
    <row r="6" spans="1:23" x14ac:dyDescent="0.2">
      <c r="A6" s="1" t="s">
        <v>1</v>
      </c>
      <c r="B6" s="1">
        <v>1</v>
      </c>
      <c r="C6" s="1" t="s">
        <v>2</v>
      </c>
      <c r="D6" s="1" t="s">
        <v>3</v>
      </c>
      <c r="E6" s="1">
        <v>260.70999999999998</v>
      </c>
      <c r="F6" s="1" t="s">
        <v>4</v>
      </c>
      <c r="G6" s="1">
        <v>0.5</v>
      </c>
      <c r="H6" s="1" t="s">
        <v>5</v>
      </c>
      <c r="I6" s="1">
        <v>4879</v>
      </c>
      <c r="J6" s="1">
        <v>0</v>
      </c>
      <c r="K6" s="1">
        <v>19</v>
      </c>
      <c r="L6" s="1">
        <v>33</v>
      </c>
      <c r="M6" s="1">
        <v>8</v>
      </c>
      <c r="N6" s="1">
        <v>1</v>
      </c>
      <c r="O6" s="1">
        <v>0</v>
      </c>
      <c r="P6" s="1"/>
      <c r="Q6" s="1"/>
      <c r="R6" s="1"/>
      <c r="S6" s="1"/>
      <c r="T6" s="1"/>
      <c r="U6" s="1"/>
      <c r="V6" s="1"/>
      <c r="W6" s="1"/>
    </row>
    <row r="7" spans="1:23" x14ac:dyDescent="0.2">
      <c r="A7" s="1" t="s">
        <v>1</v>
      </c>
      <c r="B7" s="1">
        <v>1</v>
      </c>
      <c r="C7" s="1" t="s">
        <v>2</v>
      </c>
      <c r="D7" s="1" t="s">
        <v>3</v>
      </c>
      <c r="E7" s="1">
        <v>177.76</v>
      </c>
      <c r="F7" s="1" t="s">
        <v>4</v>
      </c>
      <c r="G7" s="1">
        <v>0.5</v>
      </c>
      <c r="H7" s="1" t="s">
        <v>5</v>
      </c>
      <c r="I7" s="1">
        <v>4952</v>
      </c>
      <c r="J7" s="1">
        <v>0</v>
      </c>
      <c r="K7" s="1">
        <v>10</v>
      </c>
      <c r="L7" s="3">
        <v>48</v>
      </c>
      <c r="M7" s="1">
        <v>11</v>
      </c>
      <c r="N7" s="1">
        <v>3</v>
      </c>
      <c r="O7" s="1">
        <v>6</v>
      </c>
      <c r="P7" s="1">
        <v>35</v>
      </c>
      <c r="Q7" s="3">
        <v>44</v>
      </c>
      <c r="R7" s="1">
        <v>0</v>
      </c>
      <c r="S7" s="1"/>
      <c r="T7" s="1"/>
      <c r="U7" s="1"/>
      <c r="V7" s="1"/>
      <c r="W7" s="1"/>
    </row>
    <row r="8" spans="1:23" x14ac:dyDescent="0.2">
      <c r="A8" s="1" t="s">
        <v>1</v>
      </c>
      <c r="B8" s="1">
        <v>2</v>
      </c>
      <c r="C8" s="1" t="s">
        <v>2</v>
      </c>
      <c r="D8" s="1" t="s">
        <v>3</v>
      </c>
      <c r="E8" s="2">
        <v>264.35000000000002</v>
      </c>
      <c r="F8" s="1" t="s">
        <v>4</v>
      </c>
      <c r="G8" s="1">
        <v>1</v>
      </c>
      <c r="H8" s="1" t="s">
        <v>5</v>
      </c>
      <c r="I8" s="1">
        <v>2293</v>
      </c>
      <c r="J8" s="1">
        <v>0</v>
      </c>
      <c r="K8" s="1">
        <v>14</v>
      </c>
      <c r="L8" s="1">
        <v>5</v>
      </c>
      <c r="M8" s="1">
        <v>13</v>
      </c>
      <c r="N8" s="1">
        <v>8</v>
      </c>
      <c r="O8" s="1">
        <v>16</v>
      </c>
      <c r="P8" s="1">
        <v>1</v>
      </c>
      <c r="Q8" s="1">
        <v>4</v>
      </c>
      <c r="R8" s="1">
        <v>0</v>
      </c>
      <c r="S8" s="1"/>
      <c r="T8" s="1"/>
      <c r="U8" s="1"/>
      <c r="V8" s="1"/>
      <c r="W8" s="1"/>
    </row>
    <row r="9" spans="1:23" x14ac:dyDescent="0.2">
      <c r="A9" s="1" t="s">
        <v>1</v>
      </c>
      <c r="B9" s="1">
        <v>2</v>
      </c>
      <c r="C9" s="1" t="s">
        <v>2</v>
      </c>
      <c r="D9" s="1" t="s">
        <v>3</v>
      </c>
      <c r="E9" s="1">
        <v>183.81</v>
      </c>
      <c r="F9" s="1" t="s">
        <v>4</v>
      </c>
      <c r="G9" s="1">
        <v>1</v>
      </c>
      <c r="H9" s="1" t="s">
        <v>5</v>
      </c>
      <c r="I9" s="1">
        <v>2997</v>
      </c>
      <c r="J9" s="1">
        <v>0</v>
      </c>
      <c r="K9" s="1">
        <v>2</v>
      </c>
      <c r="L9" s="1">
        <v>32</v>
      </c>
      <c r="M9" s="1">
        <v>10</v>
      </c>
      <c r="N9" s="1">
        <v>11</v>
      </c>
      <c r="O9" s="1">
        <v>6</v>
      </c>
      <c r="P9" s="1">
        <v>3</v>
      </c>
      <c r="Q9" s="1">
        <v>22</v>
      </c>
      <c r="R9" s="1">
        <v>7</v>
      </c>
      <c r="S9" s="1">
        <v>0</v>
      </c>
      <c r="T9" s="1"/>
      <c r="U9" s="1"/>
      <c r="V9" s="1"/>
      <c r="W9" s="1"/>
    </row>
    <row r="10" spans="1:23" x14ac:dyDescent="0.2">
      <c r="A10" s="1" t="s">
        <v>1</v>
      </c>
      <c r="B10" s="1">
        <v>2</v>
      </c>
      <c r="C10" s="1" t="s">
        <v>2</v>
      </c>
      <c r="D10" s="1" t="s">
        <v>3</v>
      </c>
      <c r="E10" s="1">
        <v>248.6</v>
      </c>
      <c r="F10" s="1" t="s">
        <v>4</v>
      </c>
      <c r="G10" s="1">
        <v>1</v>
      </c>
      <c r="H10" s="1" t="s">
        <v>5</v>
      </c>
      <c r="I10" s="1">
        <v>3693</v>
      </c>
      <c r="J10" s="1">
        <v>0</v>
      </c>
      <c r="K10" s="1">
        <v>9</v>
      </c>
      <c r="L10" s="1">
        <v>47</v>
      </c>
      <c r="M10" s="1">
        <v>12</v>
      </c>
      <c r="N10" s="1">
        <v>21</v>
      </c>
      <c r="O10" s="1">
        <v>38</v>
      </c>
      <c r="P10" s="1">
        <v>40</v>
      </c>
      <c r="Q10" s="1">
        <v>17</v>
      </c>
      <c r="R10" s="1">
        <v>18</v>
      </c>
      <c r="S10" s="1">
        <v>23</v>
      </c>
      <c r="T10" s="1">
        <v>0</v>
      </c>
      <c r="U10" s="1"/>
      <c r="V10" s="1"/>
      <c r="W10" s="1"/>
    </row>
    <row r="11" spans="1:23" x14ac:dyDescent="0.2">
      <c r="A11" s="1" t="s">
        <v>1</v>
      </c>
      <c r="B11" s="1">
        <v>3</v>
      </c>
      <c r="C11" s="1" t="s">
        <v>2</v>
      </c>
      <c r="D11" s="1" t="s">
        <v>3</v>
      </c>
      <c r="E11" s="2">
        <v>243.04</v>
      </c>
      <c r="F11" s="1" t="s">
        <v>4</v>
      </c>
      <c r="G11" s="1">
        <v>0.5</v>
      </c>
      <c r="H11" s="1" t="s">
        <v>5</v>
      </c>
      <c r="I11" s="1">
        <v>2402</v>
      </c>
      <c r="J11" s="1">
        <v>0</v>
      </c>
      <c r="K11" s="2">
        <v>41</v>
      </c>
      <c r="L11" s="2">
        <v>36</v>
      </c>
      <c r="M11" s="1">
        <v>2</v>
      </c>
      <c r="N11" s="2">
        <v>39</v>
      </c>
      <c r="O11" s="2">
        <v>43</v>
      </c>
      <c r="P11" s="2">
        <v>42</v>
      </c>
      <c r="Q11" s="2">
        <v>46</v>
      </c>
      <c r="R11" s="1">
        <v>7</v>
      </c>
      <c r="S11" s="1">
        <v>0</v>
      </c>
      <c r="T11" s="1"/>
      <c r="U11" s="1"/>
      <c r="V11" s="1"/>
      <c r="W11" s="1"/>
    </row>
    <row r="12" spans="1:23" x14ac:dyDescent="0.2">
      <c r="A12" s="1" t="s">
        <v>1</v>
      </c>
      <c r="B12" s="1">
        <v>3</v>
      </c>
      <c r="C12" s="1" t="s">
        <v>2</v>
      </c>
      <c r="D12" s="1" t="s">
        <v>3</v>
      </c>
      <c r="E12" s="1">
        <v>165.09</v>
      </c>
      <c r="F12" s="1" t="s">
        <v>4</v>
      </c>
      <c r="G12" s="1">
        <v>0.5</v>
      </c>
      <c r="H12" s="1" t="s">
        <v>5</v>
      </c>
      <c r="I12" s="1">
        <v>3170</v>
      </c>
      <c r="J12" s="1">
        <v>0</v>
      </c>
      <c r="K12" s="1">
        <v>10</v>
      </c>
      <c r="L12" s="1">
        <v>11</v>
      </c>
      <c r="M12" s="3">
        <v>45</v>
      </c>
      <c r="N12" s="1">
        <v>27</v>
      </c>
      <c r="O12" s="1">
        <v>3</v>
      </c>
      <c r="P12" s="1">
        <v>6</v>
      </c>
      <c r="Q12" s="1">
        <v>34</v>
      </c>
      <c r="R12" s="1">
        <v>7</v>
      </c>
      <c r="S12" s="1">
        <v>0</v>
      </c>
      <c r="T12" s="1"/>
      <c r="U12" s="1"/>
      <c r="V12" s="1"/>
      <c r="W12" s="1"/>
    </row>
    <row r="13" spans="1:23" x14ac:dyDescent="0.2">
      <c r="A13" s="1" t="s">
        <v>1</v>
      </c>
      <c r="B13" s="1">
        <v>3</v>
      </c>
      <c r="C13" s="1" t="s">
        <v>2</v>
      </c>
      <c r="D13" s="1" t="s">
        <v>3</v>
      </c>
      <c r="E13" s="1">
        <v>263.45999999999998</v>
      </c>
      <c r="F13" s="1" t="s">
        <v>4</v>
      </c>
      <c r="G13" s="1">
        <v>0.5</v>
      </c>
      <c r="H13" s="1" t="s">
        <v>5</v>
      </c>
      <c r="I13" s="1">
        <v>3349</v>
      </c>
      <c r="J13" s="1">
        <v>0</v>
      </c>
      <c r="K13" s="1">
        <v>2</v>
      </c>
      <c r="L13" s="1">
        <v>11</v>
      </c>
      <c r="M13" s="1">
        <v>10</v>
      </c>
      <c r="N13" s="1">
        <v>19</v>
      </c>
      <c r="O13" s="1">
        <v>4</v>
      </c>
      <c r="P13" s="1">
        <v>0</v>
      </c>
      <c r="Q13" s="1"/>
      <c r="R13" s="1"/>
      <c r="S13" s="1"/>
      <c r="T13" s="1"/>
      <c r="U13" s="1"/>
      <c r="V13" s="1"/>
      <c r="W13" s="1"/>
    </row>
    <row r="14" spans="1:23" x14ac:dyDescent="0.2">
      <c r="A14" s="1" t="s">
        <v>1</v>
      </c>
      <c r="B14" s="1">
        <v>3</v>
      </c>
      <c r="C14" s="1" t="s">
        <v>2</v>
      </c>
      <c r="D14" s="1" t="s">
        <v>3</v>
      </c>
      <c r="E14" s="1">
        <v>300.33999999999997</v>
      </c>
      <c r="F14" s="1" t="s">
        <v>4</v>
      </c>
      <c r="G14" s="1">
        <v>0.5</v>
      </c>
      <c r="H14" s="1" t="s">
        <v>5</v>
      </c>
      <c r="I14" s="1">
        <v>4604</v>
      </c>
      <c r="J14" s="1">
        <v>0</v>
      </c>
      <c r="K14" s="1">
        <v>9</v>
      </c>
      <c r="L14" s="1">
        <v>24</v>
      </c>
      <c r="M14" s="1">
        <v>12</v>
      </c>
      <c r="N14" s="1">
        <v>15</v>
      </c>
      <c r="O14" s="1">
        <v>5</v>
      </c>
      <c r="P14" s="1">
        <v>8</v>
      </c>
      <c r="Q14" s="1">
        <v>20</v>
      </c>
      <c r="R14" s="1">
        <v>1</v>
      </c>
      <c r="S14" s="1">
        <v>28</v>
      </c>
      <c r="T14" s="1">
        <v>4</v>
      </c>
      <c r="U14" s="1">
        <v>0</v>
      </c>
      <c r="V14" s="1"/>
      <c r="W14" s="1"/>
    </row>
    <row r="15" spans="1:23" x14ac:dyDescent="0.2">
      <c r="A15" s="1" t="s">
        <v>1</v>
      </c>
      <c r="B15" s="1">
        <v>3</v>
      </c>
      <c r="C15" s="1" t="s">
        <v>2</v>
      </c>
      <c r="D15" s="1" t="s">
        <v>3</v>
      </c>
      <c r="E15" s="1">
        <v>271.51</v>
      </c>
      <c r="F15" s="1" t="s">
        <v>4</v>
      </c>
      <c r="G15" s="1">
        <v>0.5</v>
      </c>
      <c r="H15" s="1" t="s">
        <v>5</v>
      </c>
      <c r="I15" s="1">
        <v>4836</v>
      </c>
      <c r="J15" s="1">
        <v>0</v>
      </c>
      <c r="K15" s="1">
        <v>9</v>
      </c>
      <c r="L15" s="1">
        <v>24</v>
      </c>
      <c r="M15" s="1">
        <v>12</v>
      </c>
      <c r="N15" s="1">
        <v>15</v>
      </c>
      <c r="O15" s="1">
        <v>5</v>
      </c>
      <c r="P15" s="1">
        <v>8</v>
      </c>
      <c r="Q15" s="1">
        <v>20</v>
      </c>
      <c r="R15" s="1">
        <v>1</v>
      </c>
      <c r="S15" s="1">
        <v>28</v>
      </c>
      <c r="T15" s="1">
        <v>0</v>
      </c>
      <c r="U15" s="1"/>
      <c r="V15" s="1"/>
      <c r="W15" s="1"/>
    </row>
    <row r="16" spans="1:23" x14ac:dyDescent="0.2">
      <c r="A16" s="1" t="s">
        <v>1</v>
      </c>
      <c r="B16" s="1">
        <v>3</v>
      </c>
      <c r="C16" s="1" t="s">
        <v>2</v>
      </c>
      <c r="D16" s="1" t="s">
        <v>3</v>
      </c>
      <c r="E16" s="1">
        <v>256.83999999999997</v>
      </c>
      <c r="F16" s="1" t="s">
        <v>4</v>
      </c>
      <c r="G16" s="1">
        <v>0.5</v>
      </c>
      <c r="H16" s="1" t="s">
        <v>5</v>
      </c>
      <c r="I16" s="1">
        <v>4877</v>
      </c>
      <c r="J16" s="1">
        <v>0</v>
      </c>
      <c r="K16" s="1">
        <v>19</v>
      </c>
      <c r="L16" s="1">
        <v>27</v>
      </c>
      <c r="M16" s="1">
        <v>3</v>
      </c>
      <c r="N16" s="1">
        <v>6</v>
      </c>
      <c r="O16" s="1">
        <v>34</v>
      </c>
      <c r="P16" s="1">
        <v>35</v>
      </c>
      <c r="Q16" s="3">
        <v>44</v>
      </c>
      <c r="R16" s="1">
        <v>0</v>
      </c>
      <c r="S16" s="1"/>
      <c r="T16" s="1"/>
      <c r="U16" s="1"/>
      <c r="V16" s="1"/>
      <c r="W16" s="1"/>
    </row>
    <row r="17" spans="1:23" x14ac:dyDescent="0.2">
      <c r="A17" s="1" t="s">
        <v>1</v>
      </c>
      <c r="B17" s="1">
        <v>4</v>
      </c>
      <c r="C17" s="1" t="s">
        <v>2</v>
      </c>
      <c r="D17" s="1" t="s">
        <v>3</v>
      </c>
      <c r="E17" s="1">
        <v>177.35</v>
      </c>
      <c r="F17" s="1" t="s">
        <v>4</v>
      </c>
      <c r="G17" s="1">
        <v>0.5</v>
      </c>
      <c r="H17" s="1" t="s">
        <v>5</v>
      </c>
      <c r="I17" s="1">
        <v>231</v>
      </c>
      <c r="J17" s="1">
        <v>0</v>
      </c>
      <c r="K17" s="1">
        <v>37</v>
      </c>
      <c r="L17" s="1">
        <v>10</v>
      </c>
      <c r="M17" s="3">
        <v>48</v>
      </c>
      <c r="N17" s="1">
        <v>11</v>
      </c>
      <c r="O17" s="1">
        <v>6</v>
      </c>
      <c r="P17" s="1">
        <v>3</v>
      </c>
      <c r="Q17" s="1">
        <v>22</v>
      </c>
      <c r="R17" s="1">
        <v>7</v>
      </c>
      <c r="S17" s="1">
        <v>0</v>
      </c>
      <c r="T17" s="1"/>
      <c r="U17" s="1"/>
      <c r="V17" s="1"/>
      <c r="W17" s="1"/>
    </row>
    <row r="18" spans="1:23" x14ac:dyDescent="0.2">
      <c r="A18" s="1" t="s">
        <v>1</v>
      </c>
      <c r="B18" s="1">
        <v>4</v>
      </c>
      <c r="C18" s="1" t="s">
        <v>2</v>
      </c>
      <c r="D18" s="1" t="s">
        <v>3</v>
      </c>
      <c r="E18" s="2">
        <v>264.35000000000002</v>
      </c>
      <c r="F18" s="1" t="s">
        <v>4</v>
      </c>
      <c r="G18" s="1">
        <v>1</v>
      </c>
      <c r="H18" s="1" t="s">
        <v>5</v>
      </c>
      <c r="I18" s="1">
        <v>2295</v>
      </c>
      <c r="J18" s="1">
        <v>0</v>
      </c>
      <c r="K18" s="1">
        <v>14</v>
      </c>
      <c r="L18" s="1">
        <v>5</v>
      </c>
      <c r="M18" s="1">
        <v>13</v>
      </c>
      <c r="N18" s="1">
        <v>8</v>
      </c>
      <c r="O18" s="1">
        <v>16</v>
      </c>
      <c r="P18" s="1">
        <v>1</v>
      </c>
      <c r="Q18" s="1">
        <v>4</v>
      </c>
      <c r="R18" s="1">
        <v>0</v>
      </c>
      <c r="S18" s="1"/>
      <c r="T18" s="1"/>
      <c r="U18" s="1"/>
      <c r="V18" s="1"/>
      <c r="W18" s="1"/>
    </row>
    <row r="19" spans="1:23" x14ac:dyDescent="0.2">
      <c r="A19" s="1" t="s">
        <v>1</v>
      </c>
      <c r="B19" s="1">
        <v>4</v>
      </c>
      <c r="C19" s="1" t="s">
        <v>2</v>
      </c>
      <c r="D19" s="1" t="s">
        <v>3</v>
      </c>
      <c r="E19" s="1">
        <v>271.27</v>
      </c>
      <c r="F19" s="1" t="s">
        <v>4</v>
      </c>
      <c r="G19" s="1">
        <v>1</v>
      </c>
      <c r="H19" s="1" t="s">
        <v>5</v>
      </c>
      <c r="I19" s="1">
        <v>2727</v>
      </c>
      <c r="J19" s="1">
        <v>0</v>
      </c>
      <c r="K19" s="1">
        <v>9</v>
      </c>
      <c r="L19" s="1">
        <v>12</v>
      </c>
      <c r="M19" s="1">
        <v>21</v>
      </c>
      <c r="N19" s="1">
        <v>2</v>
      </c>
      <c r="O19" s="1">
        <v>25</v>
      </c>
      <c r="P19" s="1">
        <v>17</v>
      </c>
      <c r="Q19" s="1">
        <v>18</v>
      </c>
      <c r="R19" s="1">
        <v>26</v>
      </c>
      <c r="S19" s="1">
        <v>23</v>
      </c>
      <c r="T19" s="1">
        <v>31</v>
      </c>
      <c r="U19" s="1">
        <v>0</v>
      </c>
      <c r="V19" s="1"/>
      <c r="W19" s="1"/>
    </row>
    <row r="20" spans="1:23" x14ac:dyDescent="0.2">
      <c r="A20" s="1" t="s">
        <v>1</v>
      </c>
      <c r="B20" s="1">
        <v>4</v>
      </c>
      <c r="C20" s="1" t="s">
        <v>2</v>
      </c>
      <c r="D20" s="1" t="s">
        <v>3</v>
      </c>
      <c r="E20" s="1">
        <v>142.16</v>
      </c>
      <c r="F20" s="1" t="s">
        <v>4</v>
      </c>
      <c r="G20" s="1">
        <v>0.5</v>
      </c>
      <c r="H20" s="1" t="s">
        <v>5</v>
      </c>
      <c r="I20" s="1">
        <v>5345</v>
      </c>
      <c r="J20" s="1">
        <v>0</v>
      </c>
      <c r="K20" s="1">
        <v>37</v>
      </c>
      <c r="L20" s="1">
        <v>10</v>
      </c>
      <c r="M20" s="1">
        <v>11</v>
      </c>
      <c r="N20" s="3">
        <v>45</v>
      </c>
      <c r="O20" s="1">
        <v>6</v>
      </c>
      <c r="P20" s="1">
        <v>3</v>
      </c>
      <c r="Q20" s="1">
        <v>22</v>
      </c>
      <c r="R20" s="1">
        <v>7</v>
      </c>
      <c r="S20" s="1">
        <v>0</v>
      </c>
      <c r="T20" s="1"/>
      <c r="U20" s="1"/>
      <c r="V20" s="1"/>
      <c r="W20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C5F24-C265-4AFB-A651-EA309DE40CF4}">
  <dimension ref="A1:W20"/>
  <sheetViews>
    <sheetView tabSelected="1" workbookViewId="0">
      <selection activeCell="H34" sqref="H34"/>
    </sheetView>
  </sheetViews>
  <sheetFormatPr defaultRowHeight="14.25" x14ac:dyDescent="0.2"/>
  <sheetData>
    <row r="1" spans="1:23" x14ac:dyDescent="0.2">
      <c r="A1" s="1" t="s">
        <v>0</v>
      </c>
      <c r="B1" s="1">
        <v>2941.99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 t="s">
        <v>1</v>
      </c>
      <c r="B2" s="1">
        <v>1</v>
      </c>
      <c r="C2" s="1" t="s">
        <v>2</v>
      </c>
      <c r="D2" s="1" t="s">
        <v>3</v>
      </c>
      <c r="E2" s="1">
        <v>165.09</v>
      </c>
      <c r="F2" s="1" t="s">
        <v>4</v>
      </c>
      <c r="G2" s="1">
        <v>0.5</v>
      </c>
      <c r="H2" s="1" t="s">
        <v>5</v>
      </c>
      <c r="I2" s="1">
        <v>3168</v>
      </c>
      <c r="J2" s="1">
        <v>0</v>
      </c>
      <c r="K2" s="1">
        <v>10</v>
      </c>
      <c r="L2" s="1">
        <v>11</v>
      </c>
      <c r="M2" s="1">
        <v>45</v>
      </c>
      <c r="N2" s="1">
        <v>27</v>
      </c>
      <c r="O2" s="1">
        <v>3</v>
      </c>
      <c r="P2" s="1">
        <v>6</v>
      </c>
      <c r="Q2" s="1">
        <v>34</v>
      </c>
      <c r="R2" s="1">
        <v>7</v>
      </c>
      <c r="S2" s="1">
        <v>0</v>
      </c>
      <c r="T2" s="1"/>
      <c r="U2" s="1"/>
      <c r="V2" s="1"/>
      <c r="W2" s="1"/>
    </row>
    <row r="3" spans="1:23" x14ac:dyDescent="0.2">
      <c r="A3" s="1" t="s">
        <v>1</v>
      </c>
      <c r="B3" s="1">
        <v>1</v>
      </c>
      <c r="C3" s="1" t="s">
        <v>2</v>
      </c>
      <c r="D3" s="1" t="s">
        <v>3</v>
      </c>
      <c r="E3" s="1">
        <v>340.38</v>
      </c>
      <c r="F3" s="1" t="s">
        <v>4</v>
      </c>
      <c r="G3" s="1">
        <v>0.5</v>
      </c>
      <c r="H3" s="1" t="s">
        <v>5</v>
      </c>
      <c r="I3" s="1">
        <v>3304</v>
      </c>
      <c r="J3" s="1">
        <v>0</v>
      </c>
      <c r="K3" s="1">
        <v>9</v>
      </c>
      <c r="L3" s="1">
        <v>24</v>
      </c>
      <c r="M3" s="1">
        <v>12</v>
      </c>
      <c r="N3" s="1">
        <v>15</v>
      </c>
      <c r="O3" s="1">
        <v>5</v>
      </c>
      <c r="P3" s="1">
        <v>29</v>
      </c>
      <c r="Q3" s="1">
        <v>20</v>
      </c>
      <c r="R3" s="1">
        <v>19</v>
      </c>
      <c r="S3" s="2">
        <v>41</v>
      </c>
      <c r="T3" s="1">
        <v>0</v>
      </c>
      <c r="U3" s="1"/>
      <c r="V3" s="1"/>
      <c r="W3" s="1"/>
    </row>
    <row r="4" spans="1:23" x14ac:dyDescent="0.2">
      <c r="A4" s="1" t="s">
        <v>1</v>
      </c>
      <c r="B4" s="1">
        <v>1</v>
      </c>
      <c r="C4" s="1" t="s">
        <v>2</v>
      </c>
      <c r="D4" s="1" t="s">
        <v>3</v>
      </c>
      <c r="E4" s="1">
        <v>214.69</v>
      </c>
      <c r="F4" s="1" t="s">
        <v>4</v>
      </c>
      <c r="G4" s="1">
        <v>0.5</v>
      </c>
      <c r="H4" s="1" t="s">
        <v>5</v>
      </c>
      <c r="I4" s="1">
        <v>3870</v>
      </c>
      <c r="J4" s="1">
        <v>0</v>
      </c>
      <c r="K4" s="1">
        <v>2</v>
      </c>
      <c r="L4" s="1">
        <v>32</v>
      </c>
      <c r="M4" s="1">
        <v>10</v>
      </c>
      <c r="N4" s="1">
        <v>11</v>
      </c>
      <c r="O4" s="1">
        <v>45</v>
      </c>
      <c r="P4" s="1">
        <v>27</v>
      </c>
      <c r="Q4" s="1">
        <v>3</v>
      </c>
      <c r="R4" s="1">
        <v>6</v>
      </c>
      <c r="S4" s="1">
        <v>34</v>
      </c>
      <c r="T4" s="1">
        <v>35</v>
      </c>
      <c r="U4" s="2">
        <v>44</v>
      </c>
      <c r="V4" s="1">
        <v>0</v>
      </c>
      <c r="W4" s="1"/>
    </row>
    <row r="5" spans="1:23" x14ac:dyDescent="0.2">
      <c r="A5" s="1" t="s">
        <v>1</v>
      </c>
      <c r="B5" s="1">
        <v>1</v>
      </c>
      <c r="C5" s="1" t="s">
        <v>2</v>
      </c>
      <c r="D5" s="1" t="s">
        <v>3</v>
      </c>
      <c r="E5" s="1">
        <v>279.31</v>
      </c>
      <c r="F5" s="1" t="s">
        <v>4</v>
      </c>
      <c r="G5" s="1">
        <v>0.5</v>
      </c>
      <c r="H5" s="1" t="s">
        <v>5</v>
      </c>
      <c r="I5" s="1">
        <v>4430</v>
      </c>
      <c r="J5" s="1">
        <v>0</v>
      </c>
      <c r="K5" s="1">
        <v>19</v>
      </c>
      <c r="L5" s="1">
        <v>33</v>
      </c>
      <c r="M5" s="1">
        <v>8</v>
      </c>
      <c r="N5" s="1">
        <v>1</v>
      </c>
      <c r="O5" s="1">
        <v>4</v>
      </c>
      <c r="P5" s="1">
        <v>0</v>
      </c>
      <c r="Q5" s="1"/>
      <c r="R5" s="1"/>
      <c r="S5" s="1"/>
      <c r="T5" s="1"/>
      <c r="U5" s="1"/>
      <c r="V5" s="1"/>
      <c r="W5" s="1"/>
    </row>
    <row r="6" spans="1:23" x14ac:dyDescent="0.2">
      <c r="A6" s="1" t="s">
        <v>1</v>
      </c>
      <c r="B6" s="1">
        <v>1</v>
      </c>
      <c r="C6" s="1" t="s">
        <v>2</v>
      </c>
      <c r="D6" s="1" t="s">
        <v>3</v>
      </c>
      <c r="E6" s="1">
        <v>350.78</v>
      </c>
      <c r="F6" s="1" t="s">
        <v>4</v>
      </c>
      <c r="G6" s="1">
        <v>0.5</v>
      </c>
      <c r="H6" s="1" t="s">
        <v>5</v>
      </c>
      <c r="I6" s="1">
        <v>4872</v>
      </c>
      <c r="J6" s="1">
        <v>0</v>
      </c>
      <c r="K6" s="1">
        <v>9</v>
      </c>
      <c r="L6" s="1">
        <v>24</v>
      </c>
      <c r="M6" s="1">
        <v>12</v>
      </c>
      <c r="N6" s="1">
        <v>30</v>
      </c>
      <c r="O6" s="1">
        <v>15</v>
      </c>
      <c r="P6" s="1">
        <v>5</v>
      </c>
      <c r="Q6" s="1">
        <v>29</v>
      </c>
      <c r="R6" s="1">
        <v>20</v>
      </c>
      <c r="S6" s="1">
        <v>33</v>
      </c>
      <c r="T6" s="1">
        <v>8</v>
      </c>
      <c r="U6" s="1">
        <v>1</v>
      </c>
      <c r="V6" s="1">
        <v>4</v>
      </c>
      <c r="W6" s="1">
        <v>0</v>
      </c>
    </row>
    <row r="7" spans="1:23" x14ac:dyDescent="0.2">
      <c r="A7" s="1" t="s">
        <v>1</v>
      </c>
      <c r="B7" s="1">
        <v>1</v>
      </c>
      <c r="C7" s="1" t="s">
        <v>2</v>
      </c>
      <c r="D7" s="1" t="s">
        <v>3</v>
      </c>
      <c r="E7" s="1">
        <v>225.72</v>
      </c>
      <c r="F7" s="1" t="s">
        <v>4</v>
      </c>
      <c r="G7" s="1">
        <v>0.5</v>
      </c>
      <c r="H7" s="1" t="s">
        <v>5</v>
      </c>
      <c r="I7" s="1">
        <v>5650</v>
      </c>
      <c r="J7" s="1">
        <v>0</v>
      </c>
      <c r="K7" s="1">
        <v>32</v>
      </c>
      <c r="L7" s="1">
        <v>2</v>
      </c>
      <c r="M7" s="1">
        <v>30</v>
      </c>
      <c r="N7" s="2">
        <v>43</v>
      </c>
      <c r="O7" s="2">
        <v>42</v>
      </c>
      <c r="P7" s="2">
        <v>46</v>
      </c>
      <c r="Q7" s="1">
        <v>35</v>
      </c>
      <c r="R7" s="1">
        <v>7</v>
      </c>
      <c r="S7" s="1">
        <v>0</v>
      </c>
      <c r="T7" s="1"/>
      <c r="U7" s="1"/>
      <c r="V7" s="1"/>
      <c r="W7" s="1"/>
    </row>
    <row r="8" spans="1:23" x14ac:dyDescent="0.2">
      <c r="A8" s="1" t="s">
        <v>1</v>
      </c>
      <c r="B8" s="1">
        <v>2</v>
      </c>
      <c r="C8" s="1" t="s">
        <v>2</v>
      </c>
      <c r="D8" s="1" t="s">
        <v>3</v>
      </c>
      <c r="E8" s="2">
        <v>264.35000000000002</v>
      </c>
      <c r="F8" s="1" t="s">
        <v>4</v>
      </c>
      <c r="G8" s="1">
        <v>1</v>
      </c>
      <c r="H8" s="1" t="s">
        <v>5</v>
      </c>
      <c r="I8" s="1">
        <v>2293</v>
      </c>
      <c r="J8" s="1">
        <v>0</v>
      </c>
      <c r="K8" s="1">
        <v>14</v>
      </c>
      <c r="L8" s="1">
        <v>5</v>
      </c>
      <c r="M8" s="1">
        <v>13</v>
      </c>
      <c r="N8" s="1">
        <v>8</v>
      </c>
      <c r="O8" s="1">
        <v>16</v>
      </c>
      <c r="P8" s="1">
        <v>1</v>
      </c>
      <c r="Q8" s="1">
        <v>4</v>
      </c>
      <c r="R8" s="1">
        <v>0</v>
      </c>
      <c r="S8" s="1"/>
      <c r="T8" s="1"/>
      <c r="U8" s="1"/>
      <c r="V8" s="1"/>
      <c r="W8" s="1"/>
    </row>
    <row r="9" spans="1:23" x14ac:dyDescent="0.2">
      <c r="A9" s="1" t="s">
        <v>1</v>
      </c>
      <c r="B9" s="1">
        <v>2</v>
      </c>
      <c r="C9" s="1" t="s">
        <v>2</v>
      </c>
      <c r="D9" s="1" t="s">
        <v>3</v>
      </c>
      <c r="E9" s="1">
        <v>183.2</v>
      </c>
      <c r="F9" s="1" t="s">
        <v>4</v>
      </c>
      <c r="G9" s="1">
        <v>1</v>
      </c>
      <c r="H9" s="1" t="s">
        <v>5</v>
      </c>
      <c r="I9" s="1">
        <v>2713</v>
      </c>
      <c r="J9" s="1">
        <v>0</v>
      </c>
      <c r="K9" s="1">
        <v>2</v>
      </c>
      <c r="L9" s="1">
        <v>10</v>
      </c>
      <c r="M9" s="1">
        <v>11</v>
      </c>
      <c r="N9" s="1">
        <v>6</v>
      </c>
      <c r="O9" s="1">
        <v>3</v>
      </c>
      <c r="P9" s="1">
        <v>22</v>
      </c>
      <c r="Q9" s="1">
        <v>7</v>
      </c>
      <c r="R9" s="1">
        <v>0</v>
      </c>
      <c r="S9" s="1"/>
      <c r="T9" s="1"/>
      <c r="U9" s="1"/>
      <c r="V9" s="1"/>
      <c r="W9" s="1"/>
    </row>
    <row r="10" spans="1:23" x14ac:dyDescent="0.2">
      <c r="A10" s="1" t="s">
        <v>1</v>
      </c>
      <c r="B10" s="1">
        <v>2</v>
      </c>
      <c r="C10" s="1" t="s">
        <v>2</v>
      </c>
      <c r="D10" s="1" t="s">
        <v>3</v>
      </c>
      <c r="E10" s="1">
        <v>248.6</v>
      </c>
      <c r="F10" s="1" t="s">
        <v>4</v>
      </c>
      <c r="G10" s="1">
        <v>1</v>
      </c>
      <c r="H10" s="1" t="s">
        <v>5</v>
      </c>
      <c r="I10" s="1">
        <v>3693</v>
      </c>
      <c r="J10" s="1">
        <v>0</v>
      </c>
      <c r="K10" s="1">
        <v>9</v>
      </c>
      <c r="L10" s="1">
        <v>47</v>
      </c>
      <c r="M10" s="1">
        <v>12</v>
      </c>
      <c r="N10" s="1">
        <v>21</v>
      </c>
      <c r="O10" s="1">
        <v>38</v>
      </c>
      <c r="P10" s="1">
        <v>40</v>
      </c>
      <c r="Q10" s="1">
        <v>17</v>
      </c>
      <c r="R10" s="1">
        <v>18</v>
      </c>
      <c r="S10" s="1">
        <v>23</v>
      </c>
      <c r="T10" s="1">
        <v>0</v>
      </c>
      <c r="U10" s="1"/>
      <c r="V10" s="1"/>
      <c r="W10" s="1"/>
    </row>
    <row r="11" spans="1:23" x14ac:dyDescent="0.2">
      <c r="A11" s="1" t="s">
        <v>1</v>
      </c>
      <c r="B11" s="1">
        <v>3</v>
      </c>
      <c r="C11" s="1" t="s">
        <v>2</v>
      </c>
      <c r="D11" s="1" t="s">
        <v>3</v>
      </c>
      <c r="E11" s="1">
        <v>131.72</v>
      </c>
      <c r="F11" s="1" t="s">
        <v>4</v>
      </c>
      <c r="G11" s="1">
        <v>0.75</v>
      </c>
      <c r="H11" s="1" t="s">
        <v>5</v>
      </c>
      <c r="I11" s="1">
        <v>2954</v>
      </c>
      <c r="J11" s="1">
        <v>0</v>
      </c>
      <c r="K11" s="1">
        <v>10</v>
      </c>
      <c r="L11" s="1">
        <v>11</v>
      </c>
      <c r="M11" s="1">
        <v>3</v>
      </c>
      <c r="N11" s="1">
        <v>6</v>
      </c>
      <c r="O11" s="1">
        <v>7</v>
      </c>
      <c r="P11" s="1">
        <v>0</v>
      </c>
      <c r="Q11" s="1"/>
      <c r="R11" s="1"/>
      <c r="S11" s="1"/>
      <c r="T11" s="1"/>
      <c r="U11" s="1"/>
      <c r="V11" s="1"/>
      <c r="W11" s="1"/>
    </row>
    <row r="12" spans="1:23" x14ac:dyDescent="0.2">
      <c r="A12" s="1" t="s">
        <v>1</v>
      </c>
      <c r="B12" s="1">
        <v>3</v>
      </c>
      <c r="C12" s="1" t="s">
        <v>2</v>
      </c>
      <c r="D12" s="1" t="s">
        <v>3</v>
      </c>
      <c r="E12" s="1">
        <v>237.02</v>
      </c>
      <c r="F12" s="1" t="s">
        <v>4</v>
      </c>
      <c r="G12" s="1">
        <v>0.5</v>
      </c>
      <c r="H12" s="1" t="s">
        <v>5</v>
      </c>
      <c r="I12" s="1">
        <v>4575</v>
      </c>
      <c r="J12" s="1">
        <v>0</v>
      </c>
      <c r="K12" s="1">
        <v>19</v>
      </c>
      <c r="L12" s="1">
        <v>36</v>
      </c>
      <c r="M12" s="1">
        <v>2</v>
      </c>
      <c r="N12" s="1">
        <v>39</v>
      </c>
      <c r="O12" s="2">
        <v>44</v>
      </c>
      <c r="P12" s="1">
        <v>0</v>
      </c>
      <c r="Q12" s="1"/>
      <c r="R12" s="1"/>
      <c r="S12" s="1"/>
      <c r="T12" s="1"/>
      <c r="U12" s="1"/>
      <c r="V12" s="1"/>
      <c r="W12" s="1"/>
    </row>
    <row r="13" spans="1:23" x14ac:dyDescent="0.2">
      <c r="A13" s="1" t="s">
        <v>1</v>
      </c>
      <c r="B13" s="1">
        <v>3</v>
      </c>
      <c r="C13" s="1" t="s">
        <v>2</v>
      </c>
      <c r="D13" s="1" t="s">
        <v>3</v>
      </c>
      <c r="E13" s="1">
        <v>300.33999999999997</v>
      </c>
      <c r="F13" s="1" t="s">
        <v>4</v>
      </c>
      <c r="G13" s="1">
        <v>0.75</v>
      </c>
      <c r="H13" s="1" t="s">
        <v>5</v>
      </c>
      <c r="I13" s="1">
        <v>4604</v>
      </c>
      <c r="J13" s="1">
        <v>0</v>
      </c>
      <c r="K13" s="1">
        <v>9</v>
      </c>
      <c r="L13" s="1">
        <v>24</v>
      </c>
      <c r="M13" s="1">
        <v>12</v>
      </c>
      <c r="N13" s="1">
        <v>15</v>
      </c>
      <c r="O13" s="1">
        <v>5</v>
      </c>
      <c r="P13" s="1">
        <v>8</v>
      </c>
      <c r="Q13" s="1">
        <v>20</v>
      </c>
      <c r="R13" s="1">
        <v>1</v>
      </c>
      <c r="S13" s="1">
        <v>28</v>
      </c>
      <c r="T13" s="1">
        <v>4</v>
      </c>
      <c r="U13" s="1">
        <v>0</v>
      </c>
      <c r="V13" s="1"/>
      <c r="W13" s="1"/>
    </row>
    <row r="14" spans="1:23" x14ac:dyDescent="0.2">
      <c r="A14" s="1" t="s">
        <v>1</v>
      </c>
      <c r="B14" s="1">
        <v>3</v>
      </c>
      <c r="C14" s="1" t="s">
        <v>2</v>
      </c>
      <c r="D14" s="1" t="s">
        <v>3</v>
      </c>
      <c r="E14" s="1">
        <v>343.71</v>
      </c>
      <c r="F14" s="1" t="s">
        <v>4</v>
      </c>
      <c r="G14" s="1">
        <v>0.25</v>
      </c>
      <c r="H14" s="1" t="s">
        <v>5</v>
      </c>
      <c r="I14" s="1">
        <v>5158</v>
      </c>
      <c r="J14" s="1">
        <v>0</v>
      </c>
      <c r="K14" s="1">
        <v>9</v>
      </c>
      <c r="L14" s="2">
        <v>48</v>
      </c>
      <c r="M14" s="1">
        <v>11</v>
      </c>
      <c r="N14" s="1">
        <v>10</v>
      </c>
      <c r="O14" s="1">
        <v>19</v>
      </c>
      <c r="P14" s="1">
        <v>6</v>
      </c>
      <c r="Q14" s="1">
        <v>3</v>
      </c>
      <c r="R14" s="1">
        <v>7</v>
      </c>
      <c r="S14" s="1">
        <v>0</v>
      </c>
      <c r="T14" s="1"/>
      <c r="U14" s="1"/>
      <c r="V14" s="1"/>
      <c r="W14" s="1"/>
    </row>
    <row r="15" spans="1:23" x14ac:dyDescent="0.2">
      <c r="A15" s="1" t="s">
        <v>1</v>
      </c>
      <c r="B15" s="1">
        <v>3</v>
      </c>
      <c r="C15" s="1" t="s">
        <v>2</v>
      </c>
      <c r="D15" s="1" t="s">
        <v>3</v>
      </c>
      <c r="E15" s="1">
        <v>227.95</v>
      </c>
      <c r="F15" s="1" t="s">
        <v>4</v>
      </c>
      <c r="G15" s="1">
        <v>0.5</v>
      </c>
      <c r="H15" s="1" t="s">
        <v>5</v>
      </c>
      <c r="I15" s="1">
        <v>5517</v>
      </c>
      <c r="J15" s="1">
        <v>0</v>
      </c>
      <c r="K15" s="2">
        <v>41</v>
      </c>
      <c r="L15" s="1">
        <v>36</v>
      </c>
      <c r="M15" s="1">
        <v>2</v>
      </c>
      <c r="N15" s="1">
        <v>39</v>
      </c>
      <c r="O15" s="2">
        <v>43</v>
      </c>
      <c r="P15" s="2">
        <v>42</v>
      </c>
      <c r="Q15" s="2">
        <v>46</v>
      </c>
      <c r="R15" s="1">
        <v>0</v>
      </c>
      <c r="S15" s="1"/>
      <c r="T15" s="1"/>
      <c r="U15" s="1"/>
      <c r="V15" s="1"/>
      <c r="W15" s="1"/>
    </row>
    <row r="16" spans="1:23" x14ac:dyDescent="0.2">
      <c r="A16" s="1" t="s">
        <v>1</v>
      </c>
      <c r="B16" s="1">
        <v>3</v>
      </c>
      <c r="C16" s="1" t="s">
        <v>2</v>
      </c>
      <c r="D16" s="1" t="s">
        <v>3</v>
      </c>
      <c r="E16" s="1">
        <v>448.19</v>
      </c>
      <c r="F16" s="1" t="s">
        <v>4</v>
      </c>
      <c r="G16" s="1">
        <v>0.25</v>
      </c>
      <c r="H16" s="1" t="s">
        <v>5</v>
      </c>
      <c r="I16" s="1">
        <v>5657</v>
      </c>
      <c r="J16" s="1">
        <v>0</v>
      </c>
      <c r="K16" s="1">
        <v>24</v>
      </c>
      <c r="L16" s="1">
        <v>12</v>
      </c>
      <c r="M16" s="1">
        <v>15</v>
      </c>
      <c r="N16" s="1">
        <v>5</v>
      </c>
      <c r="O16" s="1">
        <v>19</v>
      </c>
      <c r="P16" s="1">
        <v>20</v>
      </c>
      <c r="Q16" s="1">
        <v>8</v>
      </c>
      <c r="R16" s="1">
        <v>1</v>
      </c>
      <c r="S16" s="1">
        <v>28</v>
      </c>
      <c r="T16" s="1">
        <v>4</v>
      </c>
      <c r="U16" s="1">
        <v>0</v>
      </c>
      <c r="V16" s="1"/>
      <c r="W16" s="1"/>
    </row>
    <row r="17" spans="1:23" x14ac:dyDescent="0.2">
      <c r="A17" s="1" t="s">
        <v>1</v>
      </c>
      <c r="B17" s="1">
        <v>4</v>
      </c>
      <c r="C17" s="1" t="s">
        <v>2</v>
      </c>
      <c r="D17" s="1" t="s">
        <v>3</v>
      </c>
      <c r="E17" s="1">
        <v>177.35</v>
      </c>
      <c r="F17" s="1" t="s">
        <v>4</v>
      </c>
      <c r="G17" s="1">
        <v>0.75</v>
      </c>
      <c r="H17" s="1" t="s">
        <v>5</v>
      </c>
      <c r="I17" s="1">
        <v>231</v>
      </c>
      <c r="J17" s="1">
        <v>0</v>
      </c>
      <c r="K17" s="1">
        <v>37</v>
      </c>
      <c r="L17" s="1">
        <v>10</v>
      </c>
      <c r="M17" s="2">
        <v>48</v>
      </c>
      <c r="N17" s="1">
        <v>11</v>
      </c>
      <c r="O17" s="1">
        <v>6</v>
      </c>
      <c r="P17" s="1">
        <v>3</v>
      </c>
      <c r="Q17" s="1">
        <v>22</v>
      </c>
      <c r="R17" s="1">
        <v>7</v>
      </c>
      <c r="S17" s="1">
        <v>0</v>
      </c>
      <c r="T17" s="1"/>
      <c r="U17" s="1"/>
      <c r="V17" s="1"/>
      <c r="W17" s="1"/>
    </row>
    <row r="18" spans="1:23" x14ac:dyDescent="0.2">
      <c r="A18" s="1" t="s">
        <v>1</v>
      </c>
      <c r="B18" s="1">
        <v>4</v>
      </c>
      <c r="C18" s="1" t="s">
        <v>2</v>
      </c>
      <c r="D18" s="1" t="s">
        <v>3</v>
      </c>
      <c r="E18" s="2">
        <v>264.35000000000002</v>
      </c>
      <c r="F18" s="1" t="s">
        <v>4</v>
      </c>
      <c r="G18" s="1">
        <v>1</v>
      </c>
      <c r="H18" s="1" t="s">
        <v>5</v>
      </c>
      <c r="I18" s="1">
        <v>2295</v>
      </c>
      <c r="J18" s="1">
        <v>0</v>
      </c>
      <c r="K18" s="1">
        <v>14</v>
      </c>
      <c r="L18" s="1">
        <v>5</v>
      </c>
      <c r="M18" s="1">
        <v>13</v>
      </c>
      <c r="N18" s="1">
        <v>8</v>
      </c>
      <c r="O18" s="1">
        <v>16</v>
      </c>
      <c r="P18" s="1">
        <v>1</v>
      </c>
      <c r="Q18" s="1">
        <v>4</v>
      </c>
      <c r="R18" s="1">
        <v>0</v>
      </c>
      <c r="S18" s="1"/>
      <c r="T18" s="1"/>
      <c r="U18" s="1"/>
      <c r="V18" s="1"/>
      <c r="W18" s="1"/>
    </row>
    <row r="19" spans="1:23" x14ac:dyDescent="0.2">
      <c r="A19" s="1" t="s">
        <v>1</v>
      </c>
      <c r="B19" s="1">
        <v>4</v>
      </c>
      <c r="C19" s="1" t="s">
        <v>2</v>
      </c>
      <c r="D19" s="1" t="s">
        <v>3</v>
      </c>
      <c r="E19" s="1">
        <v>271.27</v>
      </c>
      <c r="F19" s="1" t="s">
        <v>4</v>
      </c>
      <c r="G19" s="1">
        <v>1</v>
      </c>
      <c r="H19" s="1" t="s">
        <v>5</v>
      </c>
      <c r="I19" s="1">
        <v>2727</v>
      </c>
      <c r="J19" s="1">
        <v>0</v>
      </c>
      <c r="K19" s="1">
        <v>9</v>
      </c>
      <c r="L19" s="1">
        <v>12</v>
      </c>
      <c r="M19" s="1">
        <v>21</v>
      </c>
      <c r="N19" s="1">
        <v>2</v>
      </c>
      <c r="O19" s="1">
        <v>25</v>
      </c>
      <c r="P19" s="1">
        <v>17</v>
      </c>
      <c r="Q19" s="1">
        <v>18</v>
      </c>
      <c r="R19" s="1">
        <v>26</v>
      </c>
      <c r="S19" s="1">
        <v>23</v>
      </c>
      <c r="T19" s="1">
        <v>31</v>
      </c>
      <c r="U19" s="1">
        <v>0</v>
      </c>
      <c r="V19" s="1"/>
      <c r="W19" s="1"/>
    </row>
    <row r="20" spans="1:23" x14ac:dyDescent="0.2">
      <c r="A20" s="1" t="s">
        <v>1</v>
      </c>
      <c r="B20" s="1">
        <v>4</v>
      </c>
      <c r="C20" s="1" t="s">
        <v>2</v>
      </c>
      <c r="D20" s="1" t="s">
        <v>3</v>
      </c>
      <c r="E20" s="1">
        <v>138.88999999999999</v>
      </c>
      <c r="F20" s="1" t="s">
        <v>4</v>
      </c>
      <c r="G20" s="1">
        <v>0.25</v>
      </c>
      <c r="H20" s="1" t="s">
        <v>5</v>
      </c>
      <c r="I20" s="1">
        <v>3663</v>
      </c>
      <c r="J20" s="1">
        <v>0</v>
      </c>
      <c r="K20" s="1">
        <v>37</v>
      </c>
      <c r="L20" s="1">
        <v>10</v>
      </c>
      <c r="M20" s="1">
        <v>11</v>
      </c>
      <c r="N20" s="1">
        <v>6</v>
      </c>
      <c r="O20" s="1">
        <v>3</v>
      </c>
      <c r="P20" s="1">
        <v>22</v>
      </c>
      <c r="Q20" s="1">
        <v>7</v>
      </c>
      <c r="R20" s="1">
        <v>0</v>
      </c>
      <c r="S20" s="1"/>
      <c r="T20" s="1"/>
      <c r="U20" s="1"/>
      <c r="V20" s="1"/>
      <c r="W2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swx</dc:creator>
  <cp:lastModifiedBy>hhh</cp:lastModifiedBy>
  <dcterms:created xsi:type="dcterms:W3CDTF">2015-06-05T18:19:34Z</dcterms:created>
  <dcterms:modified xsi:type="dcterms:W3CDTF">2021-01-18T14:48:08Z</dcterms:modified>
</cp:coreProperties>
</file>