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лг клиента" sheetId="1" state="visible" r:id="rId1"/>
  </sheets>
  <definedNames>
    <definedName name="_xlnm._FilterDatabase" localSheetId="0" hidden="1">'Долг клиента'!$A$1:$G$51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A41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28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Заказ клиента</t>
        </is>
      </c>
      <c r="B1" s="1" t="inlineStr">
        <is>
          <t>Дата</t>
        </is>
      </c>
      <c r="C1" s="1" t="inlineStr">
        <is>
          <t>Клиент</t>
        </is>
      </c>
      <c r="D1" s="1" t="inlineStr">
        <is>
          <t>Менеджер</t>
        </is>
      </c>
      <c r="E1" s="1" t="inlineStr">
        <is>
          <t>Статус заказа</t>
        </is>
      </c>
      <c r="F1" s="1" t="inlineStr">
        <is>
          <t>Сумма заказа, ₽</t>
        </is>
      </c>
      <c r="G1" s="1" t="inlineStr">
        <is>
          <t>Долг клиента, ₽</t>
        </is>
      </c>
    </row>
    <row r="2">
      <c r="A2" t="inlineStr">
        <is>
          <t>00ЦБ-000060</t>
        </is>
      </c>
      <c r="B2" s="2" t="n">
        <v>45783</v>
      </c>
      <c r="C2" t="inlineStr">
        <is>
          <t>СетьСтройПроект ООО</t>
        </is>
      </c>
      <c r="D2" t="inlineStr">
        <is>
          <t>Шляков Юрий Михайлович</t>
        </is>
      </c>
      <c r="E2" t="inlineStr">
        <is>
          <t>ТТК_ВЗакуп</t>
        </is>
      </c>
      <c r="F2" s="3" t="n">
        <v>30382285.84</v>
      </c>
      <c r="G2" s="3" t="n">
        <v>16099069.84</v>
      </c>
    </row>
    <row r="3">
      <c r="A3" t="inlineStr">
        <is>
          <t>00ЦБ-000093</t>
        </is>
      </c>
      <c r="B3" s="2" t="n">
        <v>45653</v>
      </c>
      <c r="C3" t="inlineStr">
        <is>
          <t>СетьСтройПроект ООО</t>
        </is>
      </c>
      <c r="D3" t="inlineStr">
        <is>
          <t>Шляков Юрий Михайлович</t>
        </is>
      </c>
      <c r="E3" t="inlineStr">
        <is>
          <t>ТТК_ВЗакуп</t>
        </is>
      </c>
      <c r="F3" s="3" t="n">
        <v>120151130</v>
      </c>
      <c r="G3" s="3" t="n">
        <v>8066042.05</v>
      </c>
    </row>
    <row r="4">
      <c r="A4" t="inlineStr">
        <is>
          <t>00ЦБ-000101</t>
        </is>
      </c>
      <c r="B4" s="2" t="n">
        <v>46218</v>
      </c>
      <c r="C4" t="inlineStr">
        <is>
          <t>БИС ООО</t>
        </is>
      </c>
      <c r="D4" t="inlineStr">
        <is>
          <t>Шарлаимова Валентина Афанасьевна</t>
        </is>
      </c>
      <c r="E4" t="inlineStr">
        <is>
          <t>ТТК_ВЗакуп</t>
        </is>
      </c>
      <c r="F4" s="3" t="n">
        <v>4271674.47</v>
      </c>
      <c r="G4" s="3" t="n">
        <v>4271674.47</v>
      </c>
    </row>
    <row r="5">
      <c r="A5" t="inlineStr">
        <is>
          <t>00ЦБ-000089</t>
        </is>
      </c>
      <c r="B5" s="2" t="n">
        <v>46195</v>
      </c>
      <c r="C5" t="inlineStr">
        <is>
          <t>ЛУКОЙЛ-ЗАПАДНАЯ СИБИРЬ</t>
        </is>
      </c>
      <c r="D5" t="inlineStr">
        <is>
          <t>Мерзлякова Анна Владимировна</t>
        </is>
      </c>
      <c r="E5" t="inlineStr">
        <is>
          <t>ТТК_ВЗакуп</t>
        </is>
      </c>
      <c r="F5" s="3" t="n">
        <v>19557664.37</v>
      </c>
      <c r="G5" s="3" t="n">
        <v>3715083</v>
      </c>
    </row>
    <row r="6">
      <c r="A6" t="inlineStr">
        <is>
          <t>00ЦБ-000131</t>
        </is>
      </c>
      <c r="B6" s="2" t="n">
        <v>46265</v>
      </c>
      <c r="C6" t="inlineStr">
        <is>
          <t>Филиал  ООО "АРГОС-Строй"- ССТ</t>
        </is>
      </c>
      <c r="D6" t="inlineStr">
        <is>
          <t>Шарлаимова Валентина Афанасьевна</t>
        </is>
      </c>
      <c r="E6" t="inlineStr">
        <is>
          <t>ТТК_ВЗакуп</t>
        </is>
      </c>
      <c r="F6" s="3" t="n">
        <v>3477000</v>
      </c>
      <c r="G6" s="3" t="n">
        <v>3477000</v>
      </c>
    </row>
    <row r="7">
      <c r="A7" t="inlineStr">
        <is>
          <t>00ЦБ-000141</t>
        </is>
      </c>
      <c r="B7" s="2" t="n">
        <v>46272</v>
      </c>
      <c r="C7" t="inlineStr">
        <is>
          <t>Филиал  ООО "АРГОС-Строй"-КЕДР</t>
        </is>
      </c>
      <c r="D7" t="inlineStr">
        <is>
          <t>Шарлаимова Валентина Афанасьевна</t>
        </is>
      </c>
      <c r="E7" t="inlineStr">
        <is>
          <t>ТТК_ВЗакуп</t>
        </is>
      </c>
      <c r="F7" s="3" t="n">
        <v>3104346.97</v>
      </c>
      <c r="G7" s="3" t="n">
        <v>3104346.97</v>
      </c>
    </row>
    <row r="8">
      <c r="A8" t="inlineStr">
        <is>
          <t>00ЦБ-000062</t>
        </is>
      </c>
      <c r="B8" s="2" t="n">
        <v>46141</v>
      </c>
      <c r="C8" t="inlineStr">
        <is>
          <t>Филиал  ООО "АРГОС-Строй"-КЕДР</t>
        </is>
      </c>
      <c r="D8" t="inlineStr">
        <is>
          <t>Шарлаимова Валентина Афанасьевна</t>
        </is>
      </c>
      <c r="E8" t="inlineStr">
        <is>
          <t>ТТК_ВЗакуп</t>
        </is>
      </c>
      <c r="F8" s="3" t="n">
        <v>2906955</v>
      </c>
      <c r="G8" s="3" t="n">
        <v>2906955</v>
      </c>
    </row>
    <row r="9">
      <c r="A9" t="inlineStr">
        <is>
          <t>00ЦБ-000130</t>
        </is>
      </c>
      <c r="B9" s="2" t="n">
        <v>46265</v>
      </c>
      <c r="C9" t="inlineStr">
        <is>
          <t>Филиал  ООО "АРГОС-Строй"- ССТ</t>
        </is>
      </c>
      <c r="D9" t="inlineStr">
        <is>
          <t>Шарлаимова Валентина Афанасьевна</t>
        </is>
      </c>
      <c r="E9" t="inlineStr">
        <is>
          <t>ТТК_ВЗакуп</t>
        </is>
      </c>
      <c r="F9" s="3" t="n">
        <v>2250290</v>
      </c>
      <c r="G9" s="3" t="n">
        <v>2250290</v>
      </c>
    </row>
    <row r="10">
      <c r="A10" t="inlineStr">
        <is>
          <t>00ЦБ-000027</t>
        </is>
      </c>
      <c r="B10" s="2" t="n">
        <v>46092</v>
      </c>
      <c r="C10" t="inlineStr">
        <is>
          <t>Стройиндустрия</t>
        </is>
      </c>
      <c r="D10" t="inlineStr">
        <is>
          <t>Шарлаимова Валентина Афанасьевна</t>
        </is>
      </c>
      <c r="E10" t="inlineStr">
        <is>
          <t>ТТК_ВЗакуп</t>
        </is>
      </c>
      <c r="F10" s="3" t="n">
        <v>2165988</v>
      </c>
      <c r="G10" s="3" t="n">
        <v>2165988</v>
      </c>
    </row>
    <row r="11">
      <c r="A11" t="inlineStr">
        <is>
          <t>00ЦБ-000078</t>
        </is>
      </c>
      <c r="B11" s="2" t="n">
        <v>46171</v>
      </c>
      <c r="C11" t="inlineStr">
        <is>
          <t>ЛУКОЙЛ-ПЕРМНЕФТЕОРГСИНТЕЗ</t>
        </is>
      </c>
      <c r="D11" t="inlineStr">
        <is>
          <t>Мерзлякова Анна Владимировна</t>
        </is>
      </c>
      <c r="E11" t="inlineStr">
        <is>
          <t>ТТК_ВЗакуп</t>
        </is>
      </c>
      <c r="F11" s="3" t="n">
        <v>1553437.24</v>
      </c>
      <c r="G11" s="3" t="n">
        <v>1508622.37</v>
      </c>
    </row>
    <row r="12">
      <c r="A12" t="inlineStr">
        <is>
          <t>00ЦБ-000133</t>
        </is>
      </c>
      <c r="B12" s="2" t="n">
        <v>46265</v>
      </c>
      <c r="C12" t="inlineStr">
        <is>
          <t>Филиал  ООО "АРГОС-Строй"- ССТ</t>
        </is>
      </c>
      <c r="D12" t="inlineStr">
        <is>
          <t>Шарлаимова Валентина Афанасьевна</t>
        </is>
      </c>
      <c r="E12" t="inlineStr">
        <is>
          <t>ТТК_ВЗакуп</t>
        </is>
      </c>
      <c r="F12" s="3" t="n">
        <v>1134288.66</v>
      </c>
      <c r="G12" s="3" t="n">
        <v>1134288.66</v>
      </c>
    </row>
    <row r="13">
      <c r="A13" t="inlineStr">
        <is>
          <t>00ЦБ-000013</t>
        </is>
      </c>
      <c r="B13" s="2" t="n">
        <v>45418</v>
      </c>
      <c r="C13" t="inlineStr">
        <is>
          <t>ДОНСКАЯ ЭЛЕКТРОТЕХНИЧЕСКАЯ КОМПАНИЯ ООО</t>
        </is>
      </c>
      <c r="D13" t="inlineStr">
        <is>
          <t>Кокурин Вячеслав Игоревич</t>
        </is>
      </c>
      <c r="E13" t="inlineStr">
        <is>
          <t>КОбеспечению</t>
        </is>
      </c>
      <c r="F13" s="3" t="n">
        <v>14619429.4</v>
      </c>
      <c r="G13" s="3" t="n">
        <v>1128258.77</v>
      </c>
    </row>
    <row r="14">
      <c r="A14" t="inlineStr">
        <is>
          <t>00ЦБ-000111</t>
        </is>
      </c>
      <c r="B14" s="2" t="n">
        <v>46227</v>
      </c>
      <c r="C14" t="inlineStr">
        <is>
          <t>Иркутский завод полимеров</t>
        </is>
      </c>
      <c r="D14" t="inlineStr">
        <is>
          <t>Мерзлякова Анна Владимировна</t>
        </is>
      </c>
      <c r="E14" t="inlineStr">
        <is>
          <t>ТТК_ВЗакуп</t>
        </is>
      </c>
      <c r="F14" s="3" t="n">
        <v>1053068.62</v>
      </c>
      <c r="G14" s="3" t="n">
        <v>1053068.62</v>
      </c>
    </row>
    <row r="15">
      <c r="A15" t="inlineStr">
        <is>
          <t>00ЦБ-000124</t>
        </is>
      </c>
      <c r="B15" s="2" t="n">
        <v>46253</v>
      </c>
      <c r="C15" t="inlineStr">
        <is>
          <t>Филиал  ООО "АРГОС-Строй"-КЕДР</t>
        </is>
      </c>
      <c r="D15" t="inlineStr">
        <is>
          <t>Шарлаимова Валентина Афанасьевна</t>
        </is>
      </c>
      <c r="E15" t="inlineStr">
        <is>
          <t>ТТК_ВЗакуп</t>
        </is>
      </c>
      <c r="F15" s="3" t="n">
        <v>1035795.25</v>
      </c>
      <c r="G15" s="3" t="n">
        <v>1035795.25</v>
      </c>
    </row>
    <row r="16">
      <c r="A16" t="inlineStr">
        <is>
          <t>00ЦБ-000121</t>
        </is>
      </c>
      <c r="B16" s="2" t="n">
        <v>46245</v>
      </c>
      <c r="C16" t="inlineStr">
        <is>
          <t>Филиал ООО "Аргос-Строй" Прометей</t>
        </is>
      </c>
      <c r="D16" t="inlineStr">
        <is>
          <t>Шарлаимова Валентина Афанасьевна</t>
        </is>
      </c>
      <c r="E16" t="inlineStr">
        <is>
          <t>ТТК_ВЗакуп</t>
        </is>
      </c>
      <c r="F16" s="3" t="n">
        <v>915127.91</v>
      </c>
      <c r="G16" s="3" t="n">
        <v>915127.91</v>
      </c>
    </row>
    <row r="17">
      <c r="A17" t="inlineStr">
        <is>
          <t>00ЦБ-000054</t>
        </is>
      </c>
      <c r="B17" s="2" t="n">
        <v>45772</v>
      </c>
      <c r="C17" t="inlineStr">
        <is>
          <t>СетьСтройПроект ООО</t>
        </is>
      </c>
      <c r="D17" t="inlineStr">
        <is>
          <t>Шляков Юрий Михайлович</t>
        </is>
      </c>
      <c r="E17" t="inlineStr">
        <is>
          <t>ТТК_ВЗакуп</t>
        </is>
      </c>
      <c r="F17" s="3" t="n">
        <v>4290623.64</v>
      </c>
      <c r="G17" s="3" t="n">
        <v>858124.73</v>
      </c>
    </row>
    <row r="18">
      <c r="A18" t="inlineStr">
        <is>
          <t>00ЦБ-000089</t>
        </is>
      </c>
      <c r="B18" s="2" t="n">
        <v>45593</v>
      </c>
      <c r="C18" t="inlineStr">
        <is>
          <t xml:space="preserve">РТ-Инжиниринг </t>
        </is>
      </c>
      <c r="D18" t="inlineStr">
        <is>
          <t>Попов Антон Евгеньевич</t>
        </is>
      </c>
      <c r="E18" t="inlineStr">
        <is>
          <t>Закрыт</t>
        </is>
      </c>
      <c r="F18" s="3" t="n">
        <v>107891199.36</v>
      </c>
      <c r="G18" s="3" t="n">
        <v>701360.35</v>
      </c>
    </row>
    <row r="19">
      <c r="A19" t="inlineStr">
        <is>
          <t>00ЦБ-000119</t>
        </is>
      </c>
      <c r="B19" s="2" t="n">
        <v>46239</v>
      </c>
      <c r="C19" t="inlineStr">
        <is>
          <t>Филиал  ООО "АРГОС-Строй"-КЕДР</t>
        </is>
      </c>
      <c r="D19" t="inlineStr">
        <is>
          <t>Шарлаимова Валентина Афанасьевна</t>
        </is>
      </c>
      <c r="E19" t="inlineStr">
        <is>
          <t>ТТК_ВЗакуп</t>
        </is>
      </c>
      <c r="F19" s="3" t="n">
        <v>577596.88</v>
      </c>
      <c r="G19" s="3" t="n">
        <v>577596.88</v>
      </c>
    </row>
    <row r="20">
      <c r="A20" t="inlineStr">
        <is>
          <t>00ЦБ-000148</t>
        </is>
      </c>
      <c r="B20" s="2" t="n">
        <v>46288</v>
      </c>
      <c r="C20" t="inlineStr">
        <is>
          <t>СОЮЗГИДРОТРАНС</t>
        </is>
      </c>
      <c r="D20" t="inlineStr">
        <is>
          <t>Пепеляева Мария Константиновна</t>
        </is>
      </c>
      <c r="E20" t="inlineStr">
        <is>
          <t>ТТК_ВЗакуп</t>
        </is>
      </c>
      <c r="F20" s="3" t="n">
        <v>2052800.79</v>
      </c>
      <c r="G20" s="3" t="n">
        <v>559032.79</v>
      </c>
    </row>
    <row r="21">
      <c r="A21" t="inlineStr">
        <is>
          <t>00ЦБ-000153</t>
        </is>
      </c>
      <c r="B21" s="2" t="n">
        <v>46304</v>
      </c>
      <c r="C21" t="inlineStr">
        <is>
          <t>СОЮЗГИДРОТРАНС</t>
        </is>
      </c>
      <c r="D21" t="inlineStr">
        <is>
          <t>Пепеляева Мария Константиновна</t>
        </is>
      </c>
      <c r="E21" t="inlineStr">
        <is>
          <t>ТТК_ВЗакуп</t>
        </is>
      </c>
      <c r="F21" s="3" t="n">
        <v>472872</v>
      </c>
      <c r="G21" s="3" t="n">
        <v>472872</v>
      </c>
    </row>
    <row r="22">
      <c r="A22" t="inlineStr">
        <is>
          <t>00ЦБ-000097</t>
        </is>
      </c>
      <c r="B22" s="2" t="n">
        <v>46204</v>
      </c>
      <c r="C22" t="inlineStr">
        <is>
          <t>ИНК-СИНЕРГИЯ</t>
        </is>
      </c>
      <c r="D22" t="inlineStr">
        <is>
          <t>Мерзлякова Анна Владимировна</t>
        </is>
      </c>
      <c r="E22" t="inlineStr">
        <is>
          <t>ТТК_ВЗакуп</t>
        </is>
      </c>
      <c r="F22" s="3" t="n">
        <v>415324.15</v>
      </c>
      <c r="G22" s="3" t="n">
        <v>415324.15</v>
      </c>
    </row>
    <row r="23">
      <c r="A23" t="inlineStr">
        <is>
          <t>00ЦБ-000139</t>
        </is>
      </c>
      <c r="B23" s="2" t="n">
        <v>46268</v>
      </c>
      <c r="C23" t="inlineStr">
        <is>
          <t>Филиал  ООО "АРГОС-Строй"- ССТ</t>
        </is>
      </c>
      <c r="D23" t="inlineStr">
        <is>
          <t>Шарлаимова Валентина Афанасьевна</t>
        </is>
      </c>
      <c r="E23" t="inlineStr">
        <is>
          <t>ТТК_ВЗакуп</t>
        </is>
      </c>
      <c r="F23" s="3" t="n">
        <v>382957.55</v>
      </c>
      <c r="G23" s="3" t="n">
        <v>380920.15</v>
      </c>
    </row>
    <row r="24">
      <c r="A24" t="inlineStr">
        <is>
          <t>00ЦБ-000122</t>
        </is>
      </c>
      <c r="B24" s="2" t="n">
        <v>46248</v>
      </c>
      <c r="C24" t="inlineStr">
        <is>
          <t>Филиал  ООО "АРГОС-Строй"- ССТ</t>
        </is>
      </c>
      <c r="D24" t="inlineStr">
        <is>
          <t>Шарлаимова Валентина Афанасьевна</t>
        </is>
      </c>
      <c r="E24" t="inlineStr">
        <is>
          <t>ТТК_ВЗакуп</t>
        </is>
      </c>
      <c r="F24" s="3" t="n">
        <v>305300.03</v>
      </c>
      <c r="G24" s="3" t="n">
        <v>305300.03</v>
      </c>
    </row>
    <row r="25">
      <c r="A25" t="inlineStr">
        <is>
          <t>00ЦБ-000138</t>
        </is>
      </c>
      <c r="B25" s="2" t="n">
        <v>46268</v>
      </c>
      <c r="C25" t="inlineStr">
        <is>
          <t>Филиал  ООО "АРГОС-Строй"- ССТ</t>
        </is>
      </c>
      <c r="D25" t="inlineStr">
        <is>
          <t>Шарлаимова Валентина Афанасьевна</t>
        </is>
      </c>
      <c r="E25" t="inlineStr">
        <is>
          <t>ТТК_ВЗакуп</t>
        </is>
      </c>
      <c r="F25" s="3" t="n">
        <v>516218.4</v>
      </c>
      <c r="G25" s="3" t="n">
        <v>282531.97</v>
      </c>
    </row>
    <row r="26">
      <c r="A26" t="inlineStr">
        <is>
          <t>00ЦБ-000140</t>
        </is>
      </c>
      <c r="B26" s="2" t="n">
        <v>46268</v>
      </c>
      <c r="C26" t="inlineStr">
        <is>
          <t>Филиал ООО "АРГОС-Строй"-СТПС</t>
        </is>
      </c>
      <c r="D26" t="inlineStr">
        <is>
          <t>Шарлаимова Валентина Афанасьевна</t>
        </is>
      </c>
      <c r="E26" t="inlineStr">
        <is>
          <t>ТТК_ВЗакуп</t>
        </is>
      </c>
      <c r="F26" s="3" t="n">
        <v>177765.13</v>
      </c>
      <c r="G26" s="3" t="n">
        <v>177765.13</v>
      </c>
    </row>
    <row r="27">
      <c r="A27" t="inlineStr">
        <is>
          <t>00ЦБ-000117</t>
        </is>
      </c>
      <c r="B27" s="2" t="n">
        <v>46233</v>
      </c>
      <c r="C27" t="inlineStr">
        <is>
          <t>БИС ООО</t>
        </is>
      </c>
      <c r="D27" t="inlineStr">
        <is>
          <t>Шарлаимова Валентина Афанасьевна</t>
        </is>
      </c>
      <c r="E27" t="inlineStr">
        <is>
          <t>ТТК_ВЗакуп</t>
        </is>
      </c>
      <c r="F27" s="3" t="n">
        <v>170881.74</v>
      </c>
      <c r="G27" s="3" t="n">
        <v>170881.74</v>
      </c>
    </row>
    <row r="28">
      <c r="A28" t="inlineStr">
        <is>
          <t>00ЦБ-000116</t>
        </is>
      </c>
      <c r="B28" s="2" t="n">
        <v>46232</v>
      </c>
      <c r="C28" t="inlineStr">
        <is>
          <t>Филиал  ООО "АРГОС-Строй"-КЕДР</t>
        </is>
      </c>
      <c r="D28" t="inlineStr">
        <is>
          <t>Шарлаимова Валентина Афанасьевна</t>
        </is>
      </c>
      <c r="E28" t="inlineStr">
        <is>
          <t>ТТК_ВЗакуп</t>
        </is>
      </c>
      <c r="F28" s="3" t="n">
        <v>156470.98</v>
      </c>
      <c r="G28" s="3" t="n">
        <v>156470.98</v>
      </c>
    </row>
    <row r="29">
      <c r="A29" t="inlineStr">
        <is>
          <t>00ЦБ-000108</t>
        </is>
      </c>
      <c r="B29" s="2" t="n">
        <v>46225</v>
      </c>
      <c r="C29" t="inlineStr">
        <is>
          <t>Филиал ООО "Аргос-Строй" Прометей</t>
        </is>
      </c>
      <c r="D29" t="inlineStr">
        <is>
          <t>Шарлаимова Валентина Афанасьевна</t>
        </is>
      </c>
      <c r="E29" t="inlineStr">
        <is>
          <t>ТТК_ВЗакуп</t>
        </is>
      </c>
      <c r="F29" s="3" t="n">
        <v>155092.5</v>
      </c>
      <c r="G29" s="3" t="n">
        <v>155092.5</v>
      </c>
    </row>
    <row r="30">
      <c r="A30" t="inlineStr">
        <is>
          <t>00ЦБ-000134</t>
        </is>
      </c>
      <c r="B30" s="2" t="n">
        <v>46265</v>
      </c>
      <c r="C30" t="inlineStr">
        <is>
          <t>Филиал  ООО "АРГОС-Строй"- ССТ</t>
        </is>
      </c>
      <c r="D30" t="inlineStr">
        <is>
          <t>Шарлаимова Валентина Афанасьевна</t>
        </is>
      </c>
      <c r="E30" t="inlineStr">
        <is>
          <t>ТТК_ВЗакуп</t>
        </is>
      </c>
      <c r="F30" s="3" t="n">
        <v>149663.5</v>
      </c>
      <c r="G30" s="3" t="n">
        <v>149663.5</v>
      </c>
    </row>
    <row r="31">
      <c r="A31" t="inlineStr">
        <is>
          <t>00ЦБ-000063</t>
        </is>
      </c>
      <c r="B31" s="2" t="n">
        <v>46146</v>
      </c>
      <c r="C31" t="inlineStr">
        <is>
          <t>ИНК</t>
        </is>
      </c>
      <c r="D31" t="inlineStr">
        <is>
          <t>Мерзлякова Анна Владимировна</t>
        </is>
      </c>
      <c r="E31" t="inlineStr">
        <is>
          <t>ТТК_ВЗакуп</t>
        </is>
      </c>
      <c r="F31" s="3" t="n">
        <v>105979.45</v>
      </c>
      <c r="G31" s="3" t="n">
        <v>105979.45</v>
      </c>
    </row>
    <row r="32">
      <c r="A32" t="inlineStr">
        <is>
          <t>00ЦБ-000077</t>
        </is>
      </c>
      <c r="B32" s="2" t="n">
        <v>46169</v>
      </c>
      <c r="C32" t="inlineStr">
        <is>
          <t>ИНК-Запад</t>
        </is>
      </c>
      <c r="D32" t="inlineStr">
        <is>
          <t>Мерзлякова Анна Владимировна</t>
        </is>
      </c>
      <c r="E32" t="inlineStr">
        <is>
          <t>ТТК_ВЗакуп</t>
        </is>
      </c>
      <c r="F32" s="3" t="n">
        <v>96380</v>
      </c>
      <c r="G32" s="3" t="n">
        <v>96380</v>
      </c>
    </row>
    <row r="33">
      <c r="A33" t="inlineStr">
        <is>
          <t>00ЦБ-000105</t>
        </is>
      </c>
      <c r="B33" s="2" t="n">
        <v>46224</v>
      </c>
      <c r="C33" t="inlineStr">
        <is>
          <t>Филиал  ООО "АРГОС-Строй"-КЕДР</t>
        </is>
      </c>
      <c r="D33" t="inlineStr">
        <is>
          <t>Шарлаимова Валентина Афанасьевна</t>
        </is>
      </c>
      <c r="E33" t="inlineStr">
        <is>
          <t>ТТК_ВЗакуп</t>
        </is>
      </c>
      <c r="F33" s="3" t="n">
        <v>199649.9</v>
      </c>
      <c r="G33" s="3" t="n">
        <v>88766.53999999999</v>
      </c>
    </row>
    <row r="34">
      <c r="A34" t="inlineStr">
        <is>
          <t>00ЦБ-000136</t>
        </is>
      </c>
      <c r="B34" s="2" t="n">
        <v>46268</v>
      </c>
      <c r="C34" t="inlineStr">
        <is>
          <t>Филиал  ООО "АРГОС-Строй"-КЕДР</t>
        </is>
      </c>
      <c r="D34" t="inlineStr">
        <is>
          <t>Шарлаимова Валентина Афанасьевна</t>
        </is>
      </c>
      <c r="E34" t="inlineStr">
        <is>
          <t>ТТК_ВЗакуп</t>
        </is>
      </c>
      <c r="F34" s="3" t="n">
        <v>70844.23</v>
      </c>
      <c r="G34" s="3" t="n">
        <v>70844.23</v>
      </c>
    </row>
    <row r="35">
      <c r="A35" t="inlineStr">
        <is>
          <t>00ЦБ-000132</t>
        </is>
      </c>
      <c r="B35" s="2" t="n">
        <v>46265</v>
      </c>
      <c r="C35" t="inlineStr">
        <is>
          <t>Филиал  ООО "АРГОС-Строй"- ССТ</t>
        </is>
      </c>
      <c r="D35" t="inlineStr">
        <is>
          <t>Шарлаимова Валентина Афанасьевна</t>
        </is>
      </c>
      <c r="E35" t="inlineStr">
        <is>
          <t>ТТК_ВЗакуп</t>
        </is>
      </c>
      <c r="F35" s="3" t="n">
        <v>64294</v>
      </c>
      <c r="G35" s="3" t="n">
        <v>64294</v>
      </c>
    </row>
    <row r="36">
      <c r="A36" t="inlineStr">
        <is>
          <t>00ЦБ-000128</t>
        </is>
      </c>
      <c r="B36" s="2" t="n">
        <v>46258</v>
      </c>
      <c r="C36" t="inlineStr">
        <is>
          <t>БИС ООО</t>
        </is>
      </c>
      <c r="D36" t="inlineStr">
        <is>
          <t>Шарлаимова Валентина Афанасьевна</t>
        </is>
      </c>
      <c r="E36" t="inlineStr">
        <is>
          <t>ТТК_ВЗакуп</t>
        </is>
      </c>
      <c r="F36" s="3" t="n">
        <v>61453.52</v>
      </c>
      <c r="G36" s="3" t="n">
        <v>61453.52</v>
      </c>
    </row>
    <row r="37">
      <c r="A37" t="inlineStr">
        <is>
          <t>00ЦБ-000066</t>
        </is>
      </c>
      <c r="B37" s="2" t="n">
        <v>46149</v>
      </c>
      <c r="C37" t="inlineStr">
        <is>
          <t>ИНК-Запад</t>
        </is>
      </c>
      <c r="D37" t="inlineStr">
        <is>
          <t>Мерзлякова Анна Владимировна</t>
        </is>
      </c>
      <c r="E37" t="inlineStr">
        <is>
          <t>ТТК_ВЗакуп</t>
        </is>
      </c>
      <c r="F37" s="3" t="n">
        <v>57370.86</v>
      </c>
      <c r="G37" s="3" t="n">
        <v>57370.86</v>
      </c>
    </row>
    <row r="38">
      <c r="A38" t="inlineStr">
        <is>
          <t>00ЦБ-000080</t>
        </is>
      </c>
      <c r="B38" s="2" t="n">
        <v>46176</v>
      </c>
      <c r="C38" t="inlineStr">
        <is>
          <t>САХАНЕФТЬ</t>
        </is>
      </c>
      <c r="D38" t="inlineStr">
        <is>
          <t>Мерзлякова Анна Владимировна</t>
        </is>
      </c>
      <c r="E38" t="inlineStr">
        <is>
          <t>ТТК_ВЗакуп</t>
        </is>
      </c>
      <c r="F38" s="3" t="n">
        <v>45737.8</v>
      </c>
      <c r="G38" s="3" t="n">
        <v>45737.8</v>
      </c>
    </row>
    <row r="39">
      <c r="A39" t="inlineStr">
        <is>
          <t>00ЦБ-000129</t>
        </is>
      </c>
      <c r="B39" s="2" t="n">
        <v>46259</v>
      </c>
      <c r="C39" t="inlineStr">
        <is>
          <t>Филиал  ООО "АРГОС-Строй"-КЕДР</t>
        </is>
      </c>
      <c r="D39" t="inlineStr">
        <is>
          <t>Шарлаимова Валентина Афанасьевна</t>
        </is>
      </c>
      <c r="E39" t="inlineStr">
        <is>
          <t>ТТК_ВЗакуп</t>
        </is>
      </c>
      <c r="F39" s="3" t="n">
        <v>42158.46</v>
      </c>
      <c r="G39" s="3" t="n">
        <v>42158.46</v>
      </c>
    </row>
    <row r="40">
      <c r="A40" t="inlineStr">
        <is>
          <t>00ЦБ-000155</t>
        </is>
      </c>
      <c r="B40" s="2" t="n">
        <v>46307</v>
      </c>
      <c r="C40" t="inlineStr">
        <is>
          <t>Филиал ООО "АРГОС-Строй"-СТПС</t>
        </is>
      </c>
      <c r="D40" t="inlineStr">
        <is>
          <t>Шарлаимова Валентина Афанасьевна</t>
        </is>
      </c>
      <c r="E40" t="inlineStr">
        <is>
          <t>ТТК_ВЗакуп</t>
        </is>
      </c>
      <c r="F40" s="3" t="n">
        <v>36681.5</v>
      </c>
      <c r="G40" s="3" t="n">
        <v>36681.5</v>
      </c>
    </row>
    <row r="41">
      <c r="A41" t="inlineStr">
        <is>
          <t>00ЦБ-000149</t>
        </is>
      </c>
      <c r="B41" s="2" t="n">
        <v>46289</v>
      </c>
      <c r="C41" t="inlineStr">
        <is>
          <t>Филиал  ООО "АРГОС-Строй"- ССТ</t>
        </is>
      </c>
      <c r="D41" t="inlineStr">
        <is>
          <t>Шарлаимова Валентина Афанасьевна</t>
        </is>
      </c>
      <c r="E41" t="inlineStr">
        <is>
          <t>ТТК_ВЗакуп</t>
        </is>
      </c>
      <c r="F41" s="3" t="n">
        <v>35189.01</v>
      </c>
      <c r="G41" s="3" t="n">
        <v>35189.01</v>
      </c>
    </row>
    <row r="42">
      <c r="A42" t="inlineStr">
        <is>
          <t>00ЦБ-000120</t>
        </is>
      </c>
      <c r="B42" s="2" t="n">
        <v>46239</v>
      </c>
      <c r="C42" t="inlineStr">
        <is>
          <t>Филиал ООО "Аргос-Строй" Прометей</t>
        </is>
      </c>
      <c r="D42" t="inlineStr">
        <is>
          <t>Шарлаимова Валентина Афанасьевна</t>
        </is>
      </c>
      <c r="E42" t="inlineStr">
        <is>
          <t>ТТК_ВЗакуп</t>
        </is>
      </c>
      <c r="F42" s="3" t="n">
        <v>23416.19</v>
      </c>
      <c r="G42" s="3" t="n">
        <v>23416.19</v>
      </c>
    </row>
    <row r="43">
      <c r="A43" t="inlineStr">
        <is>
          <t>00ЦБ-000084</t>
        </is>
      </c>
      <c r="B43" s="2" t="n">
        <v>46188</v>
      </c>
      <c r="C43" t="inlineStr">
        <is>
          <t>Филиал  ООО "АРГОС-Строй"-КЕДР</t>
        </is>
      </c>
      <c r="D43" t="inlineStr">
        <is>
          <t>Шарлаимова Валентина Афанасьевна</t>
        </is>
      </c>
      <c r="E43" t="inlineStr">
        <is>
          <t>ТТК_ВЗакуп</t>
        </is>
      </c>
      <c r="F43" s="3" t="n">
        <v>985161.5</v>
      </c>
      <c r="G43" s="3" t="n">
        <v>17445.59</v>
      </c>
    </row>
    <row r="44">
      <c r="A44" t="inlineStr">
        <is>
          <t>00ЦБ-000099</t>
        </is>
      </c>
      <c r="B44" s="2" t="n">
        <v>46216</v>
      </c>
      <c r="C44" t="inlineStr">
        <is>
          <t>АНГАРСКАЯ НЕФТЕХИМИЧЕСКАЯ КОМПАНИЯ</t>
        </is>
      </c>
      <c r="D44" t="inlineStr">
        <is>
          <t>Пепеляева Мария Константиновна</t>
        </is>
      </c>
      <c r="E44" t="inlineStr">
        <is>
          <t>ТТК_ВЗакуп</t>
        </is>
      </c>
      <c r="F44" s="3" t="n">
        <v>17397.35</v>
      </c>
      <c r="G44" s="3" t="n">
        <v>17397.35</v>
      </c>
    </row>
    <row r="45">
      <c r="A45" t="inlineStr">
        <is>
          <t>00ЦБ-000118</t>
        </is>
      </c>
      <c r="B45" s="2" t="n">
        <v>46237</v>
      </c>
      <c r="C45" t="inlineStr">
        <is>
          <t>МЕРЕТОЯХАНЕФТЕГАЗ</t>
        </is>
      </c>
      <c r="D45" t="inlineStr">
        <is>
          <t>Пепеляева Мария Константиновна</t>
        </is>
      </c>
      <c r="E45" t="inlineStr">
        <is>
          <t>ТТК_ВЗакуп</t>
        </is>
      </c>
      <c r="F45" s="3" t="n">
        <v>2469.62</v>
      </c>
      <c r="G45" s="3" t="n">
        <v>2469.62</v>
      </c>
    </row>
    <row r="46">
      <c r="A46" t="inlineStr">
        <is>
          <t>00ЦБ-000142</t>
        </is>
      </c>
      <c r="B46" s="2" t="n">
        <v>46276</v>
      </c>
      <c r="C46" t="inlineStr">
        <is>
          <t>Филиал  ООО "АРГОС-Строй"-КЕДР</t>
        </is>
      </c>
      <c r="D46" t="inlineStr">
        <is>
          <t>Шарлаимова Валентина Афанасьевна</t>
        </is>
      </c>
      <c r="E46" t="inlineStr">
        <is>
          <t>ТТК_ВЗакуп</t>
        </is>
      </c>
      <c r="F46" s="3" t="n">
        <v>1975.2</v>
      </c>
      <c r="G46" s="3" t="n">
        <v>1975.2</v>
      </c>
    </row>
    <row r="47">
      <c r="A47" t="inlineStr">
        <is>
          <t>00ЦБ-000096</t>
        </is>
      </c>
      <c r="B47" s="2" t="n">
        <v>46203</v>
      </c>
      <c r="C47" t="inlineStr">
        <is>
          <t>Филиал  ООО "АРГОС-Строй"- ССТ</t>
        </is>
      </c>
      <c r="D47" t="inlineStr">
        <is>
          <t>Шарлаимова Валентина Афанасьевна</t>
        </is>
      </c>
      <c r="E47" t="inlineStr">
        <is>
          <t>ТТК_ВЗакуп</t>
        </is>
      </c>
      <c r="F47" s="3" t="n">
        <v>107770.77</v>
      </c>
      <c r="G47" s="3" t="n">
        <v>456.41</v>
      </c>
    </row>
    <row r="48">
      <c r="A48" t="inlineStr">
        <is>
          <t>00ЦБ-000059</t>
        </is>
      </c>
      <c r="B48" s="2" t="n">
        <v>45504</v>
      </c>
      <c r="C48" t="inlineStr">
        <is>
          <t xml:space="preserve">РТ-Инжиниринг </t>
        </is>
      </c>
      <c r="D48" t="inlineStr">
        <is>
          <t>Попов Антон Евгеньевич</t>
        </is>
      </c>
      <c r="E48" t="inlineStr">
        <is>
          <t>Закрыт</t>
        </is>
      </c>
      <c r="F48" s="3" t="n">
        <v>4841380.14</v>
      </c>
      <c r="G48" s="3" t="n">
        <v>1.55</v>
      </c>
    </row>
    <row r="49">
      <c r="A49" t="inlineStr">
        <is>
          <t>00ЦБ-000016</t>
        </is>
      </c>
      <c r="B49" s="2" t="n">
        <v>45464</v>
      </c>
      <c r="C49" t="inlineStr">
        <is>
          <t>ЭНЕРГОСТРОЙ ООО</t>
        </is>
      </c>
      <c r="D49" t="inlineStr">
        <is>
          <t>Кокурин Вячеслав Игоревич</t>
        </is>
      </c>
      <c r="E49" t="inlineStr">
        <is>
          <t>Закрыт</t>
        </is>
      </c>
      <c r="F49" s="3" t="n">
        <v>4179426.72</v>
      </c>
      <c r="G49" s="3" t="n">
        <v>0.7</v>
      </c>
    </row>
    <row r="50">
      <c r="A50" t="inlineStr">
        <is>
          <t>00ЦБ-000020</t>
        </is>
      </c>
      <c r="B50" s="2" t="n">
        <v>45386</v>
      </c>
      <c r="C50" t="inlineStr">
        <is>
          <t>ТРАНСНЕФТЬ - ВОСТОК ООО</t>
        </is>
      </c>
      <c r="D50" t="inlineStr">
        <is>
          <t>Шарлаимова Валентина Афанасьевна</t>
        </is>
      </c>
      <c r="E50" t="inlineStr">
        <is>
          <t>Закрыт</t>
        </is>
      </c>
      <c r="F50" s="3" t="n">
        <v>216934733.91</v>
      </c>
      <c r="G50" s="3" t="n">
        <v>0.01</v>
      </c>
    </row>
    <row r="51">
      <c r="A51" t="inlineStr">
        <is>
          <t>00ЦБ-000077</t>
        </is>
      </c>
      <c r="B51" s="2" t="n">
        <v>45834</v>
      </c>
      <c r="C51" t="inlineStr">
        <is>
          <t>Филиал ООО "АРГОС-Строй"-СТПС</t>
        </is>
      </c>
      <c r="D51" t="inlineStr">
        <is>
          <t>Шарлаимова Валентина Афанасьевна</t>
        </is>
      </c>
      <c r="E51" t="inlineStr">
        <is>
          <t>ТТК_ВЗакуп</t>
        </is>
      </c>
      <c r="F51" s="3" t="n">
        <v>42730305.22</v>
      </c>
      <c r="G51" s="3" t="n">
        <v>0.01</v>
      </c>
    </row>
    <row r="52">
      <c r="A52" s="4" t="inlineStr">
        <is>
          <t>Итого</t>
        </is>
      </c>
      <c r="B52" s="5" t="n"/>
      <c r="C52" s="4" t="n"/>
      <c r="D52" s="4" t="n"/>
      <c r="E52" s="4" t="n"/>
      <c r="F52" s="6">
        <f>SUM(F2:F51)</f>
        <v/>
      </c>
      <c r="G52" s="6">
        <f>SUM(G2:G51)</f>
        <v/>
      </c>
    </row>
    <row r="54">
      <c r="A54" t="inlineStr">
        <is>
          <t>Источник: 1С, регистр «Расчёты с клиентами», остаток по объекту расчётов заказа; без заказов «Не согласован»; выгружено 29.10.2026 11:57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2026-10-29T06:57:15Z</dcterms:created>
  <dcterms:modified xmlns:dcterms="http://purl.org/dc/terms/" xmlns:xsi="http://www.w3.org/2001/XMLSchema-instance" xsi:type="dcterms:W3CDTF">2026-10-29T06:57:15Z</dcterms:modified>
</cp:coreProperties>
</file>