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evan\Downloads\"/>
    </mc:Choice>
  </mc:AlternateContent>
  <xr:revisionPtr revIDLastSave="0" documentId="8_{046DCFB7-1936-4347-B7D9-F67E34126480}" xr6:coauthVersionLast="47" xr6:coauthVersionMax="47" xr10:uidLastSave="{00000000-0000-0000-0000-000000000000}"/>
  <bookViews>
    <workbookView xWindow="-120" yWindow="-120" windowWidth="29040" windowHeight="16440" xr2:uid="{4A22683F-702F-4D72-932E-08BA6139744D}"/>
  </bookViews>
  <sheets>
    <sheet name="Chiffres VDE T3-25 (octobre-25)" sheetId="1" r:id="rId1"/>
  </sheets>
  <calcPr calcId="0" iterateDelta="1E-4"/>
</workbook>
</file>

<file path=xl/sharedStrings.xml><?xml version="1.0" encoding="utf-8"?>
<sst xmlns="http://schemas.openxmlformats.org/spreadsheetml/2006/main" count="2903" uniqueCount="561">
  <si>
    <t>Nom Démarche</t>
  </si>
  <si>
    <t>ID Démarche</t>
  </si>
  <si>
    <t>Périmètre ministériel (AC/SG)</t>
  </si>
  <si>
    <t>Ministère politique</t>
  </si>
  <si>
    <t>Réf Administration</t>
  </si>
  <si>
    <t>Statut En ligne</t>
  </si>
  <si>
    <t>Categories Usagers</t>
  </si>
  <si>
    <t>Volumétrie Totale</t>
  </si>
  <si>
    <t>Volumétrie En Ligne</t>
  </si>
  <si>
    <t>% Recours au Numérique</t>
  </si>
  <si>
    <t>Note Satisfaction</t>
  </si>
  <si>
    <t>Prise en compte Handicap</t>
  </si>
  <si>
    <t>Taux Audit RGAA</t>
  </si>
  <si>
    <t>Date Publication Déclaration
(rouge : périmée ;
orange : bientôt périmée)</t>
  </si>
  <si>
    <t>Note Clarté Langage</t>
  </si>
  <si>
    <t>Niveau Autonomie</t>
  </si>
  <si>
    <t>Aide Joignable</t>
  </si>
  <si>
    <t>Aide Efficace</t>
  </si>
  <si>
    <t>FranceConnect</t>
  </si>
  <si>
    <t>Score DLNUF</t>
  </si>
  <si>
    <t>Taux Dispo</t>
  </si>
  <si>
    <t>Tps Moy Chargement</t>
  </si>
  <si>
    <t>URL Démarche</t>
  </si>
  <si>
    <t>Saisine du Défenseur des droits</t>
  </si>
  <si>
    <t>Services du Premier ministre et Autorités administratives indépendantes</t>
  </si>
  <si>
    <t>Services du Premier Ministre et Autorités administratives indépendantes</t>
  </si>
  <si>
    <t>DDD</t>
  </si>
  <si>
    <t>Oui</t>
  </si>
  <si>
    <t>Particulier; Association; Autres</t>
  </si>
  <si>
    <t>Partielle</t>
  </si>
  <si>
    <t>Non applicable</t>
  </si>
  <si>
    <t>https://formulaire.defenseurdesdroits.fr/code/afficher.php?ETAPE=accueil_2016</t>
  </si>
  <si>
    <t>Changement d'adresse en ligne</t>
  </si>
  <si>
    <t>DILA</t>
  </si>
  <si>
    <t>Particulier</t>
  </si>
  <si>
    <t>https://www.service-public.gouv.fr/particuliers/vosdroits/R11193</t>
  </si>
  <si>
    <t>Publication des comptes annuels des associations, fondations et fonds de dotation</t>
  </si>
  <si>
    <t>Association</t>
  </si>
  <si>
    <t>À venir</t>
  </si>
  <si>
    <t>Nombre d'avis insuffisant</t>
  </si>
  <si>
    <t>https://associations-depot-comptes.journal-officiel.gouv.fr/depotdescomptes/index.html</t>
  </si>
  <si>
    <t>Inscription sur "Fil d'Ariane" (alerte en cas de crise lors d'un voyage à l'étranger)</t>
  </si>
  <si>
    <t>Affaires étrangères</t>
  </si>
  <si>
    <t>Ministère de l'Europe et des Affaires étrangères</t>
  </si>
  <si>
    <t>CDCS</t>
  </si>
  <si>
    <t>Particulier; Entreprise; Association</t>
  </si>
  <si>
    <t>https://fildariane.diplomatie.gouv.fr/fildariane-internet/accueil</t>
  </si>
  <si>
    <t>Demande d'acte de décès (survenu à l'étranger)</t>
  </si>
  <si>
    <t>DFAE</t>
  </si>
  <si>
    <t>https://www.service-public.gouv.fr/particuliers/vosdroits/R47955</t>
  </si>
  <si>
    <t>Demande d'acte de mariage (célébré à l'étranger)</t>
  </si>
  <si>
    <t>https://www.service-public.gouv.fr/particuliers/vosdroits/R42839</t>
  </si>
  <si>
    <t>Demande d'acte de naissance (à l'étranger)</t>
  </si>
  <si>
    <t>https://www.service-public.gouv.fr/particuliers/vosdroits/R1405</t>
  </si>
  <si>
    <t>Demande de transcription d'un acte survenu à l'étranger</t>
  </si>
  <si>
    <t>Non</t>
  </si>
  <si>
    <t>–</t>
  </si>
  <si>
    <t>Demander ses certificats (inscription ou radiation) et sa carte consulaire</t>
  </si>
  <si>
    <t>https://www.service-public.gouv.fr/particuliers/vosdroits/R45780</t>
  </si>
  <si>
    <t>Inscription consulaire (registre des Français établis hors de France)</t>
  </si>
  <si>
    <t>https://www.service-public.gouv.fr/particuliers/vosdroits/R43248</t>
  </si>
  <si>
    <t>Vote pour les Français de l’Etranger aux élections consulaires</t>
  </si>
  <si>
    <t>Vote pour les Français de l’Etranger aux élections législatives</t>
  </si>
  <si>
    <t>Non conforme</t>
  </si>
  <si>
    <t>08/04/2022
(périmée)</t>
  </si>
  <si>
    <t>https://votefae.diplomatie.gouv.fr</t>
  </si>
  <si>
    <t>Études en France</t>
  </si>
  <si>
    <t>DGM</t>
  </si>
  <si>
    <t>https://pastel.diplomatie.gouv.fr/etudesenfrance/dyn/public/authentification/login.html</t>
  </si>
  <si>
    <t>Demande d'indemnisation d'activité partielle</t>
  </si>
  <si>
    <t>Affaires sociales</t>
  </si>
  <si>
    <t>Ministère auprès de la ministre du Travail, de la Santé, de la Solidarité et des Familles, chargé du Travail et de l'Emploi</t>
  </si>
  <si>
    <t>ASP</t>
  </si>
  <si>
    <t>Entreprise; Association</t>
  </si>
  <si>
    <t>https://activitepartielle.emploi.gouv.fr/aparts/</t>
  </si>
  <si>
    <t>Consulter le montant déclaré à l’administration fiscale</t>
  </si>
  <si>
    <t>CNAV</t>
  </si>
  <si>
    <t>https://www.lassuranceretraite.fr/portail-services-ihm/index.html#/sec/afficherIframe/CONSULT_MONTANT</t>
  </si>
  <si>
    <t>Obtenir mon âge de départ à la retraite</t>
  </si>
  <si>
    <t>https://www.lassuranceretraite.fr/portail-services-ihm/index.html#/sec/ouvrirService/AGEDEPART</t>
  </si>
  <si>
    <t>1jeune1solution : évaluer les aides auxquelles j'ai droit</t>
  </si>
  <si>
    <t>DGEFP</t>
  </si>
  <si>
    <t>https://mes-aides.1jeune1solution.beta.gouv.fr/</t>
  </si>
  <si>
    <t>Achat de formation (CPF)</t>
  </si>
  <si>
    <t>FranceConnect +</t>
  </si>
  <si>
    <t>https://www.moncompteformation.gouv.fr/</t>
  </si>
  <si>
    <t>Consulter mes droits de formation (CPF)</t>
  </si>
  <si>
    <t>Saisie en ligne des états de présence (SYLAé)</t>
  </si>
  <si>
    <t>Entreprise</t>
  </si>
  <si>
    <t>https://sylae.asp-public.fr/sylae/</t>
  </si>
  <si>
    <t>Calculer l'indemnité de licenciement (simulateur)</t>
  </si>
  <si>
    <t>DGT</t>
  </si>
  <si>
    <t>https://code.travail.gouv.fr/outils/indemnite-licenciement</t>
  </si>
  <si>
    <t>Déclaration préalable de détachement de salariés en ligne (SIPSI)</t>
  </si>
  <si>
    <t>https://www.sipsi.travail.gouv.fr/</t>
  </si>
  <si>
    <t>Demande en ligne d'homologation d'une rupture conventionnelle (TéléRC)</t>
  </si>
  <si>
    <t>https://www.telerc.travail.gouv.fr/</t>
  </si>
  <si>
    <t>Simulateur d'indemnité de rupture conventionnelle</t>
  </si>
  <si>
    <t>https://code.travail.gouv.fr/outils/indemnite-rupture-conventionnelle</t>
  </si>
  <si>
    <t>Candidater à une offre d’emploi (France Travail)</t>
  </si>
  <si>
    <t>FRANCE TRAVAIL</t>
  </si>
  <si>
    <t>https://candidat.francetravail.fr/</t>
  </si>
  <si>
    <t>Changement de situation (France Travail)</t>
  </si>
  <si>
    <t>Demande d'aide à la garde d’enfants pour parent isolé (France Travail)</t>
  </si>
  <si>
    <t>Demande d'allocation de solidarité spécifique (France Travail)</t>
  </si>
  <si>
    <t>La Déclaration Unique Simplifiée (GUSO)</t>
  </si>
  <si>
    <t>https://www.guso.fr</t>
  </si>
  <si>
    <t>Publication d'une offre d'emploi en ligne (France Travail)</t>
  </si>
  <si>
    <t>Entreprise; Association; Autres</t>
  </si>
  <si>
    <t>https://entreprise.francetravail.fr/</t>
  </si>
  <si>
    <t>Rechercher des offres d’emploi (France Travail)</t>
  </si>
  <si>
    <t>Rechercher sa formation (France Travail)</t>
  </si>
  <si>
    <t>Renouvellement mensuel de la situation de demandeur d’emploi (France Travail)</t>
  </si>
  <si>
    <t>S'inscrire ou se réinscrire comme demandeur d'emploi à France Travail</t>
  </si>
  <si>
    <t>Demande de retraite personnelle</t>
  </si>
  <si>
    <t>GIP UR</t>
  </si>
  <si>
    <t>https://www.info-retraite.fr/portail-services/login</t>
  </si>
  <si>
    <t>Demande de réversion</t>
  </si>
  <si>
    <t>Ma carrière (Je consulte mon relevé de carrière)</t>
  </si>
  <si>
    <t>Mes attestations de paiements</t>
  </si>
  <si>
    <t>Mes paiements - historique (paiements retraite info-retraite / suivi de mes paiements retraite)</t>
  </si>
  <si>
    <t>Mon épargne retraite (consulter ses contrats Epargne retraite)</t>
  </si>
  <si>
    <t>Mon estimation retraite</t>
  </si>
  <si>
    <t>Suivi des demandes (de correction de mon relevé de carrière, retraite et réversion )</t>
  </si>
  <si>
    <t>Transmettre un certificat de vie pour les retraités à l'étranger</t>
  </si>
  <si>
    <t>Déclaration de ressources annuelles auprès de la CAF</t>
  </si>
  <si>
    <t>Ministère auprès de la ministre du Travail, de la Santé, de la Solidarité et des Familles, chargé de la Santé et de l'Accès aux soins</t>
  </si>
  <si>
    <t>CNAF</t>
  </si>
  <si>
    <t>https://wwwd.caf.fr/wps/myportal/caffr/moncompte/mesressources#/accueil</t>
  </si>
  <si>
    <t>Déclaration trimestrielle AAH (Allocation Adulte Handicapé)</t>
  </si>
  <si>
    <t>https://connect.caf.fr/connexionappli/dist/#/login</t>
  </si>
  <si>
    <t>Déclaration trimestrielle prime d'activité</t>
  </si>
  <si>
    <t>Déclaration trimestrielle RSA</t>
  </si>
  <si>
    <t>Déclarer un changement de situation pour les prestations familiales</t>
  </si>
  <si>
    <t>Demande d'aide au logement</t>
  </si>
  <si>
    <t>https://wwwd.caf.fr/wps/portal/caffr/aidesetservices/lesservicesenligne/faireunedemandedeprestation/demanderlaideaulogement</t>
  </si>
  <si>
    <t>Demande d'aide au logement pour les étudiants</t>
  </si>
  <si>
    <t>Demande d'allocation de soutien familial, d'intermédiation et d'aide au recouvrement des pensions alimentaires</t>
  </si>
  <si>
    <t>Demande de complément de libre choix de mode de garde - Prestation d'accueil du jeune enfant (Paje)</t>
  </si>
  <si>
    <t>Demande de prêt à l'amélioration de l'habitat (CAF)</t>
  </si>
  <si>
    <t>Demande de prime à la naissance</t>
  </si>
  <si>
    <t>01/05/2022
(périmée)</t>
  </si>
  <si>
    <t>Demande de prime d'activité</t>
  </si>
  <si>
    <t>https://wwwd.caf.fr/wps/portal/caffr/aidesetservices/lesservicesenligne/faireunedemandedeprestation/demanderlaprimedactivite/</t>
  </si>
  <si>
    <t>Demande de Revenu de Solidarité Active (RSA)</t>
  </si>
  <si>
    <t>https://wwwd.caf.fr/wps/portal/caffr/aidesetservices/lesservicesenligne/faireunedemandedeprestation#/solidariteetactivite</t>
  </si>
  <si>
    <t>Vérifier vos droits à la prime d'activité (Simulateur CAF)</t>
  </si>
  <si>
    <t xml:space="preserve">https://www.caf.fr/wps/portal/caffr/simulateurpa/
</t>
  </si>
  <si>
    <t>Attestation de paiement d'indemnités journalières</t>
  </si>
  <si>
    <t>CNAM</t>
  </si>
  <si>
    <t>https://assure.ameli.fr/PortailAS/appmanager/PortailAS/assure?_nfpb=true&amp;_pageLabel=as_attestation_paiement_ij_page</t>
  </si>
  <si>
    <t>Carte vitale : perte et vol (tous régimes partenaires gérés par le régime général)</t>
  </si>
  <si>
    <t>https://assure.ameli.fr/PortailAS/appmanager/PortailAS/assure?_nfpb=true&amp;_pageLabel=as_pertevol_carte_vitale</t>
  </si>
  <si>
    <t>Changement d'adresse (Ameli)</t>
  </si>
  <si>
    <t>https://assure.ameli.fr/PortailAS/appmanager/PortailAS/assure?_nfpb=true&amp;_pageLabel=as_mod_adresse_postale_page</t>
  </si>
  <si>
    <t>Chevauchement d’un organisme complémentaire</t>
  </si>
  <si>
    <t>https://assure.ameli.fr/PortailAS/appmanager/PortailAS/assure?_nfpb=true&amp;_pageLabel=as_infosbancaires_page</t>
  </si>
  <si>
    <t>Déclarer une naissance (Ameli)</t>
  </si>
  <si>
    <t>https://assure.ameli.fr/PortailAS/appmanager/PortailAS/assure?_nfpb=true&amp;_pageLabel=as_declarer_naissance_page</t>
  </si>
  <si>
    <t>Demande de Complémentaire Santé Solidaire (CSS)</t>
  </si>
  <si>
    <t>https://assure.ameli.fr/PortailAS/appmanager/PortailAS/assure?_nfpb=true&amp;_pageLabel=as_demander_cmuc_page</t>
  </si>
  <si>
    <t>Demande de pension d'invalidité</t>
  </si>
  <si>
    <t>https://assure.ameli.fr/PortailAS/appmanager/PortailAS/assure?_somtc=true#</t>
  </si>
  <si>
    <t>Demander l'ouverture des droits à l'assurance maladie</t>
  </si>
  <si>
    <t>Demander une carte européenne d'assurance maladie (Ceam)</t>
  </si>
  <si>
    <t>https://assure.ameli.fr/PortailAS/appmanager/PortailAS/assure?_nfpb=true&amp;_pageLabel=as_carte_euro_assu_maladie_page</t>
  </si>
  <si>
    <t>Demander une carte vitale</t>
  </si>
  <si>
    <t>https://assure.ameli.fr/PortailAS/appmanager/PortailAS/assure?_nfpb=true&amp;_pageLabel=as_commande_vitale_page</t>
  </si>
  <si>
    <t>Mise à jour des coordonnées bancaires (Ameli)</t>
  </si>
  <si>
    <t>Obtenir une attestation de droits (Ameli)</t>
  </si>
  <si>
    <t>https://assure.ameli.fr/PortailAS/appmanager/PortailAS/assure?_nfpb=true&amp;_pageLabel=as_accueil_page&amp;_somtc=true</t>
  </si>
  <si>
    <t>Prise de rendez-vous (Ameli)</t>
  </si>
  <si>
    <t>Demande d'Aspa auprès de la Caisse nationale d'assurance vieillesse (Cnav)</t>
  </si>
  <si>
    <t>Demande unique d’aide à l’autonomie des personnes agées</t>
  </si>
  <si>
    <t>En cours de déploiement local</t>
  </si>
  <si>
    <t xml:space="preserve">https://demande-autonomie.gouv.fr/?service=DUAPA&amp;portail=3177&amp;modeOuverture=onglet
</t>
  </si>
  <si>
    <t>Établir un certificat de décès</t>
  </si>
  <si>
    <t>DGS</t>
  </si>
  <si>
    <t>Autres</t>
  </si>
  <si>
    <t xml:space="preserve">21/06/2022
(périmée)
</t>
  </si>
  <si>
    <t>https://sic.certdc.inserm.fr/</t>
  </si>
  <si>
    <t>Inscription au registre national des refus de dons d'organes</t>
  </si>
  <si>
    <t>https://www.registrenationaldesrefus.fr/</t>
  </si>
  <si>
    <t>Mon espace santé</t>
  </si>
  <si>
    <t>DNS</t>
  </si>
  <si>
    <t>Particulier; Autres</t>
  </si>
  <si>
    <t>https://www.monespacesante.fr/</t>
  </si>
  <si>
    <t>Simulateur de droits à l'aide au logement (PNDS)</t>
  </si>
  <si>
    <t>DSS</t>
  </si>
  <si>
    <t>https://www.mesdroitssociaux.gouv.fr/votre-simulateur/aide-logement</t>
  </si>
  <si>
    <t>Simulateur de droits à l'allocation pour adulte handicapé(e) (PNDS)</t>
  </si>
  <si>
    <t>https://www.mesdroitssociaux.gouv.fr/votre-simulateur/allocation-adulte-handicape</t>
  </si>
  <si>
    <t>Simulateur de droits à la complémentaire santé solidaire (PNDS)</t>
  </si>
  <si>
    <t>https://www.mesdroitssociaux.gouv.fr/votre-simulateur/complementaire-sante-solidaire</t>
  </si>
  <si>
    <t>Simuler mes droits sociaux (PNDS)</t>
  </si>
  <si>
    <t>https://www.mesdroitssociaux.gouv.fr/vos-simulateurs/#/rsa-pa/foyer</t>
  </si>
  <si>
    <t>AAD - Paiement des cotisations sociales (Diffuseurs d’œuvres)</t>
  </si>
  <si>
    <t>URSSAF</t>
  </si>
  <si>
    <t>01/04/2022
(périmée)</t>
  </si>
  <si>
    <t>https://www.artistes-auteurs.urssaf.fr/aa/</t>
  </si>
  <si>
    <t>CEA - Emploi d'un salarié (Chèque Emploi Associatif)</t>
  </si>
  <si>
    <t>CESU - Créer son compte - Futur employeur (Chèque Emploi Service Universel)</t>
  </si>
  <si>
    <t>https://www.cesu.urssaf.fr/</t>
  </si>
  <si>
    <t>CESU - Déclarer les heures des volets sociaux (Chèque Emploi Service Universel)</t>
  </si>
  <si>
    <t>CESU - Obtenir une attestation fiscale (Chèque Emploi Service Universel)</t>
  </si>
  <si>
    <t>Microentrepreneur - Déclarer le chiffre d'affaires et payer les cotisations sociales</t>
  </si>
  <si>
    <t>https://www.autoentrepreneur.urssaf.fr/portail/accueil.html</t>
  </si>
  <si>
    <t>PAJE - Adhérer (Prestation d'Accueil du Jeune Enfant)</t>
  </si>
  <si>
    <t>https://www.urssaf.fr/</t>
  </si>
  <si>
    <t>PAJE - Déclarer les heures de volets sociaux (Prestation d'Accueil du Jeune Enfant)</t>
  </si>
  <si>
    <t>PAJE - Obtenir une attestation fiscale (Prestation d'Accueil du Jeune Enfant)</t>
  </si>
  <si>
    <t>PAM - paiement des cotisations (Praticiens et Auxiliaires Médicaux)</t>
  </si>
  <si>
    <t>SFE - déclaration des cotisations (Service Firmes Etrangères)</t>
  </si>
  <si>
    <t>SFE - paiement des cotisations  (Service Firmes Etrangères)</t>
  </si>
  <si>
    <t>Simulateur de revenus pour salarié</t>
  </si>
  <si>
    <t>https://mon-entreprise.urssaf.fr/simulateurs/salaire-brut-net</t>
  </si>
  <si>
    <t>TESE - déclaration des cotisations (Titre emploi service entreprise)</t>
  </si>
  <si>
    <t>URSSAF - Déclaration préalable à l'embauche (DPAE)</t>
  </si>
  <si>
    <t xml:space="preserve"> www.urssaf.fr</t>
  </si>
  <si>
    <t>URSSAF - Obtenir une attestation de vigilance (attestation de régularité)</t>
  </si>
  <si>
    <t>Vérifier une attestation Urssaf</t>
  </si>
  <si>
    <t>Totale</t>
  </si>
  <si>
    <t>https://www.urssaf.fr/portail/home/utile-et-pratique/verification-attestation.html</t>
  </si>
  <si>
    <t>Ma demande de compensation du handicap MDPH (mdphenligne.cnsa.fr)</t>
  </si>
  <si>
    <t>Ministère délégué auprès de la ministre du Travail, de la Santé, de la Solidarité et des Familles, chargé de l’Autonomie et du Handicap</t>
  </si>
  <si>
    <t>DGCS</t>
  </si>
  <si>
    <t>https://mdphenligne.cnsa.fr/</t>
  </si>
  <si>
    <t>Chorus Pro - Remboursement de taxes</t>
  </si>
  <si>
    <t>Agriculture, alimentation, agroalimentaire et forêt</t>
  </si>
  <si>
    <t>Ministère de l'Agriculture et de la Souveraineté alimentaire</t>
  </si>
  <si>
    <t>AIFE</t>
  </si>
  <si>
    <t>https://cpro.chorus-pro.gouv.fr/cpp/demandeRemboursement?execution=e2s1</t>
  </si>
  <si>
    <t>Demande d'aides aux bovins allaitants et laitiers (TéléPAC)</t>
  </si>
  <si>
    <t>https://www2.telepac.agriculture.gouv.fr/telepac/auth/accueil.action</t>
  </si>
  <si>
    <t>Demande d'aides aux ovins (TéléPAC)</t>
  </si>
  <si>
    <t>Demande d'aides aux surfaces (TéléPAC)</t>
  </si>
  <si>
    <t>Demande d'indemnisation des pertes - Procédure des calamités agricoles</t>
  </si>
  <si>
    <t>DGPE</t>
  </si>
  <si>
    <t>Partiel</t>
  </si>
  <si>
    <t>https://ecoagri.agriculture.gouv.fr/calamnat-usager/</t>
  </si>
  <si>
    <t>Attestations professionnelles (MSA)</t>
  </si>
  <si>
    <t>MSA</t>
  </si>
  <si>
    <t>https://monespaceprive.msa.fr/lfp/o/delegate/bookmark?codeServiceFct=N71ATTEXT</t>
  </si>
  <si>
    <t>Déclaration de situation pour les prestations familiales et les aides au logement</t>
  </si>
  <si>
    <t>https://monespaceprive.msa.fr/lfp/o/delegate/bookmark?codeServiceFct=DCLCHGSIT</t>
  </si>
  <si>
    <t>Déclaration Préalable à l'Embauche - DPAE (MSA)</t>
  </si>
  <si>
    <t>https://monespaceprive.msa.fr/lfp/o/delegate/bookmark?codeServiceFct=K28DPAEWEB</t>
  </si>
  <si>
    <t>Déclaration trimestrielle de prime d’activité pour les assurés du régime agricole</t>
  </si>
  <si>
    <t>https://monespaceprive.msa.fr/lfp/o/delegate/bookmark?codeServiceFct=PW3DMPAC</t>
  </si>
  <si>
    <t>Déclarer une modification des données du contrat de travail (MSA)</t>
  </si>
  <si>
    <t>https://monespaceprive.msa.fr/lfp/o/delegate/bookmark?codeServiceFct=k28carasweb</t>
  </si>
  <si>
    <t>Demande d'aide au logement (MSA)</t>
  </si>
  <si>
    <t>https://monespaceprive.msa.fr/lfp/o/delegate/bookmark?codeServiceFct=PL1SELPLOG</t>
  </si>
  <si>
    <t>Demande de carte européenne d'assurance maladie (MSA)</t>
  </si>
  <si>
    <t>https://monespaceprive.msa.fr/lfp/o/delegate/bookmark?codeServiceFct=DMDCEAM</t>
  </si>
  <si>
    <t>Demande de Complémentaire Santé Solidaire (CSS) pour les assurés du régime agricole</t>
  </si>
  <si>
    <t>https://monespaceprive.msa.fr/lfp/o/delegate/bookmark?codeServiceFct=B45CMUCDMD</t>
  </si>
  <si>
    <t>Modification des coordonnées médiatiques (MSA)</t>
  </si>
  <si>
    <t>Particulier; Entreprise</t>
  </si>
  <si>
    <t>https://monespaceprive.msa.fr/lfp/o/delegate/bookmark?codeServiceFct=GCMEXT</t>
  </si>
  <si>
    <t>Télérèglement de factures (MSA)</t>
  </si>
  <si>
    <t>https://monespaceprive.msa.fr/lfp/o/delegate/bookmark?codeServiceFct=F30TSFFAC</t>
  </si>
  <si>
    <t>Titre emploi simplifié agricole - Tesa - simplifié (MSA)</t>
  </si>
  <si>
    <t>https://monespaceprive.msa.fr/lfp/o/delegate/bookmark?codeServiceFct=K18TESAWEB</t>
  </si>
  <si>
    <t>Titre emploi simplifié agricole + - Tesa + (MSA)</t>
  </si>
  <si>
    <t>https://monespaceprive.msa.fr/lfp/o/delegate/bookmark?codeServiceFct=K19TESAWEB</t>
  </si>
  <si>
    <t>Aide à l'investissement</t>
  </si>
  <si>
    <t>Culture</t>
  </si>
  <si>
    <t>Ministère de la Culture</t>
  </si>
  <si>
    <t>DG2TDC</t>
  </si>
  <si>
    <t>https://www.demarches-simplifiees.fr/commencer/aide-investissement-2024</t>
  </si>
  <si>
    <t>Aide à la transmission, à l’action culturelle et territoriale, à la langue française et aux langues de France</t>
  </si>
  <si>
    <t>https://www.demarches-simplifiees.fr/commencer/aide_transmission-action-lflf</t>
  </si>
  <si>
    <t>Aide au projet ou au fonctionnement – Création artistique</t>
  </si>
  <si>
    <t>DGCA</t>
  </si>
  <si>
    <t>https://www.demarches-simplifiees.fr/commencer/aide-projet-fonctionnement_creation-artistique-2024</t>
  </si>
  <si>
    <t>Aide au livre, à la lecture et aux industries culturelles</t>
  </si>
  <si>
    <t>DGMIC</t>
  </si>
  <si>
    <t>https://www.demarches-simplifiees.fr/commencer/aide-livre-lecture-2024</t>
  </si>
  <si>
    <t>Fonds de soutien aux médias d'information sociale de proximité (FSMISP)</t>
  </si>
  <si>
    <t>https://www.demarches-simplifiees.fr/commencer/presse_medias-proximite-2024</t>
  </si>
  <si>
    <t>Aide au projet ou au fonctionnement - Patrimoines et architecture</t>
  </si>
  <si>
    <t>DGPA</t>
  </si>
  <si>
    <t>https://www.demarches-simplifiees.fr/commencer/aide-projet-fonctionnement_patrimoine-2024</t>
  </si>
  <si>
    <t>Demander le crédit du pass Culture</t>
  </si>
  <si>
    <t>SG-MC</t>
  </si>
  <si>
    <t>https://passculture.app/accueil</t>
  </si>
  <si>
    <t>Prestation éducation – aide à l’éducation</t>
  </si>
  <si>
    <t>Défense</t>
  </si>
  <si>
    <t>Ministère des Armées</t>
  </si>
  <si>
    <t>ASA</t>
  </si>
  <si>
    <t>https://www.igesa.fr/e-social-des-armees/nos-offres-sociales/prestation-education</t>
  </si>
  <si>
    <t>Subvention interministérielle pour le séjour de mon enfant en centre de loisirs sans hébergement</t>
  </si>
  <si>
    <t>https://www.igesa.fr/e-social-des-armees/nos-offres-sociales/la-subvention-interministerielle-pour-le-sejour-de-mon-enfant-en-centre-de-loisirs-sans-hebergement</t>
  </si>
  <si>
    <t>Recensement Citoyen Obligatoire</t>
  </si>
  <si>
    <t>https://www.service-public.gouv.fr/particuliers/vosdroits/R2054</t>
  </si>
  <si>
    <t>Demande de recherche administrative (créatrice de droits)</t>
  </si>
  <si>
    <t>DMCA</t>
  </si>
  <si>
    <t>https://www.servicehistorique.sga.defense.gouv.fr/demarche/demande-de-documents-administratifs</t>
  </si>
  <si>
    <t>Créer son compte sur le site majdc.fr</t>
  </si>
  <si>
    <t>DSNJ</t>
  </si>
  <si>
    <t>https://presaje.sga.defense.gouv.fr/</t>
  </si>
  <si>
    <t>Mettre à jour ses données personnelles pour la Journée Défense et Citoyenneté</t>
  </si>
  <si>
    <t>Aide sociale aux ressortissants du code des pensions militaires d'invalidité et des victimes de guerre (CPMIVG)</t>
  </si>
  <si>
    <t>ONACVG</t>
  </si>
  <si>
    <t>10/08/2022
(périmée)</t>
  </si>
  <si>
    <t>https://www.onac-vg.fr/demarches/demander-une-aide-financiere</t>
  </si>
  <si>
    <t>Demande de carte du combattant et du titre de reconnaissance de la Nation</t>
  </si>
  <si>
    <t>https://www.onac-vg.fr/user/login</t>
  </si>
  <si>
    <t>Chorus Pro - Factures émises</t>
  </si>
  <si>
    <t>Économie et finances</t>
  </si>
  <si>
    <t>Ministère de l'Économie, des Finances et de la Souveraineté industrielle et numérique</t>
  </si>
  <si>
    <t>https://cpro.chorus-pro.gouv.fr/cpp/rechercheFacturesEmises?execution=e3s1</t>
  </si>
  <si>
    <t>Déclaration d’Échanges de Biens Intracommunautaires (DEB)</t>
  </si>
  <si>
    <t>DGDDI</t>
  </si>
  <si>
    <t>https://www.douane.gouv.fr/service-en-ligne/echanges-intra-ue-de-biens-debweb2-ex-deb</t>
  </si>
  <si>
    <t>Déclaration de transit douanier (Delta-T)</t>
  </si>
  <si>
    <t>https://www.douane.gouv.fr/service-en-ligne/declaration-de-transit-douanier-delta-t</t>
  </si>
  <si>
    <t>Déclaration en douane – Fret traditionnel (DELTA G)</t>
  </si>
  <si>
    <t>https://www.douane.gouv.fr/service-en-ligne/declaration-en-douane-fret-traditionnel-delta-g</t>
  </si>
  <si>
    <t>Déclaration mensuelle des opérations de service pour lesquelles la TVA est acquittée par le preneur établi dans un autre État membre (DES)</t>
  </si>
  <si>
    <t>https://www.douane.gouv.fr/service-en-ligne/declaration-europeenne-de-services-des</t>
  </si>
  <si>
    <t>Déclarations de contributions indirectes (alcool et tabacs) (CIEL)</t>
  </si>
  <si>
    <t>https://www.douane.gouv.fr/service-en-ligne/declaration-fiscale-sur-les-vins-et-alcools-ciel</t>
  </si>
  <si>
    <t>Détaxe électronique pour les touristes : consultation bordereaux de vente en détaxe par les indépendants (PABLO-I )</t>
  </si>
  <si>
    <t>https://www.douane.gouv.fr/service-en-ligne/gestion-de-bordereaux-de-vente-en-detaxe-pablo-i</t>
  </si>
  <si>
    <t>Gestion de l’Accompagnement des Mouvements de Marchandises soumises à Accises (EMCS-GAMMA)</t>
  </si>
  <si>
    <t>https://www.douane.gouv.fr/service-en-ligne/gamma2</t>
  </si>
  <si>
    <t>Dépôts de compte et dépôts d’actes (entreprises)</t>
  </si>
  <si>
    <t>DGE-INPI</t>
  </si>
  <si>
    <t>https://procedures.inpi.fr/?/</t>
  </si>
  <si>
    <t>Formalités des entreprises (création, modification, cessation)</t>
  </si>
  <si>
    <t>Achat de timbre fiscal</t>
  </si>
  <si>
    <t>DGFIP</t>
  </si>
  <si>
    <t>https://timbres.impots.gouv.fr/</t>
  </si>
  <si>
    <t>Consultation du plan cadastral</t>
  </si>
  <si>
    <t>https://www.cadastre.gouv.fr/</t>
  </si>
  <si>
    <t>Déclaration de résultat BIC, IS, BA pour régime RSI, BNC et RF des SCI déposant une 2072 C, TS (ACQUI EFI PRO)</t>
  </si>
  <si>
    <t>https://www.impots.gouv.fr/</t>
  </si>
  <si>
    <t>Déclaration des revenus</t>
  </si>
  <si>
    <t>Déclarer la TVA</t>
  </si>
  <si>
    <t>Demande de relevé de propriété</t>
  </si>
  <si>
    <t>Formalité de l'enregistrement en ligne (dons, cessions de droits sociaux)</t>
  </si>
  <si>
    <t>Gérer Mes Biens Immobiliers – Déclaration d’occupation</t>
  </si>
  <si>
    <t>Gérer mon prélèvement à la source</t>
  </si>
  <si>
    <t>Paiement amendes (Amendes)</t>
  </si>
  <si>
    <t>https://www.amendes.gouv.fr/</t>
  </si>
  <si>
    <t>Paiement impôts particuliers</t>
  </si>
  <si>
    <t>https://cfspart-idp.impots.gouv.fr/</t>
  </si>
  <si>
    <t>Rechercher des transactions immobilières</t>
  </si>
  <si>
    <t>Remboursement de timbres électroniques</t>
  </si>
  <si>
    <t>Recherche, consultation de brevets (Base brevets)</t>
  </si>
  <si>
    <t>INPI</t>
  </si>
  <si>
    <t>https://data.inpi.fr/</t>
  </si>
  <si>
    <t>Recherche, consultation de données relatives aux entreprises</t>
  </si>
  <si>
    <t>Recherche, consultation de modèles (Base dessins et modèles)</t>
  </si>
  <si>
    <t>Recherche, consultation des marques en vigueur en France (Base marques)</t>
  </si>
  <si>
    <t>Recensement de la population</t>
  </si>
  <si>
    <t>INSEE</t>
  </si>
  <si>
    <t>https://www.le-recensement-et-moi.fr/</t>
  </si>
  <si>
    <t>Choisir le service public</t>
  </si>
  <si>
    <t>Ministère de l'Action publique, de la Fonction publique et de la Simplification</t>
  </si>
  <si>
    <t>DGAFP</t>
  </si>
  <si>
    <t>18/05/2022
(périmée)</t>
  </si>
  <si>
    <t>https://choisirleservicepublic.gouv.fr/</t>
  </si>
  <si>
    <t>S’inscrire à une formation au CNED</t>
  </si>
  <si>
    <t>Éducation nationale, Jeunesse et Sports, Enseignement supérieur et Recherche</t>
  </si>
  <si>
    <t>Ministère de l'Éducation nationale, de l'Enseignement supérieur et de la Recherche</t>
  </si>
  <si>
    <t>CNED</t>
  </si>
  <si>
    <t>https://www.cned.fr/compte</t>
  </si>
  <si>
    <t>Demande de bourse d'enseignement supérieur sur critères sociaux (BCS)</t>
  </si>
  <si>
    <t>CNOUS</t>
  </si>
  <si>
    <t>https://www.messervices.etudiant.gouv.fr/depotPVE//?idEtudiantPVE=3110718</t>
  </si>
  <si>
    <t>Paiement de la contribution de vie étudiante et de campus (CVEC)</t>
  </si>
  <si>
    <t>https://cvec.etudiant.gouv.fr/</t>
  </si>
  <si>
    <t>Inscription à l'entrée au collège</t>
  </si>
  <si>
    <t>COLLÈGE</t>
  </si>
  <si>
    <t>03/05/2022
(périmée)</t>
  </si>
  <si>
    <t>https://teleservices.education.gouv.fr/</t>
  </si>
  <si>
    <t>Inscription en 5ème, 4ème ou 3ème</t>
  </si>
  <si>
    <t>Orientation en fin de collège</t>
  </si>
  <si>
    <t>03/12/2021
(périmée)</t>
  </si>
  <si>
    <t>Demande de logement en cité universitaire</t>
  </si>
  <si>
    <t>CROUS</t>
  </si>
  <si>
    <t>https://trouverunlogement.lescrous.fr</t>
  </si>
  <si>
    <t>Admission dans l'enseignement supérieur (Parcoursup)</t>
  </si>
  <si>
    <t>DGESIP</t>
  </si>
  <si>
    <t>https://www.parcoursup.gouv.fr</t>
  </si>
  <si>
    <t>Candidater en première année de master (Mon Master)</t>
  </si>
  <si>
    <t>https://candidature.monmaster.gouv.fr/</t>
  </si>
  <si>
    <t>Changement de coordonnées ou de situation personnelle en cours de scolarité (école)</t>
  </si>
  <si>
    <t>ÉCOLE</t>
  </si>
  <si>
    <t>Autorisations de sortie scolaire (école, collège et lycée)</t>
  </si>
  <si>
    <t>ÉTABLISSEMENT</t>
  </si>
  <si>
    <t>Cession de droit à l'image (école, collège et lycée)</t>
  </si>
  <si>
    <t>Changement de coordonnées ou de situation personnelle en cours de scolarité (collège et lycée)</t>
  </si>
  <si>
    <t>Consulter le livret scolaire unique (école et collège)</t>
  </si>
  <si>
    <t>Demande de bourse (collège et lycée)</t>
  </si>
  <si>
    <t>01/03/2022
(périmée)</t>
  </si>
  <si>
    <t>Demande de certificat de scolarité (collège et lycée)</t>
  </si>
  <si>
    <t>Paiement lié à la scolarité (collège et lycée)</t>
  </si>
  <si>
    <t>Consulter le livret scolaire (lycée)</t>
  </si>
  <si>
    <t>LYCÉE</t>
  </si>
  <si>
    <t>06/12/2021
(périmée)</t>
  </si>
  <si>
    <t>Formuler des vœux d'affectation ou de poursuite post 3ème</t>
  </si>
  <si>
    <t>Inscription à l'entrée au lycée</t>
  </si>
  <si>
    <t>Inscription en 2e ou 3e année de lycée</t>
  </si>
  <si>
    <t>Orientation au lycée</t>
  </si>
  <si>
    <t>Demande d'attestation de diplôme</t>
  </si>
  <si>
    <t>RECTORAT</t>
  </si>
  <si>
    <t>https://candidat.examens-concours.gouv.fr/cyccandidat/portal/attestations</t>
  </si>
  <si>
    <t>Vérifier une attestation de diplôme d'un candidat</t>
  </si>
  <si>
    <t>https://diplome.gouv.fr/sanddiplome/verif</t>
  </si>
  <si>
    <t>Demande de subvention en ligne pour une association et services associés</t>
  </si>
  <si>
    <t>Ministère des Sports, de la Jeunesse et de la Vie associative</t>
  </si>
  <si>
    <t>DJEPVA</t>
  </si>
  <si>
    <t>https://lecompteasso.associations.gouv.fr/client/login</t>
  </si>
  <si>
    <t>Recevoir son pass Sport</t>
  </si>
  <si>
    <t>DS</t>
  </si>
  <si>
    <t>Démarche proactive</t>
  </si>
  <si>
    <t>Récupérer son code pass Sport</t>
  </si>
  <si>
    <t>https://www.pass.sports.gouv.fr/v2/test-eligibilite</t>
  </si>
  <si>
    <t>Tester son éligibilité au pass Sport</t>
  </si>
  <si>
    <t>https://www.pass.sports.gouv.fr/v2/accueil</t>
  </si>
  <si>
    <t>Consulter et suivre son dossier d'infraction routière</t>
  </si>
  <si>
    <t>Intérieur et outre-mer</t>
  </si>
  <si>
    <t>Ministère de l'Intérieur</t>
  </si>
  <si>
    <t>ANTAI</t>
  </si>
  <si>
    <t>https://www.antai.gouv.fr/particulier/suivre-mon-dossier-infraction/</t>
  </si>
  <si>
    <t>Contestation d’avis de contravention et désignation de conducteur (infractions relevées par radars ou Pve)</t>
  </si>
  <si>
    <t>https://www.usagers.antai.gouv.fr/demarches/saisienumero?lang=fr</t>
  </si>
  <si>
    <t>Demande de regroupement familial (ressortissants étrangers)</t>
  </si>
  <si>
    <t>DGEF</t>
  </si>
  <si>
    <t>https://etrangers-en-france.interieur.gouv.fr/vivre-en-france/le-regroupement-familial</t>
  </si>
  <si>
    <t>Demande de titre de séjour</t>
  </si>
  <si>
    <t>https://administration-etrangers-en-france.interieur.gouv.fr/particuliers/#/sejour/triage-demandeur</t>
  </si>
  <si>
    <t>Demande de Visa long séjour (séjour de 4 mois à un an)</t>
  </si>
  <si>
    <t>http://application-form.france-visas.gouv.fr/</t>
  </si>
  <si>
    <t>Demande de Visa Schengen court séjour (séjour de 3 mois maximum)</t>
  </si>
  <si>
    <t>Signaler une utilisation frauduleuse de sa carte bancaire en ligne (PERCEVAL)</t>
  </si>
  <si>
    <t>DGGN</t>
  </si>
  <si>
    <t>https://www.service-public.gouv.fr/particuliers/vosdroits/R46526</t>
  </si>
  <si>
    <t>Dépôt de plainte en ligne</t>
  </si>
  <si>
    <t>DGPN</t>
  </si>
  <si>
    <t>https://plainte-en-ligne.masecurite.interieur.gouv.fr/</t>
  </si>
  <si>
    <t>Dépôt de plainte en ligne pour escroqueries commises sur Internet (THESEE)</t>
  </si>
  <si>
    <t>https://www.service-public.gouv.fr/particuliers/vosdroits/R47816</t>
  </si>
  <si>
    <t>Autorisation de sortie du territoire (AST) d'un mineur non accompagné par un titulaire de l'autorité parentale</t>
  </si>
  <si>
    <t>DLPAJ</t>
  </si>
  <si>
    <t>https://www.service-public.gouv.fr/simulateur/calcul/15646-01</t>
  </si>
  <si>
    <t>Création d'une association (e-création)</t>
  </si>
  <si>
    <t>https://www.service-public.gouv.fr/particuliers/vosdroits/R37933</t>
  </si>
  <si>
    <t>Déclaration de modification ou de dissolution d'une association</t>
  </si>
  <si>
    <t>Demande de carte nationale d’identité</t>
  </si>
  <si>
    <t>https://passeport.ants.gouv.fr/Services-associes/Realiser-une-pre-demande-de-carte-nationale-d-identite-CNI</t>
  </si>
  <si>
    <t>Demande de passeport</t>
  </si>
  <si>
    <t>https://passeport.ants.gouv.fr/Services-associes/Realiser-une-pre-demande-de-passeport</t>
  </si>
  <si>
    <t>Demande d'inscription sur les listes électorales communales</t>
  </si>
  <si>
    <t>DMATES</t>
  </si>
  <si>
    <t>https://www.inscriptionelectorale.service-public.fr/</t>
  </si>
  <si>
    <t>Etablissement d'une procuration de vote (Maprocuration)</t>
  </si>
  <si>
    <t>https://maprocuration.gouv.fr/</t>
  </si>
  <si>
    <t>Interroger sa situation électorale en ligne</t>
  </si>
  <si>
    <t>https://auth.service-public.gouv.fr/realms/service-public/protocol/openid-connect/auth?response_type=code&amp;client_id=spclient&amp;scope=address%20phone%20openid%20profile%20email&amp;state=2aS7hmv6GiLpztYSpA20eUCbSTKAB8_QhtB8PABgeK8%3D&amp;redirect_uri=https://www.service-public.gouv.fr/openid_connect_login&amp;nonce=r3RJHHgmdp9NkbSVM8QhW58PrkN1XWJ1mY8yBwRyqJw</t>
  </si>
  <si>
    <t>Autres demandes concernant l’immatriculation de véhicule</t>
  </si>
  <si>
    <t>DSR</t>
  </si>
  <si>
    <t>https://immatriculation.ants.gouv.fr/</t>
  </si>
  <si>
    <t>Consulter l’historique officiel et la situation administrative d’un véhicule d’occasion (Histovec)</t>
  </si>
  <si>
    <t>https://histovec.interieur.gouv.fr/histovec/accueil</t>
  </si>
  <si>
    <t>Consulter les résultats de son examen de permis de conduire</t>
  </si>
  <si>
    <t>http://www.securite-routiere.gouv.fr/permis-de-conduire/resultats-du-permis-de-conduire#/step-connexion</t>
  </si>
  <si>
    <t>Déclaration de cession d'un véhicule</t>
  </si>
  <si>
    <t>Déclaration de changement d'adresse sur le certificat d'immatriculation</t>
  </si>
  <si>
    <t>Demande de certificat d'immatriculation d'un véhicule d'occasion immatriculé en France (changement de titulaire du véhicule)</t>
  </si>
  <si>
    <t>Demande de certificat de situation administrative (non gage)</t>
  </si>
  <si>
    <t>https://siv.interieur.gouv.fr/map-usg-ui/do/accueil_certificat</t>
  </si>
  <si>
    <t>Demande de permis de conduire après réussite à l'examen</t>
  </si>
  <si>
    <t>https://permisdeconduire.ants.gouv.fr/demarches-en-ligne/reussite-a-l-examen-du-permis-de-conduire</t>
  </si>
  <si>
    <t>Demande de permis de conduire après suspension, invalidation et annulation dont AM après perte de droits</t>
  </si>
  <si>
    <t>https://permisdeconduire.ants.gouv.fr/demarches-en-ligne/invalidation-ou-annulation-du-permis</t>
  </si>
  <si>
    <t>Demande de renouvellement du certificat d'immatriculation (carte grise) suite à perte, vol ou détérioration du titre</t>
  </si>
  <si>
    <t>Demande de renouvellement du permis de conduire après expiration du titre</t>
  </si>
  <si>
    <t>https://permisdeconduire.ants.gouv.fr/demarches-en-ligne/deterioration-remplacement-du-permis-pliant-3-volets-ou-fin-de-validite</t>
  </si>
  <si>
    <t>Demande de renouvellement du permis de conduire en cas de perte, vol, détérioration ou changement d'état-civil</t>
  </si>
  <si>
    <t>https://permisdeconduire.ants.gouv.fr/demarches-en-ligne/-changement-d-etat-civil</t>
  </si>
  <si>
    <t>Inscription en ligne à l'examen du permis de conduire</t>
  </si>
  <si>
    <t>https://www.securite-routiere.gouv.fr/passer-son-permis-de-conduire/inscription-et-formation/reserver-en-ligne-sa-place-pour-le</t>
  </si>
  <si>
    <t>Mes Points Permis</t>
  </si>
  <si>
    <t>https://mespoints.permisdeconduire.gouv.fr/bienvenue</t>
  </si>
  <si>
    <t>Pré-demande de permis de conduire international</t>
  </si>
  <si>
    <t>https://permisdeconduire.ants.gouv.fr/</t>
  </si>
  <si>
    <t>Recherche du véhicule à partir du numéro d’immatriculation (fourrières)</t>
  </si>
  <si>
    <t>https://www.service-public.gouv.fr/particuliers/vosdroits/demarches-et-outils/interrogation-fourriere</t>
  </si>
  <si>
    <t>Déclaration de détention et d'acquisition d'armes</t>
  </si>
  <si>
    <t>SCAE</t>
  </si>
  <si>
    <t>https://sia.detenteurs.interieur.gouv.fr</t>
  </si>
  <si>
    <t>Enregistrement des armes détenues en stock chez les armuriers</t>
  </si>
  <si>
    <t>01/10/2020
(périmée)</t>
  </si>
  <si>
    <t>https://sia.registres.interieur.gouv.fr/</t>
  </si>
  <si>
    <t>Demande d'extrait de casier judiciaire (bulletin n°3)</t>
  </si>
  <si>
    <t>Justice</t>
  </si>
  <si>
    <t>Ministère de la Justice</t>
  </si>
  <si>
    <t>DACG</t>
  </si>
  <si>
    <t>https://casier-judiciaire.justice.gouv.fr/mai-web-b3-presentation/pages/creation/orientation.xhtml?cid=1</t>
  </si>
  <si>
    <t>Demande d'acte de décès : copie intégrale ou extrait (décès en France)</t>
  </si>
  <si>
    <t>DACS</t>
  </si>
  <si>
    <t>https://www.service-public.gouv.fr/particuliers/vosdroits/R42838</t>
  </si>
  <si>
    <t>Demande d'acte de mariage : copie intégrale ou extrait (mariage en France)</t>
  </si>
  <si>
    <t>https://www.service-public.gouv.fr/particuliers/vosdroits/R42837</t>
  </si>
  <si>
    <t>Demande d'acte de naissance : copie intégrale ou extrait (naissance en France)</t>
  </si>
  <si>
    <t>https://www.service-public.gouv.fr/particuliers/vosdroits/R1406</t>
  </si>
  <si>
    <t>Pre-demande de mariage</t>
  </si>
  <si>
    <t>Pre-demande de Pacs</t>
  </si>
  <si>
    <t>https://www.service-public.gouv.fr/particuliers/vosdroits/R46162</t>
  </si>
  <si>
    <t>Demande de permis de visite en établissement pénitentiaire</t>
  </si>
  <si>
    <t>DAP</t>
  </si>
  <si>
    <t>30/06/2022
(périmée)</t>
  </si>
  <si>
    <t>https://www.penitentiaire.justice.fr/authentification?returnUrl=%2F</t>
  </si>
  <si>
    <t>Demandes de parloirs en établissement pénitentiaire</t>
  </si>
  <si>
    <t>Pécule (virement)</t>
  </si>
  <si>
    <t>Demande d'aide juridictionnelle</t>
  </si>
  <si>
    <t>SADJAV</t>
  </si>
  <si>
    <t>https://www.aidejuridictionnelle.justice.fr/</t>
  </si>
  <si>
    <t>Simulateur d’aide juridictionnelle</t>
  </si>
  <si>
    <t>https://www.aidejuridictionnelle.justice.fr/simulateur</t>
  </si>
  <si>
    <t>Estimer le montant de la saisie sur salaire ou saisie sur rémunérations (simulateur)</t>
  </si>
  <si>
    <t>SG-MJ</t>
  </si>
  <si>
    <t>20/04/2022
(périmée)</t>
  </si>
  <si>
    <t>https://www.justice.fr/simulateurs/saisies-remunerations#details</t>
  </si>
  <si>
    <t>Simulateur de calcul de pension alimentaire</t>
  </si>
  <si>
    <t>https://www.justice.fr/simulateurs/pensions-alimentaire</t>
  </si>
  <si>
    <t>Demande de carte famille nombreuse</t>
  </si>
  <si>
    <t>Transition écologique, cohésion des territoires et mer</t>
  </si>
  <si>
    <t>Ministère de l'Aménagement du territoire et de la Décentralisation</t>
  </si>
  <si>
    <t>DGITM</t>
  </si>
  <si>
    <t>https://www.carte-familles-nombreuses.gouv.fr/</t>
  </si>
  <si>
    <t>Assistance aux Demandes d'Autorisation d'Urbanisme (Permis de construire en ligne) - ADAU</t>
  </si>
  <si>
    <t>Ministère de la Transition écologique, de la Biodiversité, de la Forêt, de la Mer et de la Pêche</t>
  </si>
  <si>
    <t>DGALN</t>
  </si>
  <si>
    <t>https://www.service-public.gouv.fr/particuliers/vosdroits/R52221</t>
  </si>
  <si>
    <t>Demande de prime de transition énergétique dite "MaPrimeRénov'"</t>
  </si>
  <si>
    <t>https://www.maprimerenov.gouv.fr/</t>
  </si>
  <si>
    <t>Demande de subvention pour travaux - Propriétaires occupants dite « MonProjet ANAH »</t>
  </si>
  <si>
    <t>https://monprojet.anah.gouv.fr/</t>
  </si>
  <si>
    <t>DossierFacile : aide à la constitution d’un dossier numérique de location de logement</t>
  </si>
  <si>
    <t>https://www.dossierfacile.logement.gouv.fr/</t>
  </si>
  <si>
    <t>Demande de certificat qualité de l'air (Crit’air)</t>
  </si>
  <si>
    <t>DGEC</t>
  </si>
  <si>
    <t>https://www.certificat-air.gouv.fr/</t>
  </si>
  <si>
    <t>Demande de prime à la conversion et bonus écologique</t>
  </si>
  <si>
    <t>https://www.primealaconversion.gouv.fr/dboneco/accueil/access.html</t>
  </si>
  <si>
    <t>Demande et Attribution du chèque énergie</t>
  </si>
  <si>
    <t>https://chequeenergie.gouv.fr/beneficiaire/creation-de-compte</t>
  </si>
  <si>
    <t>Utilisation du chèque énergie</t>
  </si>
  <si>
    <t>https://chequeenergie.gouv.fr/beneficiaire/cheque/paiement-en-ligne</t>
  </si>
  <si>
    <t>Vérifier mon éligibilité au chèque énergie (Simulateur)</t>
  </si>
  <si>
    <t>https://chequeenergie.gouv.fr/beneficiaire/eligibilite</t>
  </si>
  <si>
    <t>Demande de logement social – demande initiale</t>
  </si>
  <si>
    <t>GIP SNE</t>
  </si>
  <si>
    <t>https://www.demande-logement-social.gouv.fr/</t>
  </si>
  <si>
    <t>Demande de logement social – renouvellement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</si>
</sst>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&quot; &quot;* #,##0&quot;   &quot;;&quot;-&quot;* #,##0&quot;   &quot;;&quot; &quot;* &quot;-&quot;#&quot;   &quot;;&quot; &quot;@&quot; &quot;"/>
    <numFmt numFmtId="165" formatCode="0&quot; &quot;%"/>
    <numFmt numFmtId="166" formatCode="0.0"/>
    <numFmt numFmtId="167" formatCode="0.00&quot; &quot;%"/>
    <numFmt numFmtId="168" formatCode="d/m/yy"/>
  </numFmts>
  <fonts count="17">
    <font>
      <sz val="10"/>
      <color theme="1"/>
      <name val="Liberation Sans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FFFFFF"/>
      <name val="Calibri"/>
      <family val="2"/>
    </font>
    <font>
      <sz val="11"/>
      <color rgb="FFCC0000"/>
      <name val="Calibri"/>
      <family val="2"/>
    </font>
    <font>
      <sz val="11"/>
      <color rgb="FF000000"/>
      <name val="Calibri1"/>
    </font>
    <font>
      <i/>
      <sz val="11"/>
      <color rgb="FF808080"/>
      <name val="Calibri"/>
      <family val="2"/>
    </font>
    <font>
      <sz val="11"/>
      <color rgb="FF006600"/>
      <name val="Calibri"/>
      <family val="2"/>
    </font>
    <font>
      <b/>
      <sz val="24"/>
      <color rgb="FF000000"/>
      <name val="Calibri"/>
      <family val="2"/>
    </font>
    <font>
      <b/>
      <sz val="18"/>
      <color rgb="FF000000"/>
      <name val="Calibri"/>
      <family val="2"/>
    </font>
    <font>
      <b/>
      <sz val="12"/>
      <color rgb="FF000000"/>
      <name val="Calibri"/>
      <family val="2"/>
    </font>
    <font>
      <u/>
      <sz val="11"/>
      <color rgb="FF0000EE"/>
      <name val="Calibri"/>
      <family val="2"/>
    </font>
    <font>
      <sz val="11"/>
      <color rgb="FF996600"/>
      <name val="Calibri"/>
      <family val="2"/>
    </font>
    <font>
      <sz val="11"/>
      <color rgb="FF333333"/>
      <name val="Calibri"/>
      <family val="2"/>
    </font>
    <font>
      <b/>
      <i/>
      <u/>
      <sz val="11"/>
      <color rgb="FF000000"/>
      <name val="Calibri"/>
      <family val="2"/>
    </font>
    <font>
      <b/>
      <sz val="10"/>
      <color rgb="FF000000"/>
      <name val="Marianne"/>
    </font>
    <font>
      <sz val="10"/>
      <color rgb="FF000000"/>
      <name val="Marianne"/>
    </font>
  </fonts>
  <fills count="16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808080"/>
        <bgColor rgb="FF808080"/>
      </patternFill>
    </fill>
    <fill>
      <patternFill patternType="solid">
        <fgColor rgb="FFDDDDDD"/>
        <bgColor rgb="FFDDDDDD"/>
      </patternFill>
    </fill>
    <fill>
      <patternFill patternType="solid">
        <fgColor rgb="FFFFCCCC"/>
        <bgColor rgb="FFFFCCCC"/>
      </patternFill>
    </fill>
    <fill>
      <patternFill patternType="solid">
        <fgColor rgb="FFEEEEEE"/>
        <bgColor rgb="FFEEEEEE"/>
      </patternFill>
    </fill>
    <fill>
      <patternFill patternType="solid">
        <fgColor rgb="FFFFD7D7"/>
        <bgColor rgb="FFFFD7D7"/>
      </patternFill>
    </fill>
    <fill>
      <patternFill patternType="solid">
        <fgColor rgb="FFFCEEAC"/>
        <bgColor rgb="FFFCEEAC"/>
      </patternFill>
    </fill>
    <fill>
      <patternFill patternType="solid">
        <fgColor rgb="FFB8FEC9"/>
        <bgColor rgb="FFB8FEC9"/>
      </patternFill>
    </fill>
    <fill>
      <patternFill patternType="solid">
        <fgColor rgb="FFE8EDFF"/>
        <bgColor rgb="FFE8EDFF"/>
      </patternFill>
    </fill>
    <fill>
      <patternFill patternType="solid">
        <fgColor rgb="FF00FF64"/>
        <bgColor rgb="FF00FF64"/>
      </patternFill>
    </fill>
    <fill>
      <patternFill patternType="solid">
        <fgColor rgb="FFCC0000"/>
        <bgColor rgb="FFCC0000"/>
      </patternFill>
    </fill>
    <fill>
      <patternFill patternType="solid">
        <fgColor rgb="FFCCFFCC"/>
        <bgColor rgb="FFCCFFCC"/>
      </patternFill>
    </fill>
    <fill>
      <patternFill patternType="solid">
        <fgColor rgb="FFFFFFCC"/>
        <bgColor rgb="FFFFFFCC"/>
      </patternFill>
    </fill>
    <fill>
      <patternFill patternType="solid">
        <fgColor rgb="FFF2F2F2"/>
        <bgColor rgb="FFF2F2F2"/>
      </patternFill>
    </fill>
  </fills>
  <borders count="6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E2E2E3"/>
      </left>
      <right style="thin">
        <color rgb="FFE2E2E3"/>
      </right>
      <top style="thin">
        <color rgb="FFE2E2E3"/>
      </top>
      <bottom style="thin">
        <color rgb="FFE2E2E3"/>
      </bottom>
      <diagonal/>
    </border>
    <border>
      <left style="thin">
        <color rgb="FFE2E2E3"/>
      </left>
      <right style="thin">
        <color rgb="FFE2E2E3"/>
      </right>
      <top/>
      <bottom style="thin">
        <color rgb="FFE2E2E3"/>
      </bottom>
      <diagonal/>
    </border>
  </borders>
  <cellStyleXfs count="24">
    <xf numFmtId="0" fontId="0" fillId="0" borderId="0"/>
    <xf numFmtId="0" fontId="13" fillId="14" borderId="1" applyNumberFormat="0" applyProtection="0"/>
    <xf numFmtId="0" fontId="2" fillId="0" borderId="0" applyNumberFormat="0" applyFill="0" applyBorder="0" applyProtection="0"/>
    <xf numFmtId="0" fontId="3" fillId="2" borderId="0" applyNumberFormat="0" applyBorder="0" applyProtection="0"/>
    <xf numFmtId="0" fontId="3" fillId="3" borderId="0" applyNumberFormat="0" applyBorder="0" applyProtection="0"/>
    <xf numFmtId="0" fontId="2" fillId="4" borderId="0" applyNumberFormat="0" applyBorder="0" applyProtection="0"/>
    <xf numFmtId="0" fontId="4" fillId="5" borderId="0" applyNumberFormat="0" applyBorder="0" applyProtection="0"/>
    <xf numFmtId="0" fontId="1" fillId="6" borderId="0" applyNumberFormat="0" applyBorder="0" applyProtection="0"/>
    <xf numFmtId="0" fontId="1" fillId="0" borderId="0" applyNumberFormat="0" applyFill="0" applyBorder="0" applyProtection="0"/>
    <xf numFmtId="0" fontId="3" fillId="12" borderId="0" applyNumberFormat="0" applyBorder="0" applyProtection="0"/>
    <xf numFmtId="0" fontId="1" fillId="6" borderId="0" applyNumberFormat="0" applyBorder="0" applyProtection="0"/>
    <xf numFmtId="0" fontId="6" fillId="0" borderId="0" applyNumberFormat="0" applyFill="0" applyBorder="0" applyProtection="0"/>
    <xf numFmtId="0" fontId="7" fillId="13" borderId="0" applyNumberFormat="0" applyBorder="0" applyProtection="0"/>
    <xf numFmtId="0" fontId="8" fillId="0" borderId="0" applyNumberFormat="0" applyFill="0" applyBorder="0" applyProtection="0"/>
    <xf numFmtId="0" fontId="9" fillId="0" borderId="0" applyNumberFormat="0" applyFill="0" applyBorder="0" applyProtection="0"/>
    <xf numFmtId="0" fontId="10" fillId="0" borderId="0" applyNumberFormat="0" applyFill="0" applyBorder="0" applyProtection="0"/>
    <xf numFmtId="0" fontId="11" fillId="0" borderId="0" applyNumberFormat="0" applyFill="0" applyBorder="0" applyProtection="0"/>
    <xf numFmtId="0" fontId="12" fillId="14" borderId="0" applyNumberFormat="0" applyBorder="0" applyProtection="0"/>
    <xf numFmtId="0" fontId="1" fillId="0" borderId="0" applyNumberFormat="0"/>
    <xf numFmtId="0" fontId="1" fillId="0" borderId="0" applyNumberFormat="0"/>
    <xf numFmtId="0" fontId="14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4" fillId="0" borderId="0" applyNumberFormat="0" applyFill="0" applyBorder="0" applyProtection="0"/>
  </cellStyleXfs>
  <cellXfs count="37">
    <xf numFmtId="0" fontId="0" fillId="0" borderId="0" xfId="0"/>
    <xf numFmtId="0" fontId="15" fillId="15" borderId="2" xfId="18" applyFont="1" applyFill="1" applyBorder="1" applyAlignment="1">
      <alignment horizontal="left" vertical="center" wrapText="1"/>
    </xf>
    <xf numFmtId="0" fontId="15" fillId="15" borderId="2" xfId="18" applyFont="1" applyFill="1" applyBorder="1" applyAlignment="1">
      <alignment horizontal="center" vertical="center" wrapText="1"/>
    </xf>
    <xf numFmtId="164" fontId="15" fillId="15" borderId="2" xfId="18" applyNumberFormat="1" applyFont="1" applyFill="1" applyBorder="1" applyAlignment="1">
      <alignment horizontal="center" vertical="center" wrapText="1"/>
    </xf>
    <xf numFmtId="165" fontId="15" fillId="15" borderId="2" xfId="18" applyNumberFormat="1" applyFont="1" applyFill="1" applyBorder="1" applyAlignment="1">
      <alignment horizontal="center" vertical="center" wrapText="1"/>
    </xf>
    <xf numFmtId="166" fontId="15" fillId="15" borderId="2" xfId="18" applyNumberFormat="1" applyFont="1" applyFill="1" applyBorder="1" applyAlignment="1">
      <alignment horizontal="center" vertical="center" wrapText="1"/>
    </xf>
    <xf numFmtId="1" fontId="15" fillId="15" borderId="2" xfId="18" applyNumberFormat="1" applyFont="1" applyFill="1" applyBorder="1" applyAlignment="1">
      <alignment horizontal="center" vertical="center" wrapText="1"/>
    </xf>
    <xf numFmtId="167" fontId="15" fillId="15" borderId="2" xfId="18" applyNumberFormat="1" applyFont="1" applyFill="1" applyBorder="1" applyAlignment="1">
      <alignment horizontal="center" vertical="center" wrapText="1"/>
    </xf>
    <xf numFmtId="0" fontId="16" fillId="0" borderId="2" xfId="18" applyFont="1" applyBorder="1" applyAlignment="1">
      <alignment horizontal="left" vertical="center" wrapText="1"/>
    </xf>
    <xf numFmtId="0" fontId="16" fillId="0" borderId="2" xfId="18" applyFont="1" applyBorder="1" applyAlignment="1">
      <alignment horizontal="center" vertical="center" wrapText="1"/>
    </xf>
    <xf numFmtId="0" fontId="16" fillId="0" borderId="2" xfId="8" applyFont="1" applyBorder="1" applyAlignment="1">
      <alignment horizontal="left" vertical="center" wrapText="1"/>
    </xf>
    <xf numFmtId="0" fontId="16" fillId="0" borderId="2" xfId="8" applyFont="1" applyBorder="1" applyAlignment="1">
      <alignment horizontal="center" vertical="center" wrapText="1"/>
    </xf>
    <xf numFmtId="165" fontId="16" fillId="0" borderId="2" xfId="18" applyNumberFormat="1" applyFont="1" applyBorder="1" applyAlignment="1">
      <alignment horizontal="center" vertical="center" wrapText="1"/>
    </xf>
    <xf numFmtId="167" fontId="16" fillId="0" borderId="2" xfId="8" applyNumberFormat="1" applyFont="1" applyBorder="1" applyAlignment="1">
      <alignment horizontal="center" vertical="center"/>
    </xf>
    <xf numFmtId="168" fontId="16" fillId="0" borderId="2" xfId="8" applyNumberFormat="1" applyFont="1" applyBorder="1" applyAlignment="1">
      <alignment horizontal="center" vertical="center"/>
    </xf>
    <xf numFmtId="165" fontId="16" fillId="0" borderId="2" xfId="8" applyNumberFormat="1" applyFont="1" applyBorder="1" applyAlignment="1">
      <alignment horizontal="center" vertical="center" wrapText="1"/>
    </xf>
    <xf numFmtId="167" fontId="16" fillId="0" borderId="2" xfId="18" applyNumberFormat="1" applyFont="1" applyBorder="1" applyAlignment="1">
      <alignment horizontal="center" vertical="center" wrapText="1"/>
    </xf>
    <xf numFmtId="168" fontId="16" fillId="8" borderId="2" xfId="8" applyNumberFormat="1" applyFont="1" applyFill="1" applyBorder="1" applyAlignment="1">
      <alignment horizontal="center" vertical="center"/>
    </xf>
    <xf numFmtId="168" fontId="16" fillId="7" borderId="2" xfId="8" applyNumberFormat="1" applyFont="1" applyFill="1" applyBorder="1" applyAlignment="1">
      <alignment horizontal="center" vertical="center" wrapText="1"/>
    </xf>
    <xf numFmtId="1" fontId="16" fillId="0" borderId="2" xfId="18" applyNumberFormat="1" applyFont="1" applyBorder="1" applyAlignment="1">
      <alignment horizontal="center" vertical="center" wrapText="1"/>
    </xf>
    <xf numFmtId="0" fontId="16" fillId="0" borderId="2" xfId="8" applyFont="1" applyBorder="1" applyAlignment="1">
      <alignment vertical="center" wrapText="1"/>
    </xf>
    <xf numFmtId="0" fontId="16" fillId="0" borderId="3" xfId="18" applyFont="1" applyBorder="1" applyAlignment="1">
      <alignment horizontal="left" vertical="center" wrapText="1"/>
    </xf>
    <xf numFmtId="0" fontId="16" fillId="0" borderId="3" xfId="18" applyFont="1" applyBorder="1" applyAlignment="1">
      <alignment horizontal="center" vertical="center" wrapText="1"/>
    </xf>
    <xf numFmtId="0" fontId="1" fillId="0" borderId="0" xfId="18" applyFont="1" applyAlignment="1">
      <alignment horizontal="left" vertical="center" wrapText="1"/>
    </xf>
    <xf numFmtId="0" fontId="1" fillId="0" borderId="0" xfId="18" applyFont="1" applyAlignment="1">
      <alignment horizontal="center" vertical="center" wrapText="1"/>
    </xf>
    <xf numFmtId="0" fontId="1" fillId="0" borderId="4" xfId="8" applyBorder="1" applyAlignment="1">
      <alignment horizontal="left" wrapText="1"/>
    </xf>
    <xf numFmtId="0" fontId="1" fillId="0" borderId="4" xfId="8" applyBorder="1" applyAlignment="1">
      <alignment horizontal="left" vertical="center" wrapText="1"/>
    </xf>
    <xf numFmtId="0" fontId="1" fillId="0" borderId="0" xfId="18" applyFont="1" applyAlignment="1">
      <alignment wrapText="1"/>
    </xf>
    <xf numFmtId="0" fontId="1" fillId="0" borderId="0" xfId="18" applyFont="1" applyAlignment="1">
      <alignment horizontal="center" wrapText="1"/>
    </xf>
    <xf numFmtId="0" fontId="1" fillId="0" borderId="4" xfId="8" applyBorder="1" applyAlignment="1">
      <alignment horizontal="center" vertical="center"/>
    </xf>
    <xf numFmtId="165" fontId="1" fillId="0" borderId="0" xfId="18" applyNumberFormat="1" applyFont="1" applyAlignment="1">
      <alignment wrapText="1"/>
    </xf>
    <xf numFmtId="167" fontId="1" fillId="0" borderId="4" xfId="8" applyNumberFormat="1" applyBorder="1" applyAlignment="1">
      <alignment horizontal="center"/>
    </xf>
    <xf numFmtId="168" fontId="16" fillId="0" borderId="5" xfId="8" applyNumberFormat="1" applyFont="1" applyBorder="1" applyAlignment="1">
      <alignment horizontal="center" vertical="center"/>
    </xf>
    <xf numFmtId="165" fontId="1" fillId="0" borderId="4" xfId="8" applyNumberFormat="1" applyBorder="1" applyAlignment="1">
      <alignment horizontal="center" wrapText="1"/>
    </xf>
    <xf numFmtId="1" fontId="1" fillId="0" borderId="0" xfId="18" applyNumberFormat="1" applyFont="1" applyAlignment="1">
      <alignment wrapText="1"/>
    </xf>
    <xf numFmtId="167" fontId="1" fillId="0" borderId="0" xfId="18" applyNumberFormat="1" applyFont="1" applyAlignment="1">
      <alignment wrapText="1"/>
    </xf>
    <xf numFmtId="168" fontId="16" fillId="0" borderId="4" xfId="8" applyNumberFormat="1" applyFont="1" applyBorder="1" applyAlignment="1">
      <alignment horizontal="center" vertical="center"/>
    </xf>
  </cellXfs>
  <cellStyles count="24">
    <cellStyle name="Accent" xfId="2" xr:uid="{CA2324E2-DD22-4754-8C18-6144400F257C}"/>
    <cellStyle name="Accent 1" xfId="3" xr:uid="{B7083F20-B2AA-46BD-8FDC-A2A038CC758E}"/>
    <cellStyle name="Accent 2" xfId="4" xr:uid="{0D9893DF-9C0A-4207-8F20-0BC9366F75B3}"/>
    <cellStyle name="Accent 3" xfId="5" xr:uid="{7895A834-25D6-4900-89D9-B6F81E01DAAF}"/>
    <cellStyle name="Bad" xfId="6" xr:uid="{F0ADCF1D-1E0C-41E1-AF24-E14338B156BF}"/>
    <cellStyle name="ConditionalStyle_10" xfId="7" xr:uid="{F879FDD2-C5FD-4401-A4C5-70D287EF432E}"/>
    <cellStyle name="Default" xfId="8" xr:uid="{86A5BB15-6F8A-4EB5-BA32-0A1D9E3AACCF}"/>
    <cellStyle name="Error" xfId="9" xr:uid="{A500A3EA-208D-4A61-A5BF-AF2BD68AF8C6}"/>
    <cellStyle name="ExtConditionalStyle_1" xfId="10" xr:uid="{CCCB799F-0ADF-4A2C-965C-EBCCDB5D323A}"/>
    <cellStyle name="Footnote" xfId="11" xr:uid="{DC3EE08B-9FFD-476C-9BB2-CB896168C3C2}"/>
    <cellStyle name="Good" xfId="12" xr:uid="{67166CAA-CF10-4C2C-8CD7-0416BA823DA4}"/>
    <cellStyle name="Heading" xfId="13" xr:uid="{4FEC01DA-4F54-4B15-B8B5-3A729578BE17}"/>
    <cellStyle name="Heading 1" xfId="14" xr:uid="{D368B81F-4F5C-4340-A44C-6EB342D3935A}"/>
    <cellStyle name="Heading 2" xfId="15" xr:uid="{FA4460C9-C0B5-4953-A04E-913379E2623C}"/>
    <cellStyle name="Hyperlink" xfId="16" xr:uid="{875A2EA6-6337-40D7-AE42-69D4986275FB}"/>
    <cellStyle name="Neutral" xfId="17" xr:uid="{EEE579C8-A54A-472C-9D65-466C35E65A68}"/>
    <cellStyle name="Normal" xfId="0" builtinId="0" customBuiltin="1"/>
    <cellStyle name="Normal 2" xfId="18" xr:uid="{AE94E677-FB1D-4D17-A6DD-7F168C087BC3}"/>
    <cellStyle name="Normal 3" xfId="19" xr:uid="{F33D8683-E377-457B-B17F-100CB1449D78}"/>
    <cellStyle name="Note" xfId="1" builtinId="10" customBuiltin="1"/>
    <cellStyle name="Result" xfId="20" xr:uid="{7D29A5E0-B9E5-4DE3-A82A-A92966F3820B}"/>
    <cellStyle name="Status" xfId="21" xr:uid="{8BBD8CB6-C58C-4EF1-9F36-F2EB3BFE064F}"/>
    <cellStyle name="Text" xfId="22" xr:uid="{EAF35E84-D69F-4896-9060-E3DE3D5A3485}"/>
    <cellStyle name="Warning" xfId="23" xr:uid="{13573EB2-9271-4968-A51B-91050F3607B6}"/>
  </cellStyles>
  <dxfs count="42">
    <dxf>
      <font>
        <color rgb="FF000000"/>
      </font>
      <fill>
        <patternFill patternType="solid">
          <fgColor rgb="FFB8FEC9"/>
          <bgColor rgb="FFB8FEC9"/>
        </patternFill>
      </fill>
    </dxf>
    <dxf>
      <font>
        <color rgb="FF000000"/>
      </font>
      <fill>
        <patternFill patternType="solid">
          <fgColor rgb="FFB8FEC9"/>
          <bgColor rgb="FFB8FEC9"/>
        </patternFill>
      </fill>
    </dxf>
    <dxf>
      <font>
        <color rgb="FF000000"/>
      </font>
      <fill>
        <patternFill patternType="solid">
          <fgColor rgb="FFB8FEC9"/>
          <bgColor rgb="FFB8FEC9"/>
        </patternFill>
      </fill>
    </dxf>
    <dxf>
      <font>
        <color rgb="FF000000"/>
      </font>
      <fill>
        <patternFill patternType="solid">
          <fgColor rgb="FFFCEEAC"/>
          <bgColor rgb="FFFCEEAC"/>
        </patternFill>
      </fill>
    </dxf>
    <dxf>
      <font>
        <color rgb="FF000000"/>
      </font>
      <fill>
        <patternFill patternType="solid">
          <fgColor rgb="FFFCEEAC"/>
          <bgColor rgb="FFFCEEAC"/>
        </patternFill>
      </fill>
    </dxf>
    <dxf>
      <font>
        <color rgb="FF000000"/>
      </font>
      <fill>
        <patternFill patternType="solid">
          <fgColor rgb="FFFCEEAC"/>
          <bgColor rgb="FFFCEEAC"/>
        </patternFill>
      </fill>
    </dxf>
    <dxf>
      <font>
        <color rgb="FF000000"/>
      </font>
      <fill>
        <patternFill patternType="solid">
          <fgColor rgb="FFFFD7D7"/>
          <bgColor rgb="FFFFD7D7"/>
        </patternFill>
      </fill>
    </dxf>
    <dxf>
      <font>
        <color rgb="FF000000"/>
        <family val="2"/>
      </font>
      <fill>
        <patternFill patternType="solid">
          <fgColor rgb="FFFCEEAC"/>
          <bgColor rgb="FFFCEEAC"/>
        </patternFill>
      </fill>
    </dxf>
    <dxf>
      <font>
        <color rgb="FF000000"/>
      </font>
      <fill>
        <patternFill patternType="solid">
          <fgColor rgb="FFFCEEAC"/>
          <bgColor rgb="FFFCEEAC"/>
        </patternFill>
      </fill>
    </dxf>
    <dxf>
      <font>
        <color rgb="FF000000"/>
        <family val="2"/>
      </font>
      <fill>
        <patternFill patternType="solid">
          <fgColor rgb="FFB8FEC9"/>
          <bgColor rgb="FFB8FEC9"/>
        </patternFill>
      </fill>
    </dxf>
    <dxf>
      <font>
        <color rgb="FF000000"/>
        <family val="2"/>
      </font>
      <fill>
        <patternFill patternType="solid">
          <fgColor rgb="FFFCEEAC"/>
          <bgColor rgb="FFFCEEAC"/>
        </patternFill>
      </fill>
    </dxf>
    <dxf>
      <font>
        <color rgb="FF000000"/>
        <family val="2"/>
      </font>
      <fill>
        <patternFill patternType="solid">
          <fgColor rgb="FFB8FEC9"/>
          <bgColor rgb="FFB8FEC9"/>
        </patternFill>
      </fill>
    </dxf>
    <dxf>
      <font>
        <color rgb="FF000000"/>
        <family val="2"/>
      </font>
      <fill>
        <patternFill patternType="solid">
          <fgColor rgb="FFFCEEAC"/>
          <bgColor rgb="FFFCEEAC"/>
        </patternFill>
      </fill>
    </dxf>
    <dxf>
      <font>
        <color rgb="FF000000"/>
      </font>
      <fill>
        <patternFill patternType="solid">
          <fgColor rgb="FFFFD7D7"/>
          <bgColor rgb="FFFFD7D7"/>
        </patternFill>
      </fill>
    </dxf>
    <dxf>
      <font>
        <color rgb="FF000000"/>
      </font>
      <fill>
        <patternFill patternType="solid">
          <fgColor rgb="FFFFD7D7"/>
          <bgColor rgb="FFFFD7D7"/>
        </patternFill>
      </fill>
    </dxf>
    <dxf>
      <font>
        <color rgb="FF000000"/>
      </font>
      <fill>
        <patternFill patternType="solid">
          <fgColor rgb="FFFFD7D7"/>
          <bgColor rgb="FFFFD7D7"/>
        </patternFill>
      </fill>
    </dxf>
    <dxf>
      <font>
        <color rgb="FF000000"/>
        <family val="2"/>
      </font>
      <fill>
        <patternFill patternType="solid">
          <fgColor rgb="FFB8FEC9"/>
          <bgColor rgb="FFB8FEC9"/>
        </patternFill>
      </fill>
    </dxf>
    <dxf>
      <font>
        <color rgb="FF000000"/>
      </font>
      <fill>
        <patternFill patternType="solid">
          <fgColor rgb="FFB8FEC9"/>
          <bgColor rgb="FFB8FEC9"/>
        </patternFill>
      </fill>
    </dxf>
    <dxf>
      <font>
        <color rgb="FF000000"/>
        <family val="2"/>
      </font>
      <fill>
        <patternFill patternType="solid">
          <fgColor rgb="FFFFD7D7"/>
          <bgColor rgb="FFFFD7D7"/>
        </patternFill>
      </fill>
    </dxf>
    <dxf>
      <font>
        <color rgb="FF000000"/>
        <family val="2"/>
      </font>
      <fill>
        <patternFill patternType="solid">
          <fgColor rgb="FFFFD7D7"/>
          <bgColor rgb="FFFFD7D7"/>
        </patternFill>
      </fill>
    </dxf>
    <dxf>
      <font>
        <color rgb="FF000000"/>
        <family val="2"/>
      </font>
      <fill>
        <patternFill patternType="solid">
          <fgColor rgb="FFFFD7D7"/>
          <bgColor rgb="FFFFD7D7"/>
        </patternFill>
      </fill>
    </dxf>
    <dxf>
      <font>
        <color rgb="FF000000"/>
        <family val="2"/>
      </font>
      <fill>
        <patternFill patternType="solid">
          <fgColor rgb="FFFFD7D7"/>
          <bgColor rgb="FFFFD7D7"/>
        </patternFill>
      </fill>
    </dxf>
    <dxf>
      <font>
        <color rgb="FF000000"/>
        <family val="2"/>
      </font>
      <fill>
        <patternFill patternType="solid">
          <fgColor rgb="FFFCEEAC"/>
          <bgColor rgb="FFFCEEAC"/>
        </patternFill>
      </fill>
    </dxf>
    <dxf>
      <font>
        <color rgb="FF000000"/>
        <family val="2"/>
      </font>
      <fill>
        <patternFill patternType="solid">
          <fgColor rgb="FFB8FEC9"/>
          <bgColor rgb="FFB8FEC9"/>
        </patternFill>
      </fill>
    </dxf>
    <dxf>
      <font>
        <color rgb="FF000000"/>
        <family val="2"/>
      </font>
      <fill>
        <patternFill patternType="solid">
          <fgColor rgb="FFFFD7D7"/>
          <bgColor rgb="FFFFD7D7"/>
        </patternFill>
      </fill>
    </dxf>
    <dxf>
      <font>
        <color rgb="FF000000"/>
        <family val="2"/>
      </font>
      <fill>
        <patternFill patternType="solid">
          <fgColor rgb="FFFCEEAC"/>
          <bgColor rgb="FFFCEEAC"/>
        </patternFill>
      </fill>
    </dxf>
    <dxf>
      <font>
        <color rgb="FF000000"/>
        <family val="2"/>
      </font>
      <fill>
        <patternFill patternType="solid">
          <fgColor rgb="FFB8FEC9"/>
          <bgColor rgb="FFB8FEC9"/>
        </patternFill>
      </fill>
    </dxf>
    <dxf>
      <font>
        <color rgb="FF000000"/>
      </font>
      <fill>
        <patternFill patternType="solid">
          <fgColor rgb="FFFFD7D7"/>
          <bgColor rgb="FFFFD7D7"/>
        </patternFill>
      </fill>
    </dxf>
    <dxf>
      <font>
        <color rgb="FF000000"/>
      </font>
      <fill>
        <patternFill patternType="solid">
          <fgColor rgb="FFFCEEAC"/>
          <bgColor rgb="FFFCEEAC"/>
        </patternFill>
      </fill>
    </dxf>
    <dxf>
      <font>
        <color rgb="FF000000"/>
      </font>
      <fill>
        <patternFill patternType="solid">
          <fgColor rgb="FFB8FEC9"/>
          <bgColor rgb="FFB8FEC9"/>
        </patternFill>
      </fill>
    </dxf>
    <dxf>
      <font>
        <color rgb="FF000000"/>
      </font>
      <fill>
        <patternFill patternType="solid">
          <fgColor rgb="FFFFD7D7"/>
          <bgColor rgb="FFFFD7D7"/>
        </patternFill>
      </fill>
    </dxf>
    <dxf>
      <font>
        <color rgb="FF000000"/>
      </font>
      <fill>
        <patternFill patternType="solid">
          <fgColor rgb="FFFCEEAC"/>
          <bgColor rgb="FFFCEEAC"/>
        </patternFill>
      </fill>
    </dxf>
    <dxf>
      <font>
        <color rgb="FF000000"/>
      </font>
      <fill>
        <patternFill patternType="solid">
          <fgColor rgb="FFB8FEC9"/>
          <bgColor rgb="FFB8FEC9"/>
        </patternFill>
      </fill>
    </dxf>
    <dxf>
      <font>
        <color rgb="FF000000"/>
        <family val="2"/>
      </font>
      <fill>
        <patternFill patternType="solid">
          <fgColor rgb="FFFFD7D7"/>
          <bgColor rgb="FFFFD7D7"/>
        </patternFill>
      </fill>
    </dxf>
    <dxf>
      <font>
        <color rgb="FF000000"/>
        <family val="2"/>
      </font>
      <fill>
        <patternFill patternType="solid">
          <fgColor rgb="FFFCEEAC"/>
          <bgColor rgb="FFFCEEAC"/>
        </patternFill>
      </fill>
    </dxf>
    <dxf>
      <font>
        <color rgb="FF000000"/>
        <family val="2"/>
      </font>
      <fill>
        <patternFill patternType="solid">
          <fgColor rgb="FFB8FEC9"/>
          <bgColor rgb="FFB8FEC9"/>
        </patternFill>
      </fill>
    </dxf>
    <dxf>
      <font>
        <color rgb="FF000000"/>
      </font>
      <fill>
        <patternFill patternType="solid">
          <fgColor rgb="FFFFD7D7"/>
          <bgColor rgb="FFFFD7D7"/>
        </patternFill>
      </fill>
    </dxf>
    <dxf>
      <font>
        <color rgb="FF000000"/>
      </font>
      <fill>
        <patternFill patternType="solid">
          <fgColor rgb="FFFCEEAC"/>
          <bgColor rgb="FFFCEEAC"/>
        </patternFill>
      </fill>
    </dxf>
    <dxf>
      <font>
        <color rgb="FF000000"/>
      </font>
      <fill>
        <patternFill patternType="solid">
          <fgColor rgb="FFB8FEC9"/>
          <bgColor rgb="FFB8FEC9"/>
        </patternFill>
      </fill>
    </dxf>
    <dxf>
      <font>
        <color rgb="FF000000"/>
      </font>
      <fill>
        <patternFill patternType="solid">
          <fgColor rgb="FFFFD7D7"/>
          <bgColor rgb="FFFFD7D7"/>
        </patternFill>
      </fill>
    </dxf>
    <dxf>
      <font>
        <color rgb="FF000000"/>
      </font>
      <fill>
        <patternFill patternType="solid">
          <fgColor rgb="FFFCEEAC"/>
          <bgColor rgb="FFFCEEAC"/>
        </patternFill>
      </fill>
    </dxf>
    <dxf>
      <font>
        <color rgb="FF000000"/>
      </font>
      <fill>
        <patternFill patternType="solid">
          <fgColor rgb="FFB8FEC9"/>
          <bgColor rgb="FFB8FEC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E158DFD-F137-4847-8F0F-4D1601B2EF55}" name="__Anonymous_Sheet_DB__0" displayName="__Anonymous_Sheet_DB__0" ref="A1:W247" totalsRowShown="0">
  <autoFilter ref="A1:W247" xr:uid="{1FA4592C-19D6-4A6F-9895-A148E44D9F34}"/>
  <tableColumns count="23">
    <tableColumn id="1" xr3:uid="{79E0A202-212B-4F28-B632-C6FE7A9410AF}" name="Nom Démarche"/>
    <tableColumn id="2" xr3:uid="{B0E54B25-7F21-49DF-BB57-E6B4E3FC37E3}" name="ID Démarche"/>
    <tableColumn id="3" xr3:uid="{F87C8D38-1D15-42BF-B4F1-3CE6535609E3}" name="Périmètre ministériel (AC/SG)"/>
    <tableColumn id="4" xr3:uid="{FA7CB245-6C8C-4675-9996-50D7EC5FCFB0}" name="Ministère politique"/>
    <tableColumn id="5" xr3:uid="{6555A6C4-D1DF-4ACD-878D-507626E29AAB}" name="Réf Administration"/>
    <tableColumn id="6" xr3:uid="{ECD0DD2B-2EE6-4189-AEF1-975752B232B8}" name="Statut En ligne"/>
    <tableColumn id="7" xr3:uid="{81506E7D-E0EF-44E5-A52A-C77541DE81C0}" name="Categories Usagers"/>
    <tableColumn id="8" xr3:uid="{1FB3470F-9DF4-49F1-953B-0C69B741F095}" name="Volumétrie Totale"/>
    <tableColumn id="9" xr3:uid="{DE270AAD-C459-4A14-8B6C-93B163FA82A1}" name="Volumétrie En Ligne"/>
    <tableColumn id="10" xr3:uid="{BE7EEE43-386A-4D90-8351-1FA3B2E02C51}" name="% Recours au Numérique"/>
    <tableColumn id="11" xr3:uid="{7EB09A0F-2CCF-4324-ABC3-C2A370668296}" name="Note Satisfaction"/>
    <tableColumn id="12" xr3:uid="{CF782D09-C206-4672-838A-1C0A2E703FAB}" name="Prise en compte Handicap"/>
    <tableColumn id="13" xr3:uid="{801F88DC-C623-4C0D-B9B5-71394F516120}" name="Taux Audit RGAA"/>
    <tableColumn id="14" xr3:uid="{92474389-EB41-4C99-B773-FF7E90F7D852}" name="Date Publication Déclaration_x000a_(rouge : périmée ;_x000a_orange : bientôt périmée)"/>
    <tableColumn id="15" xr3:uid="{1A8A13FF-9B69-4B36-8FD7-73DD53AD374E}" name="Note Clarté Langage"/>
    <tableColumn id="16" xr3:uid="{6F25FE0C-00D7-4724-A99D-38E59AD2109B}" name="Niveau Autonomie"/>
    <tableColumn id="17" xr3:uid="{9BFAB28F-8571-4510-BD9E-0911ED040D1B}" name="Aide Joignable"/>
    <tableColumn id="18" xr3:uid="{A09264A4-241D-477D-8C7B-0A2B0C6893FF}" name="Aide Efficace"/>
    <tableColumn id="19" xr3:uid="{B90C844B-66B6-4E72-B048-3D6A2A62474C}" name="FranceConnect"/>
    <tableColumn id="20" xr3:uid="{7C984350-80C9-4C46-A158-259C3C52AE53}" name="Score DLNUF"/>
    <tableColumn id="21" xr3:uid="{4DD95952-B498-4A2A-A34C-4C9BB2AF3A76}" name="Taux Dispo"/>
    <tableColumn id="22" xr3:uid="{2E36C1FF-E74A-4454-A52A-292EB7CBE430}" name="Tps Moy Chargement"/>
    <tableColumn id="23" xr3:uid="{4635F4C0-C134-4F08-A7DB-D0B240BE9E2E}" name="URL Démarche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EB97AE-9474-4F92-A55D-FD0B2A34CCC0}">
  <dimension ref="A1:W248"/>
  <sheetViews>
    <sheetView tabSelected="1" topLeftCell="C1" workbookViewId="0"/>
  </sheetViews>
  <sheetFormatPr baseColWidth="10" defaultColWidth="9.7109375" defaultRowHeight="15.75"/>
  <cols>
    <col min="1" max="1" width="75.85546875" style="23" customWidth="1"/>
    <col min="2" max="2" width="12.140625" style="24" customWidth="1"/>
    <col min="3" max="3" width="48.42578125" style="25" customWidth="1"/>
    <col min="4" max="4" width="62.7109375" style="25" customWidth="1"/>
    <col min="5" max="5" width="19.28515625" style="26" customWidth="1"/>
    <col min="6" max="6" width="15.140625" style="27" customWidth="1"/>
    <col min="7" max="7" width="21" style="28" customWidth="1"/>
    <col min="8" max="8" width="14.140625" style="29" customWidth="1"/>
    <col min="9" max="9" width="14.28515625" style="29" customWidth="1"/>
    <col min="10" max="10" width="16" style="30" customWidth="1"/>
    <col min="11" max="11" width="16.140625" style="24" customWidth="1"/>
    <col min="12" max="12" width="19.28515625" style="24" customWidth="1"/>
    <col min="13" max="13" width="15.42578125" style="31" customWidth="1"/>
    <col min="14" max="14" width="32.42578125" style="36" customWidth="1"/>
    <col min="15" max="15" width="15.85546875" style="27" customWidth="1"/>
    <col min="16" max="16" width="16.85546875" style="33" customWidth="1"/>
    <col min="17" max="17" width="17.85546875" style="30" customWidth="1"/>
    <col min="18" max="18" width="15.85546875" style="27" customWidth="1"/>
    <col min="19" max="19" width="19.140625" style="27" customWidth="1"/>
    <col min="20" max="20" width="13.42578125" style="34" customWidth="1"/>
    <col min="21" max="21" width="20" style="35" customWidth="1"/>
    <col min="22" max="22" width="16.28515625" style="27" customWidth="1"/>
    <col min="23" max="23" width="56.42578125" style="25" customWidth="1"/>
    <col min="24" max="24" width="9.7109375" customWidth="1"/>
  </cols>
  <sheetData>
    <row r="1" spans="1:23" ht="69" customHeight="1">
      <c r="A1" s="1" t="s">
        <v>0</v>
      </c>
      <c r="B1" s="2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3" t="s">
        <v>8</v>
      </c>
      <c r="J1" s="4" t="s">
        <v>9</v>
      </c>
      <c r="K1" s="5" t="s">
        <v>10</v>
      </c>
      <c r="L1" s="2" t="s">
        <v>11</v>
      </c>
      <c r="M1" s="2" t="s">
        <v>12</v>
      </c>
      <c r="N1" s="2" t="s">
        <v>13</v>
      </c>
      <c r="O1" s="5" t="s">
        <v>14</v>
      </c>
      <c r="P1" s="4" t="s">
        <v>15</v>
      </c>
      <c r="Q1" s="4" t="s">
        <v>16</v>
      </c>
      <c r="R1" s="5" t="s">
        <v>17</v>
      </c>
      <c r="S1" s="2" t="s">
        <v>18</v>
      </c>
      <c r="T1" s="6" t="s">
        <v>19</v>
      </c>
      <c r="U1" s="7" t="s">
        <v>20</v>
      </c>
      <c r="V1" s="6" t="s">
        <v>21</v>
      </c>
      <c r="W1" s="1" t="s">
        <v>22</v>
      </c>
    </row>
    <row r="2" spans="1:23" ht="25.5">
      <c r="A2" s="8" t="s">
        <v>23</v>
      </c>
      <c r="B2" s="9">
        <v>1763</v>
      </c>
      <c r="C2" s="10" t="s">
        <v>24</v>
      </c>
      <c r="D2" s="10" t="s">
        <v>25</v>
      </c>
      <c r="E2" s="11" t="s">
        <v>26</v>
      </c>
      <c r="F2" s="9" t="s">
        <v>27</v>
      </c>
      <c r="G2" s="11" t="s">
        <v>28</v>
      </c>
      <c r="H2" s="11">
        <v>32218</v>
      </c>
      <c r="I2" s="11">
        <v>25055</v>
      </c>
      <c r="J2" s="12">
        <v>0.77767086721708401</v>
      </c>
      <c r="K2" s="9">
        <v>9</v>
      </c>
      <c r="L2" s="9" t="s">
        <v>29</v>
      </c>
      <c r="M2" s="13">
        <v>0.96399999999999997</v>
      </c>
      <c r="N2" s="14">
        <v>45636</v>
      </c>
      <c r="O2" s="9">
        <v>8.6999999999999993</v>
      </c>
      <c r="P2" s="15">
        <v>0.51</v>
      </c>
      <c r="Q2" s="12">
        <v>0.57091561938958701</v>
      </c>
      <c r="R2" s="9">
        <v>4.5999999999999996</v>
      </c>
      <c r="S2" s="9" t="s">
        <v>30</v>
      </c>
      <c r="T2" s="9" t="s">
        <v>30</v>
      </c>
      <c r="U2" s="16">
        <v>1</v>
      </c>
      <c r="V2" s="9">
        <v>402</v>
      </c>
      <c r="W2" s="10" t="s">
        <v>31</v>
      </c>
    </row>
    <row r="3" spans="1:23" ht="25.5">
      <c r="A3" s="8" t="s">
        <v>32</v>
      </c>
      <c r="B3" s="9">
        <v>1656</v>
      </c>
      <c r="C3" s="10" t="s">
        <v>24</v>
      </c>
      <c r="D3" s="10" t="s">
        <v>25</v>
      </c>
      <c r="E3" s="11" t="s">
        <v>33</v>
      </c>
      <c r="F3" s="9" t="s">
        <v>27</v>
      </c>
      <c r="G3" s="11" t="s">
        <v>34</v>
      </c>
      <c r="H3" s="11">
        <v>600000</v>
      </c>
      <c r="I3" s="11">
        <v>600000</v>
      </c>
      <c r="J3" s="12">
        <v>1</v>
      </c>
      <c r="K3" s="9">
        <v>9</v>
      </c>
      <c r="L3" s="9" t="s">
        <v>29</v>
      </c>
      <c r="M3" s="13">
        <v>0.76</v>
      </c>
      <c r="N3" s="17">
        <v>45008</v>
      </c>
      <c r="O3" s="9">
        <v>8.6999999999999993</v>
      </c>
      <c r="P3" s="15">
        <v>0.86</v>
      </c>
      <c r="Q3" s="12">
        <v>0.50465116279069799</v>
      </c>
      <c r="R3" s="9">
        <v>7.3</v>
      </c>
      <c r="S3" s="9" t="s">
        <v>18</v>
      </c>
      <c r="T3" s="9">
        <v>2</v>
      </c>
      <c r="U3" s="16">
        <v>0.99763000000000002</v>
      </c>
      <c r="V3" s="9">
        <v>269</v>
      </c>
      <c r="W3" s="10" t="s">
        <v>35</v>
      </c>
    </row>
    <row r="4" spans="1:23" ht="25.5">
      <c r="A4" s="8" t="s">
        <v>36</v>
      </c>
      <c r="B4" s="9">
        <v>1764</v>
      </c>
      <c r="C4" s="10" t="s">
        <v>24</v>
      </c>
      <c r="D4" s="10" t="s">
        <v>25</v>
      </c>
      <c r="E4" s="11" t="s">
        <v>33</v>
      </c>
      <c r="F4" s="9" t="s">
        <v>27</v>
      </c>
      <c r="G4" s="11" t="s">
        <v>37</v>
      </c>
      <c r="H4" s="11"/>
      <c r="I4" s="11"/>
      <c r="J4" s="12" t="s">
        <v>38</v>
      </c>
      <c r="K4" s="9">
        <v>7.9</v>
      </c>
      <c r="L4" s="9" t="s">
        <v>29</v>
      </c>
      <c r="M4" s="13">
        <v>0.94120000000000004</v>
      </c>
      <c r="N4" s="14">
        <v>45527</v>
      </c>
      <c r="O4" s="9">
        <v>7.9</v>
      </c>
      <c r="P4" s="15">
        <v>0.76</v>
      </c>
      <c r="Q4" s="12" t="s">
        <v>39</v>
      </c>
      <c r="R4" s="9" t="s">
        <v>39</v>
      </c>
      <c r="S4" s="9" t="s">
        <v>30</v>
      </c>
      <c r="T4" s="9">
        <v>3</v>
      </c>
      <c r="U4" s="16">
        <v>0.99894000000000005</v>
      </c>
      <c r="V4" s="9">
        <v>257</v>
      </c>
      <c r="W4" s="10" t="s">
        <v>40</v>
      </c>
    </row>
    <row r="5" spans="1:23" ht="25.5">
      <c r="A5" s="8" t="s">
        <v>41</v>
      </c>
      <c r="B5" s="9">
        <v>1716</v>
      </c>
      <c r="C5" s="10" t="s">
        <v>42</v>
      </c>
      <c r="D5" s="10" t="s">
        <v>43</v>
      </c>
      <c r="E5" s="11" t="s">
        <v>44</v>
      </c>
      <c r="F5" s="9" t="s">
        <v>27</v>
      </c>
      <c r="G5" s="11" t="s">
        <v>45</v>
      </c>
      <c r="H5" s="11">
        <v>277537</v>
      </c>
      <c r="I5" s="11">
        <v>277537</v>
      </c>
      <c r="J5" s="12">
        <v>1</v>
      </c>
      <c r="K5" s="9">
        <v>8.8000000000000007</v>
      </c>
      <c r="L5" s="9" t="s">
        <v>29</v>
      </c>
      <c r="M5" s="13">
        <v>0.75</v>
      </c>
      <c r="N5" s="14">
        <v>45649</v>
      </c>
      <c r="O5" s="9">
        <v>8.6999999999999993</v>
      </c>
      <c r="P5" s="15">
        <v>0.9</v>
      </c>
      <c r="Q5" s="12" t="s">
        <v>39</v>
      </c>
      <c r="R5" s="9" t="s">
        <v>39</v>
      </c>
      <c r="S5" s="9" t="s">
        <v>18</v>
      </c>
      <c r="T5" s="9">
        <v>2</v>
      </c>
      <c r="U5" s="16">
        <v>1</v>
      </c>
      <c r="V5" s="9">
        <v>181</v>
      </c>
      <c r="W5" s="10" t="s">
        <v>46</v>
      </c>
    </row>
    <row r="6" spans="1:23" ht="25.5">
      <c r="A6" s="8" t="s">
        <v>47</v>
      </c>
      <c r="B6" s="9">
        <v>1718</v>
      </c>
      <c r="C6" s="10" t="s">
        <v>42</v>
      </c>
      <c r="D6" s="10" t="s">
        <v>43</v>
      </c>
      <c r="E6" s="11" t="s">
        <v>48</v>
      </c>
      <c r="F6" s="9" t="s">
        <v>27</v>
      </c>
      <c r="G6" s="11" t="s">
        <v>34</v>
      </c>
      <c r="H6" s="11"/>
      <c r="I6" s="11"/>
      <c r="J6" s="12" t="s">
        <v>38</v>
      </c>
      <c r="K6" s="9">
        <v>8.6999999999999993</v>
      </c>
      <c r="L6" s="9" t="s">
        <v>29</v>
      </c>
      <c r="M6" s="13">
        <v>0.81820000000000004</v>
      </c>
      <c r="N6" s="14">
        <v>45632</v>
      </c>
      <c r="O6" s="9">
        <v>8.6</v>
      </c>
      <c r="P6" s="15">
        <v>0.72</v>
      </c>
      <c r="Q6" s="12" t="s">
        <v>39</v>
      </c>
      <c r="R6" s="9" t="s">
        <v>39</v>
      </c>
      <c r="S6" s="9" t="s">
        <v>18</v>
      </c>
      <c r="T6" s="9">
        <v>0</v>
      </c>
      <c r="U6" s="16">
        <v>1</v>
      </c>
      <c r="V6" s="9">
        <v>171</v>
      </c>
      <c r="W6" s="10" t="s">
        <v>49</v>
      </c>
    </row>
    <row r="7" spans="1:23" ht="12.75">
      <c r="A7" s="8" t="s">
        <v>50</v>
      </c>
      <c r="B7" s="9">
        <v>1719</v>
      </c>
      <c r="C7" s="10" t="s">
        <v>42</v>
      </c>
      <c r="D7" s="10" t="s">
        <v>43</v>
      </c>
      <c r="E7" s="11" t="s">
        <v>48</v>
      </c>
      <c r="F7" s="9" t="s">
        <v>27</v>
      </c>
      <c r="G7" s="11" t="s">
        <v>34</v>
      </c>
      <c r="H7" s="11"/>
      <c r="I7" s="11"/>
      <c r="J7" s="12" t="s">
        <v>38</v>
      </c>
      <c r="K7" s="9">
        <v>9.3000000000000007</v>
      </c>
      <c r="L7" s="9" t="s">
        <v>29</v>
      </c>
      <c r="M7" s="13">
        <v>0.81820000000000004</v>
      </c>
      <c r="N7" s="14">
        <v>45632</v>
      </c>
      <c r="O7" s="9">
        <v>9.1</v>
      </c>
      <c r="P7" s="15">
        <v>0.78</v>
      </c>
      <c r="Q7" s="12">
        <v>0.68727272727272704</v>
      </c>
      <c r="R7" s="9">
        <v>8.3000000000000007</v>
      </c>
      <c r="S7" s="9" t="s">
        <v>18</v>
      </c>
      <c r="T7" s="9">
        <v>0</v>
      </c>
      <c r="U7" s="16">
        <v>1</v>
      </c>
      <c r="V7" s="9">
        <v>179</v>
      </c>
      <c r="W7" s="10" t="s">
        <v>51</v>
      </c>
    </row>
    <row r="8" spans="1:23" ht="12.75">
      <c r="A8" s="8" t="s">
        <v>52</v>
      </c>
      <c r="B8" s="9">
        <v>1720</v>
      </c>
      <c r="C8" s="10" t="s">
        <v>42</v>
      </c>
      <c r="D8" s="10" t="s">
        <v>43</v>
      </c>
      <c r="E8" s="11" t="s">
        <v>48</v>
      </c>
      <c r="F8" s="9" t="s">
        <v>27</v>
      </c>
      <c r="G8" s="11" t="s">
        <v>34</v>
      </c>
      <c r="H8" s="11"/>
      <c r="I8" s="11"/>
      <c r="J8" s="12" t="s">
        <v>38</v>
      </c>
      <c r="K8" s="9">
        <v>9.1</v>
      </c>
      <c r="L8" s="9" t="s">
        <v>29</v>
      </c>
      <c r="M8" s="13">
        <v>0.81820000000000004</v>
      </c>
      <c r="N8" s="14">
        <v>45632</v>
      </c>
      <c r="O8" s="9">
        <v>8.9</v>
      </c>
      <c r="P8" s="15">
        <v>0.75</v>
      </c>
      <c r="Q8" s="12">
        <v>0.58464566929133899</v>
      </c>
      <c r="R8" s="9">
        <v>8.1</v>
      </c>
      <c r="S8" s="9" t="s">
        <v>18</v>
      </c>
      <c r="T8" s="9">
        <v>0</v>
      </c>
      <c r="U8" s="16">
        <v>1</v>
      </c>
      <c r="V8" s="9">
        <v>166</v>
      </c>
      <c r="W8" s="10" t="s">
        <v>53</v>
      </c>
    </row>
    <row r="9" spans="1:23" ht="25.5">
      <c r="A9" s="8" t="s">
        <v>54</v>
      </c>
      <c r="B9" s="9">
        <v>2508</v>
      </c>
      <c r="C9" s="10" t="s">
        <v>42</v>
      </c>
      <c r="D9" s="10" t="s">
        <v>43</v>
      </c>
      <c r="E9" s="11" t="s">
        <v>48</v>
      </c>
      <c r="F9" s="9" t="s">
        <v>55</v>
      </c>
      <c r="G9" s="11" t="s">
        <v>45</v>
      </c>
      <c r="H9" s="11"/>
      <c r="I9" s="11"/>
      <c r="J9" s="12" t="s">
        <v>38</v>
      </c>
      <c r="K9" s="9" t="s">
        <v>56</v>
      </c>
      <c r="L9" s="9" t="s">
        <v>56</v>
      </c>
      <c r="M9" s="13" t="s">
        <v>55</v>
      </c>
      <c r="N9" s="14"/>
      <c r="O9" s="9" t="s">
        <v>56</v>
      </c>
      <c r="P9" s="15" t="s">
        <v>56</v>
      </c>
      <c r="Q9" s="12" t="s">
        <v>56</v>
      </c>
      <c r="R9" s="9" t="s">
        <v>56</v>
      </c>
      <c r="S9" s="9" t="s">
        <v>56</v>
      </c>
      <c r="T9" s="9" t="s">
        <v>56</v>
      </c>
      <c r="U9" s="16" t="s">
        <v>56</v>
      </c>
      <c r="V9" s="9" t="s">
        <v>56</v>
      </c>
      <c r="W9" s="10"/>
    </row>
    <row r="10" spans="1:23" ht="12.75">
      <c r="A10" s="8" t="s">
        <v>57</v>
      </c>
      <c r="B10" s="9">
        <v>1721</v>
      </c>
      <c r="C10" s="10" t="s">
        <v>42</v>
      </c>
      <c r="D10" s="10" t="s">
        <v>43</v>
      </c>
      <c r="E10" s="11" t="s">
        <v>48</v>
      </c>
      <c r="F10" s="9" t="s">
        <v>27</v>
      </c>
      <c r="G10" s="11" t="s">
        <v>34</v>
      </c>
      <c r="H10" s="11"/>
      <c r="I10" s="11"/>
      <c r="J10" s="12" t="s">
        <v>38</v>
      </c>
      <c r="K10" s="9" t="s">
        <v>38</v>
      </c>
      <c r="L10" s="9" t="s">
        <v>29</v>
      </c>
      <c r="M10" s="13">
        <v>0.75470000000000004</v>
      </c>
      <c r="N10" s="14">
        <v>45670</v>
      </c>
      <c r="O10" s="9" t="s">
        <v>38</v>
      </c>
      <c r="P10" s="15" t="s">
        <v>38</v>
      </c>
      <c r="Q10" s="12" t="s">
        <v>38</v>
      </c>
      <c r="R10" s="9" t="s">
        <v>38</v>
      </c>
      <c r="S10" s="9" t="s">
        <v>18</v>
      </c>
      <c r="T10" s="9">
        <v>0</v>
      </c>
      <c r="U10" s="16">
        <v>0.99631999999999998</v>
      </c>
      <c r="V10" s="9">
        <v>190</v>
      </c>
      <c r="W10" s="10" t="s">
        <v>58</v>
      </c>
    </row>
    <row r="11" spans="1:23" ht="12.75">
      <c r="A11" s="8" t="s">
        <v>59</v>
      </c>
      <c r="B11" s="9">
        <v>1722</v>
      </c>
      <c r="C11" s="10" t="s">
        <v>42</v>
      </c>
      <c r="D11" s="10" t="s">
        <v>43</v>
      </c>
      <c r="E11" s="11" t="s">
        <v>48</v>
      </c>
      <c r="F11" s="9" t="s">
        <v>27</v>
      </c>
      <c r="G11" s="11" t="s">
        <v>34</v>
      </c>
      <c r="H11" s="11"/>
      <c r="I11" s="11"/>
      <c r="J11" s="12" t="s">
        <v>38</v>
      </c>
      <c r="K11" s="9">
        <v>7.2</v>
      </c>
      <c r="L11" s="9" t="s">
        <v>29</v>
      </c>
      <c r="M11" s="13">
        <v>0.75470000000000004</v>
      </c>
      <c r="N11" s="14">
        <v>45670</v>
      </c>
      <c r="O11" s="9">
        <v>7.4</v>
      </c>
      <c r="P11" s="15">
        <v>0.69</v>
      </c>
      <c r="Q11" s="12">
        <v>0.70631067961165095</v>
      </c>
      <c r="R11" s="9">
        <v>7.4</v>
      </c>
      <c r="S11" s="9" t="s">
        <v>18</v>
      </c>
      <c r="T11" s="9">
        <v>4</v>
      </c>
      <c r="U11" s="16">
        <v>1</v>
      </c>
      <c r="V11" s="9">
        <v>182</v>
      </c>
      <c r="W11" s="10" t="s">
        <v>60</v>
      </c>
    </row>
    <row r="12" spans="1:23" ht="12.75">
      <c r="A12" s="8" t="s">
        <v>61</v>
      </c>
      <c r="B12" s="9">
        <v>115</v>
      </c>
      <c r="C12" s="10" t="s">
        <v>42</v>
      </c>
      <c r="D12" s="10" t="s">
        <v>43</v>
      </c>
      <c r="E12" s="11" t="s">
        <v>48</v>
      </c>
      <c r="F12" s="9" t="s">
        <v>38</v>
      </c>
      <c r="G12" s="11" t="s">
        <v>34</v>
      </c>
      <c r="H12" s="11"/>
      <c r="I12" s="11"/>
      <c r="J12" s="12" t="s">
        <v>38</v>
      </c>
      <c r="K12" s="9" t="s">
        <v>38</v>
      </c>
      <c r="L12" s="9" t="s">
        <v>38</v>
      </c>
      <c r="M12" s="13" t="s">
        <v>38</v>
      </c>
      <c r="N12" s="14"/>
      <c r="O12" s="9" t="s">
        <v>38</v>
      </c>
      <c r="P12" s="15" t="s">
        <v>38</v>
      </c>
      <c r="Q12" s="12" t="s">
        <v>38</v>
      </c>
      <c r="R12" s="9" t="s">
        <v>38</v>
      </c>
      <c r="S12" s="9" t="s">
        <v>56</v>
      </c>
      <c r="T12" s="9" t="s">
        <v>38</v>
      </c>
      <c r="U12" s="16" t="s">
        <v>38</v>
      </c>
      <c r="V12" s="9" t="s">
        <v>38</v>
      </c>
      <c r="W12" s="10"/>
    </row>
    <row r="13" spans="1:23" ht="25.5">
      <c r="A13" s="8" t="s">
        <v>62</v>
      </c>
      <c r="B13" s="9">
        <v>116</v>
      </c>
      <c r="C13" s="10" t="s">
        <v>42</v>
      </c>
      <c r="D13" s="10" t="s">
        <v>43</v>
      </c>
      <c r="E13" s="11" t="s">
        <v>48</v>
      </c>
      <c r="F13" s="9" t="s">
        <v>27</v>
      </c>
      <c r="G13" s="11" t="s">
        <v>34</v>
      </c>
      <c r="H13" s="11">
        <v>591835</v>
      </c>
      <c r="I13" s="11">
        <v>459539</v>
      </c>
      <c r="J13" s="12">
        <v>0.77646472412074297</v>
      </c>
      <c r="K13" s="9">
        <v>9.4</v>
      </c>
      <c r="L13" s="9" t="s">
        <v>63</v>
      </c>
      <c r="M13" s="13" t="s">
        <v>55</v>
      </c>
      <c r="N13" s="18" t="s">
        <v>64</v>
      </c>
      <c r="O13" s="9">
        <v>9.3000000000000007</v>
      </c>
      <c r="P13" s="15">
        <v>0.91</v>
      </c>
      <c r="Q13" s="12" t="s">
        <v>39</v>
      </c>
      <c r="R13" s="9" t="s">
        <v>39</v>
      </c>
      <c r="S13" s="9" t="s">
        <v>56</v>
      </c>
      <c r="T13" s="9" t="s">
        <v>38</v>
      </c>
      <c r="U13" s="16" t="s">
        <v>38</v>
      </c>
      <c r="V13" s="9" t="s">
        <v>38</v>
      </c>
      <c r="W13" s="10" t="s">
        <v>65</v>
      </c>
    </row>
    <row r="14" spans="1:23" ht="25.5">
      <c r="A14" s="8" t="s">
        <v>66</v>
      </c>
      <c r="B14" s="9">
        <v>1679</v>
      </c>
      <c r="C14" s="10" t="s">
        <v>42</v>
      </c>
      <c r="D14" s="10" t="s">
        <v>43</v>
      </c>
      <c r="E14" s="11" t="s">
        <v>67</v>
      </c>
      <c r="F14" s="9" t="s">
        <v>27</v>
      </c>
      <c r="G14" s="11" t="s">
        <v>34</v>
      </c>
      <c r="H14" s="11">
        <v>343167</v>
      </c>
      <c r="I14" s="11">
        <v>282774</v>
      </c>
      <c r="J14" s="12">
        <v>0.82401279843341602</v>
      </c>
      <c r="K14" s="9">
        <v>7.3</v>
      </c>
      <c r="L14" s="9" t="s">
        <v>63</v>
      </c>
      <c r="M14" s="13" t="s">
        <v>55</v>
      </c>
      <c r="N14" s="14"/>
      <c r="O14" s="9">
        <v>7.2</v>
      </c>
      <c r="P14" s="15">
        <v>0.17</v>
      </c>
      <c r="Q14" s="12">
        <v>0.76470588235294101</v>
      </c>
      <c r="R14" s="9">
        <v>8</v>
      </c>
      <c r="S14" s="9" t="s">
        <v>30</v>
      </c>
      <c r="T14" s="19">
        <v>0</v>
      </c>
      <c r="U14" s="16">
        <v>1</v>
      </c>
      <c r="V14" s="9">
        <v>170</v>
      </c>
      <c r="W14" s="10" t="s">
        <v>68</v>
      </c>
    </row>
    <row r="15" spans="1:23" ht="25.5">
      <c r="A15" s="8" t="s">
        <v>69</v>
      </c>
      <c r="B15" s="9">
        <v>1775</v>
      </c>
      <c r="C15" s="10" t="s">
        <v>70</v>
      </c>
      <c r="D15" s="10" t="s">
        <v>71</v>
      </c>
      <c r="E15" s="11" t="s">
        <v>72</v>
      </c>
      <c r="F15" s="9" t="s">
        <v>27</v>
      </c>
      <c r="G15" s="11" t="s">
        <v>73</v>
      </c>
      <c r="H15" s="11">
        <v>72414</v>
      </c>
      <c r="I15" s="11">
        <v>72414</v>
      </c>
      <c r="J15" s="12">
        <v>1</v>
      </c>
      <c r="K15" s="9">
        <v>6.3</v>
      </c>
      <c r="L15" s="9" t="s">
        <v>63</v>
      </c>
      <c r="M15" s="13">
        <v>0.31</v>
      </c>
      <c r="N15" s="17">
        <v>44917</v>
      </c>
      <c r="O15" s="9">
        <v>5.7</v>
      </c>
      <c r="P15" s="15">
        <v>0.41</v>
      </c>
      <c r="Q15" s="12" t="s">
        <v>39</v>
      </c>
      <c r="R15" s="9">
        <v>7.7</v>
      </c>
      <c r="S15" s="9" t="s">
        <v>30</v>
      </c>
      <c r="T15" s="9">
        <v>4</v>
      </c>
      <c r="U15" s="16">
        <v>1</v>
      </c>
      <c r="V15" s="9">
        <v>158</v>
      </c>
      <c r="W15" s="10" t="s">
        <v>74</v>
      </c>
    </row>
    <row r="16" spans="1:23" ht="25.5">
      <c r="A16" s="8" t="s">
        <v>75</v>
      </c>
      <c r="B16" s="9">
        <v>1750</v>
      </c>
      <c r="C16" s="10" t="s">
        <v>70</v>
      </c>
      <c r="D16" s="10" t="s">
        <v>71</v>
      </c>
      <c r="E16" s="11" t="s">
        <v>76</v>
      </c>
      <c r="F16" s="9" t="s">
        <v>27</v>
      </c>
      <c r="G16" s="11" t="s">
        <v>34</v>
      </c>
      <c r="H16" s="11">
        <v>4010140</v>
      </c>
      <c r="I16" s="11">
        <v>4010140</v>
      </c>
      <c r="J16" s="12">
        <v>1</v>
      </c>
      <c r="K16" s="9">
        <v>6.8</v>
      </c>
      <c r="L16" s="9" t="s">
        <v>29</v>
      </c>
      <c r="M16" s="13">
        <v>0.91</v>
      </c>
      <c r="N16" s="14">
        <v>45623</v>
      </c>
      <c r="O16" s="9">
        <v>7.1</v>
      </c>
      <c r="P16" s="15">
        <v>0.69</v>
      </c>
      <c r="Q16" s="12">
        <v>0.56571428571428595</v>
      </c>
      <c r="R16" s="9">
        <v>6.5</v>
      </c>
      <c r="S16" s="9" t="s">
        <v>18</v>
      </c>
      <c r="T16" s="9">
        <v>1</v>
      </c>
      <c r="U16" s="16">
        <v>0.97230000000000005</v>
      </c>
      <c r="V16" s="9">
        <v>385</v>
      </c>
      <c r="W16" s="10" t="s">
        <v>77</v>
      </c>
    </row>
    <row r="17" spans="1:23" ht="25.5">
      <c r="A17" s="8" t="s">
        <v>78</v>
      </c>
      <c r="B17" s="9">
        <v>1748</v>
      </c>
      <c r="C17" s="10" t="s">
        <v>70</v>
      </c>
      <c r="D17" s="10" t="s">
        <v>71</v>
      </c>
      <c r="E17" s="11" t="s">
        <v>76</v>
      </c>
      <c r="F17" s="9" t="s">
        <v>27</v>
      </c>
      <c r="G17" s="11" t="s">
        <v>34</v>
      </c>
      <c r="H17" s="11">
        <v>5713906</v>
      </c>
      <c r="I17" s="11">
        <v>5713906</v>
      </c>
      <c r="J17" s="12">
        <v>1</v>
      </c>
      <c r="K17" s="9">
        <v>4.2</v>
      </c>
      <c r="L17" s="9" t="s">
        <v>29</v>
      </c>
      <c r="M17" s="13">
        <v>0.75600000000000001</v>
      </c>
      <c r="N17" s="14">
        <v>45863</v>
      </c>
      <c r="O17" s="9">
        <v>4.0999999999999996</v>
      </c>
      <c r="P17" s="15">
        <v>0.25</v>
      </c>
      <c r="Q17" s="12">
        <v>0.60268401789345305</v>
      </c>
      <c r="R17" s="9">
        <v>4.4000000000000004</v>
      </c>
      <c r="S17" s="9" t="s">
        <v>18</v>
      </c>
      <c r="T17" s="9">
        <v>0</v>
      </c>
      <c r="U17" s="16">
        <v>0.97177000000000002</v>
      </c>
      <c r="V17" s="9">
        <v>441</v>
      </c>
      <c r="W17" s="10" t="s">
        <v>79</v>
      </c>
    </row>
    <row r="18" spans="1:23" ht="25.5">
      <c r="A18" s="8" t="s">
        <v>80</v>
      </c>
      <c r="B18" s="9">
        <v>2422</v>
      </c>
      <c r="C18" s="10" t="s">
        <v>70</v>
      </c>
      <c r="D18" s="10" t="s">
        <v>71</v>
      </c>
      <c r="E18" s="11" t="s">
        <v>81</v>
      </c>
      <c r="F18" s="9" t="s">
        <v>27</v>
      </c>
      <c r="G18" s="11" t="s">
        <v>34</v>
      </c>
      <c r="H18" s="11"/>
      <c r="I18" s="11"/>
      <c r="J18" s="12" t="s">
        <v>38</v>
      </c>
      <c r="K18" s="9">
        <v>8</v>
      </c>
      <c r="L18" s="9" t="s">
        <v>29</v>
      </c>
      <c r="M18" s="13">
        <v>0.85409999999999997</v>
      </c>
      <c r="N18" s="17">
        <v>44909</v>
      </c>
      <c r="O18" s="9">
        <v>6.7</v>
      </c>
      <c r="P18" s="15">
        <v>0.36</v>
      </c>
      <c r="Q18" s="12">
        <v>0.61439588688946001</v>
      </c>
      <c r="R18" s="9">
        <v>7</v>
      </c>
      <c r="S18" s="9" t="s">
        <v>30</v>
      </c>
      <c r="T18" s="19" t="s">
        <v>30</v>
      </c>
      <c r="U18" s="16">
        <v>1</v>
      </c>
      <c r="V18" s="19">
        <v>150</v>
      </c>
      <c r="W18" s="10" t="s">
        <v>82</v>
      </c>
    </row>
    <row r="19" spans="1:23" ht="25.5">
      <c r="A19" s="8" t="s">
        <v>83</v>
      </c>
      <c r="B19" s="9">
        <v>2940</v>
      </c>
      <c r="C19" s="10" t="s">
        <v>70</v>
      </c>
      <c r="D19" s="10" t="s">
        <v>71</v>
      </c>
      <c r="E19" s="11" t="s">
        <v>81</v>
      </c>
      <c r="F19" s="9" t="s">
        <v>27</v>
      </c>
      <c r="G19" s="11" t="s">
        <v>34</v>
      </c>
      <c r="H19" s="11">
        <v>1490000</v>
      </c>
      <c r="I19" s="11">
        <v>1490000</v>
      </c>
      <c r="J19" s="12">
        <v>1</v>
      </c>
      <c r="K19" s="9" t="s">
        <v>39</v>
      </c>
      <c r="L19" s="9" t="s">
        <v>63</v>
      </c>
      <c r="M19" s="13">
        <v>0.41099999999999998</v>
      </c>
      <c r="N19" s="14">
        <v>45901</v>
      </c>
      <c r="O19" s="9" t="s">
        <v>39</v>
      </c>
      <c r="P19" s="15" t="s">
        <v>39</v>
      </c>
      <c r="Q19" s="12" t="s">
        <v>39</v>
      </c>
      <c r="R19" s="9" t="s">
        <v>39</v>
      </c>
      <c r="S19" s="9" t="s">
        <v>84</v>
      </c>
      <c r="T19" s="9">
        <v>1</v>
      </c>
      <c r="U19" s="16">
        <v>0.97516999999999998</v>
      </c>
      <c r="V19" s="9">
        <v>125</v>
      </c>
      <c r="W19" s="10" t="s">
        <v>85</v>
      </c>
    </row>
    <row r="20" spans="1:23" ht="25.5">
      <c r="A20" s="8" t="s">
        <v>86</v>
      </c>
      <c r="B20" s="9">
        <v>1694</v>
      </c>
      <c r="C20" s="10" t="s">
        <v>70</v>
      </c>
      <c r="D20" s="10" t="s">
        <v>71</v>
      </c>
      <c r="E20" s="11" t="s">
        <v>81</v>
      </c>
      <c r="F20" s="9" t="s">
        <v>27</v>
      </c>
      <c r="G20" s="11" t="s">
        <v>34</v>
      </c>
      <c r="H20" s="11">
        <v>21000000</v>
      </c>
      <c r="I20" s="11">
        <v>21000000</v>
      </c>
      <c r="J20" s="12">
        <v>1</v>
      </c>
      <c r="K20" s="9">
        <v>5.9</v>
      </c>
      <c r="L20" s="9" t="s">
        <v>29</v>
      </c>
      <c r="M20" s="13">
        <v>0.98040000000000005</v>
      </c>
      <c r="N20" s="14">
        <v>45901</v>
      </c>
      <c r="O20" s="9">
        <v>5.3</v>
      </c>
      <c r="P20" s="15">
        <v>0.41</v>
      </c>
      <c r="Q20" s="12">
        <v>0.51388888888888895</v>
      </c>
      <c r="R20" s="9">
        <v>6.5</v>
      </c>
      <c r="S20" s="9" t="s">
        <v>84</v>
      </c>
      <c r="T20" s="9">
        <v>1</v>
      </c>
      <c r="U20" s="16">
        <v>0.97518000000000005</v>
      </c>
      <c r="V20" s="9">
        <v>125</v>
      </c>
      <c r="W20" s="10" t="s">
        <v>85</v>
      </c>
    </row>
    <row r="21" spans="1:23" ht="25.5">
      <c r="A21" s="8" t="s">
        <v>87</v>
      </c>
      <c r="B21" s="9">
        <v>1695</v>
      </c>
      <c r="C21" s="10" t="s">
        <v>70</v>
      </c>
      <c r="D21" s="10" t="s">
        <v>71</v>
      </c>
      <c r="E21" s="11" t="s">
        <v>81</v>
      </c>
      <c r="F21" s="9" t="s">
        <v>27</v>
      </c>
      <c r="G21" s="11" t="s">
        <v>88</v>
      </c>
      <c r="H21" s="11">
        <v>843520</v>
      </c>
      <c r="I21" s="11">
        <v>843520</v>
      </c>
      <c r="J21" s="12">
        <v>1</v>
      </c>
      <c r="K21" s="9">
        <v>8.1999999999999993</v>
      </c>
      <c r="L21" s="9" t="s">
        <v>63</v>
      </c>
      <c r="M21" s="13">
        <v>0.31</v>
      </c>
      <c r="N21" s="14">
        <v>45222</v>
      </c>
      <c r="O21" s="9">
        <v>7.8</v>
      </c>
      <c r="P21" s="15">
        <v>0.63</v>
      </c>
      <c r="Q21" s="12" t="s">
        <v>39</v>
      </c>
      <c r="R21" s="9" t="s">
        <v>39</v>
      </c>
      <c r="S21" s="9" t="s">
        <v>30</v>
      </c>
      <c r="T21" s="9">
        <v>0</v>
      </c>
      <c r="U21" s="16">
        <v>1</v>
      </c>
      <c r="V21" s="9">
        <v>163</v>
      </c>
      <c r="W21" s="10" t="s">
        <v>89</v>
      </c>
    </row>
    <row r="22" spans="1:23" ht="25.5">
      <c r="A22" s="8" t="s">
        <v>90</v>
      </c>
      <c r="B22" s="9">
        <v>2768</v>
      </c>
      <c r="C22" s="10" t="s">
        <v>70</v>
      </c>
      <c r="D22" s="10" t="s">
        <v>71</v>
      </c>
      <c r="E22" s="11" t="s">
        <v>91</v>
      </c>
      <c r="F22" s="9" t="s">
        <v>27</v>
      </c>
      <c r="G22" s="11" t="s">
        <v>34</v>
      </c>
      <c r="H22" s="11">
        <v>1545123</v>
      </c>
      <c r="I22" s="11">
        <v>1545123</v>
      </c>
      <c r="J22" s="12">
        <v>1</v>
      </c>
      <c r="K22" s="9">
        <v>7.4</v>
      </c>
      <c r="L22" s="9" t="s">
        <v>29</v>
      </c>
      <c r="M22" s="13">
        <v>0.75</v>
      </c>
      <c r="N22" s="14">
        <v>45219</v>
      </c>
      <c r="O22" s="9" t="s">
        <v>38</v>
      </c>
      <c r="P22" s="15"/>
      <c r="Q22" s="12"/>
      <c r="R22" s="9"/>
      <c r="S22" s="9" t="s">
        <v>30</v>
      </c>
      <c r="T22" s="9" t="s">
        <v>30</v>
      </c>
      <c r="U22" s="16">
        <v>1</v>
      </c>
      <c r="V22" s="9">
        <v>331</v>
      </c>
      <c r="W22" s="10" t="s">
        <v>92</v>
      </c>
    </row>
    <row r="23" spans="1:23" ht="25.5">
      <c r="A23" s="8" t="s">
        <v>93</v>
      </c>
      <c r="B23" s="9">
        <v>2988</v>
      </c>
      <c r="C23" s="10" t="s">
        <v>70</v>
      </c>
      <c r="D23" s="10" t="s">
        <v>71</v>
      </c>
      <c r="E23" s="11" t="s">
        <v>91</v>
      </c>
      <c r="F23" s="9" t="s">
        <v>27</v>
      </c>
      <c r="G23" s="11" t="s">
        <v>88</v>
      </c>
      <c r="H23" s="11"/>
      <c r="I23" s="11">
        <v>455934</v>
      </c>
      <c r="J23" s="12" t="s">
        <v>38</v>
      </c>
      <c r="K23" s="9">
        <v>8.3000000000000007</v>
      </c>
      <c r="L23" s="9" t="s">
        <v>29</v>
      </c>
      <c r="M23" s="13">
        <v>0.82</v>
      </c>
      <c r="N23" s="17">
        <v>45016</v>
      </c>
      <c r="O23" s="9">
        <v>6.9</v>
      </c>
      <c r="P23" s="15">
        <v>0.56999999999999995</v>
      </c>
      <c r="Q23" s="12" t="s">
        <v>39</v>
      </c>
      <c r="R23" s="9" t="s">
        <v>39</v>
      </c>
      <c r="S23" s="9" t="s">
        <v>30</v>
      </c>
      <c r="T23" s="9">
        <v>1</v>
      </c>
      <c r="U23" s="16">
        <v>1</v>
      </c>
      <c r="V23" s="9">
        <v>152</v>
      </c>
      <c r="W23" s="10" t="s">
        <v>94</v>
      </c>
    </row>
    <row r="24" spans="1:23" ht="25.5">
      <c r="A24" s="8" t="s">
        <v>95</v>
      </c>
      <c r="B24" s="9">
        <v>1693</v>
      </c>
      <c r="C24" s="10" t="s">
        <v>70</v>
      </c>
      <c r="D24" s="10" t="s">
        <v>71</v>
      </c>
      <c r="E24" s="11" t="s">
        <v>91</v>
      </c>
      <c r="F24" s="9" t="s">
        <v>27</v>
      </c>
      <c r="G24" s="11" t="s">
        <v>88</v>
      </c>
      <c r="H24" s="11">
        <v>560669</v>
      </c>
      <c r="I24" s="11">
        <v>557335</v>
      </c>
      <c r="J24" s="12">
        <v>0.99405353247638095</v>
      </c>
      <c r="K24" s="9">
        <v>7.2</v>
      </c>
      <c r="L24" s="9" t="s">
        <v>29</v>
      </c>
      <c r="M24" s="13">
        <v>0.63080000000000003</v>
      </c>
      <c r="N24" s="17">
        <v>44931</v>
      </c>
      <c r="O24" s="9">
        <v>6.9</v>
      </c>
      <c r="P24" s="15">
        <v>0.64</v>
      </c>
      <c r="Q24" s="12">
        <v>0.54206730769230804</v>
      </c>
      <c r="R24" s="9">
        <v>6.6</v>
      </c>
      <c r="S24" s="9" t="s">
        <v>30</v>
      </c>
      <c r="T24" s="19">
        <v>0</v>
      </c>
      <c r="U24" s="16">
        <v>1</v>
      </c>
      <c r="V24" s="9">
        <v>171</v>
      </c>
      <c r="W24" s="10" t="s">
        <v>96</v>
      </c>
    </row>
    <row r="25" spans="1:23" ht="25.5">
      <c r="A25" s="8" t="s">
        <v>97</v>
      </c>
      <c r="B25" s="9">
        <v>3410</v>
      </c>
      <c r="C25" s="10" t="s">
        <v>70</v>
      </c>
      <c r="D25" s="10" t="s">
        <v>71</v>
      </c>
      <c r="E25" s="11" t="s">
        <v>91</v>
      </c>
      <c r="F25" s="9" t="s">
        <v>27</v>
      </c>
      <c r="G25" s="11" t="s">
        <v>34</v>
      </c>
      <c r="H25" s="11">
        <v>636711</v>
      </c>
      <c r="I25" s="11">
        <v>636711</v>
      </c>
      <c r="J25" s="12">
        <v>1</v>
      </c>
      <c r="K25" s="9">
        <v>6.9</v>
      </c>
      <c r="L25" s="9" t="s">
        <v>29</v>
      </c>
      <c r="M25" s="13">
        <v>0.75</v>
      </c>
      <c r="N25" s="14">
        <v>45219</v>
      </c>
      <c r="O25" s="9" t="s">
        <v>38</v>
      </c>
      <c r="P25" s="15" t="s">
        <v>39</v>
      </c>
      <c r="Q25" s="12" t="s">
        <v>39</v>
      </c>
      <c r="R25" s="9" t="s">
        <v>39</v>
      </c>
      <c r="S25" s="9" t="s">
        <v>30</v>
      </c>
      <c r="T25" s="9" t="s">
        <v>30</v>
      </c>
      <c r="U25" s="16">
        <v>1</v>
      </c>
      <c r="V25" s="9" t="s">
        <v>38</v>
      </c>
      <c r="W25" s="10" t="s">
        <v>98</v>
      </c>
    </row>
    <row r="26" spans="1:23" ht="25.5">
      <c r="A26" s="8" t="s">
        <v>99</v>
      </c>
      <c r="B26" s="9">
        <v>2190</v>
      </c>
      <c r="C26" s="10" t="s">
        <v>70</v>
      </c>
      <c r="D26" s="10" t="s">
        <v>71</v>
      </c>
      <c r="E26" s="11" t="s">
        <v>100</v>
      </c>
      <c r="F26" s="9" t="s">
        <v>27</v>
      </c>
      <c r="G26" s="11" t="s">
        <v>34</v>
      </c>
      <c r="H26" s="11">
        <v>13246609</v>
      </c>
      <c r="I26" s="11">
        <v>13246609</v>
      </c>
      <c r="J26" s="12">
        <v>1</v>
      </c>
      <c r="K26" s="9">
        <v>8.5</v>
      </c>
      <c r="L26" s="9" t="s">
        <v>29</v>
      </c>
      <c r="M26" s="13">
        <v>0.84</v>
      </c>
      <c r="N26" s="14">
        <v>45742</v>
      </c>
      <c r="O26" s="9">
        <v>8.1999999999999993</v>
      </c>
      <c r="P26" s="15">
        <v>0.61</v>
      </c>
      <c r="Q26" s="12">
        <v>0.87271937445699399</v>
      </c>
      <c r="R26" s="9">
        <v>8.1999999999999993</v>
      </c>
      <c r="S26" s="9" t="s">
        <v>18</v>
      </c>
      <c r="T26" s="9">
        <v>2</v>
      </c>
      <c r="U26" s="16">
        <v>1</v>
      </c>
      <c r="V26" s="9">
        <v>157</v>
      </c>
      <c r="W26" s="10" t="s">
        <v>101</v>
      </c>
    </row>
    <row r="27" spans="1:23" ht="25.5">
      <c r="A27" s="8" t="s">
        <v>102</v>
      </c>
      <c r="B27" s="9">
        <v>2769</v>
      </c>
      <c r="C27" s="10" t="s">
        <v>70</v>
      </c>
      <c r="D27" s="10" t="s">
        <v>71</v>
      </c>
      <c r="E27" s="11" t="s">
        <v>100</v>
      </c>
      <c r="F27" s="9" t="s">
        <v>27</v>
      </c>
      <c r="G27" s="11" t="s">
        <v>34</v>
      </c>
      <c r="H27" s="11">
        <v>236660</v>
      </c>
      <c r="I27" s="11">
        <v>236660</v>
      </c>
      <c r="J27" s="12">
        <v>1</v>
      </c>
      <c r="K27" s="9">
        <v>8.3000000000000007</v>
      </c>
      <c r="L27" s="9" t="s">
        <v>29</v>
      </c>
      <c r="M27" s="13">
        <v>0.66</v>
      </c>
      <c r="N27" s="14">
        <v>45742</v>
      </c>
      <c r="O27" s="9">
        <v>7.9</v>
      </c>
      <c r="P27" s="15">
        <v>0.6</v>
      </c>
      <c r="Q27" s="12">
        <v>0.87458745874587496</v>
      </c>
      <c r="R27" s="9">
        <v>8</v>
      </c>
      <c r="S27" s="9" t="s">
        <v>18</v>
      </c>
      <c r="T27" s="9">
        <v>0</v>
      </c>
      <c r="U27" s="16">
        <v>1</v>
      </c>
      <c r="V27" s="9">
        <v>157</v>
      </c>
      <c r="W27" s="10" t="s">
        <v>101</v>
      </c>
    </row>
    <row r="28" spans="1:23" ht="25.5">
      <c r="A28" s="8" t="s">
        <v>103</v>
      </c>
      <c r="B28" s="9">
        <v>2745</v>
      </c>
      <c r="C28" s="10" t="s">
        <v>70</v>
      </c>
      <c r="D28" s="10" t="s">
        <v>71</v>
      </c>
      <c r="E28" s="11" t="s">
        <v>100</v>
      </c>
      <c r="F28" s="9" t="s">
        <v>27</v>
      </c>
      <c r="G28" s="11" t="s">
        <v>34</v>
      </c>
      <c r="H28" s="11">
        <v>19480</v>
      </c>
      <c r="I28" s="11">
        <v>19480</v>
      </c>
      <c r="J28" s="12">
        <v>1</v>
      </c>
      <c r="K28" s="9" t="s">
        <v>39</v>
      </c>
      <c r="L28" s="9" t="s">
        <v>29</v>
      </c>
      <c r="M28" s="13">
        <v>0.5</v>
      </c>
      <c r="N28" s="14">
        <v>45742</v>
      </c>
      <c r="O28" s="9" t="s">
        <v>39</v>
      </c>
      <c r="P28" s="15" t="s">
        <v>39</v>
      </c>
      <c r="Q28" s="12" t="s">
        <v>39</v>
      </c>
      <c r="R28" s="9" t="s">
        <v>39</v>
      </c>
      <c r="S28" s="9" t="s">
        <v>18</v>
      </c>
      <c r="T28" s="19" t="s">
        <v>38</v>
      </c>
      <c r="U28" s="16">
        <v>1</v>
      </c>
      <c r="V28" s="9">
        <v>157</v>
      </c>
      <c r="W28" s="10" t="s">
        <v>101</v>
      </c>
    </row>
    <row r="29" spans="1:23" ht="25.5">
      <c r="A29" s="8" t="s">
        <v>104</v>
      </c>
      <c r="B29" s="9">
        <v>2770</v>
      </c>
      <c r="C29" s="10" t="s">
        <v>70</v>
      </c>
      <c r="D29" s="10" t="s">
        <v>71</v>
      </c>
      <c r="E29" s="11" t="s">
        <v>100</v>
      </c>
      <c r="F29" s="9" t="s">
        <v>27</v>
      </c>
      <c r="G29" s="11" t="s">
        <v>34</v>
      </c>
      <c r="H29" s="11">
        <v>532396</v>
      </c>
      <c r="I29" s="11">
        <v>532396</v>
      </c>
      <c r="J29" s="12">
        <v>1</v>
      </c>
      <c r="K29" s="9">
        <v>9.3000000000000007</v>
      </c>
      <c r="L29" s="9" t="s">
        <v>29</v>
      </c>
      <c r="M29" s="13">
        <v>0.78</v>
      </c>
      <c r="N29" s="14">
        <v>45742</v>
      </c>
      <c r="O29" s="9">
        <v>8.8000000000000007</v>
      </c>
      <c r="P29" s="15">
        <v>0.64</v>
      </c>
      <c r="Q29" s="12">
        <v>0.92744252873563204</v>
      </c>
      <c r="R29" s="9">
        <v>8.4</v>
      </c>
      <c r="S29" s="9" t="s">
        <v>18</v>
      </c>
      <c r="T29" s="19" t="s">
        <v>38</v>
      </c>
      <c r="U29" s="16">
        <v>1</v>
      </c>
      <c r="V29" s="19">
        <v>157</v>
      </c>
      <c r="W29" s="10" t="s">
        <v>101</v>
      </c>
    </row>
    <row r="30" spans="1:23" ht="25.5">
      <c r="A30" s="8" t="s">
        <v>105</v>
      </c>
      <c r="B30" s="9">
        <v>1779</v>
      </c>
      <c r="C30" s="10" t="s">
        <v>70</v>
      </c>
      <c r="D30" s="10" t="s">
        <v>71</v>
      </c>
      <c r="E30" s="11" t="s">
        <v>100</v>
      </c>
      <c r="F30" s="9" t="s">
        <v>27</v>
      </c>
      <c r="G30" s="11" t="s">
        <v>45</v>
      </c>
      <c r="H30" s="11">
        <v>168232</v>
      </c>
      <c r="I30" s="11">
        <v>168232</v>
      </c>
      <c r="J30" s="12">
        <v>1</v>
      </c>
      <c r="K30" s="9">
        <v>7</v>
      </c>
      <c r="L30" s="9" t="s">
        <v>63</v>
      </c>
      <c r="M30" s="13">
        <v>0.45</v>
      </c>
      <c r="N30" s="14">
        <v>45621</v>
      </c>
      <c r="O30" s="9">
        <v>6.6</v>
      </c>
      <c r="P30" s="15">
        <v>0.53</v>
      </c>
      <c r="Q30" s="12">
        <v>0.82733812949640295</v>
      </c>
      <c r="R30" s="9">
        <v>5</v>
      </c>
      <c r="S30" s="9" t="s">
        <v>30</v>
      </c>
      <c r="T30" s="9">
        <v>4</v>
      </c>
      <c r="U30" s="16">
        <v>1</v>
      </c>
      <c r="V30" s="19">
        <v>206</v>
      </c>
      <c r="W30" s="10" t="s">
        <v>106</v>
      </c>
    </row>
    <row r="31" spans="1:23" ht="25.5">
      <c r="A31" s="8" t="s">
        <v>107</v>
      </c>
      <c r="B31" s="9">
        <v>1697</v>
      </c>
      <c r="C31" s="10" t="s">
        <v>70</v>
      </c>
      <c r="D31" s="10" t="s">
        <v>71</v>
      </c>
      <c r="E31" s="11" t="s">
        <v>100</v>
      </c>
      <c r="F31" s="9" t="s">
        <v>27</v>
      </c>
      <c r="G31" s="11" t="s">
        <v>108</v>
      </c>
      <c r="H31" s="11">
        <v>1667034</v>
      </c>
      <c r="I31" s="11">
        <v>1667034</v>
      </c>
      <c r="J31" s="12">
        <v>1</v>
      </c>
      <c r="K31" s="9">
        <v>8.3000000000000007</v>
      </c>
      <c r="L31" s="9" t="s">
        <v>29</v>
      </c>
      <c r="M31" s="13">
        <v>0.86</v>
      </c>
      <c r="N31" s="14">
        <v>45742</v>
      </c>
      <c r="O31" s="9">
        <v>8</v>
      </c>
      <c r="P31" s="15">
        <v>0.79</v>
      </c>
      <c r="Q31" s="12" t="s">
        <v>39</v>
      </c>
      <c r="R31" s="9" t="s">
        <v>39</v>
      </c>
      <c r="S31" s="9" t="s">
        <v>30</v>
      </c>
      <c r="T31" s="9">
        <v>0</v>
      </c>
      <c r="U31" s="16">
        <v>1</v>
      </c>
      <c r="V31" s="19">
        <v>157</v>
      </c>
      <c r="W31" s="10" t="s">
        <v>109</v>
      </c>
    </row>
    <row r="32" spans="1:23" ht="25.5">
      <c r="A32" s="8" t="s">
        <v>110</v>
      </c>
      <c r="B32" s="9">
        <v>1778</v>
      </c>
      <c r="C32" s="10" t="s">
        <v>70</v>
      </c>
      <c r="D32" s="10" t="s">
        <v>71</v>
      </c>
      <c r="E32" s="11" t="s">
        <v>100</v>
      </c>
      <c r="F32" s="9" t="s">
        <v>27</v>
      </c>
      <c r="G32" s="11" t="s">
        <v>34</v>
      </c>
      <c r="H32" s="11">
        <v>229801113</v>
      </c>
      <c r="I32" s="11">
        <v>229801113</v>
      </c>
      <c r="J32" s="12">
        <v>1</v>
      </c>
      <c r="K32" s="9">
        <v>6.3</v>
      </c>
      <c r="L32" s="9" t="s">
        <v>29</v>
      </c>
      <c r="M32" s="13">
        <v>0.84</v>
      </c>
      <c r="N32" s="14">
        <v>45742</v>
      </c>
      <c r="O32" s="9">
        <v>6.5</v>
      </c>
      <c r="P32" s="15">
        <v>0.56999999999999995</v>
      </c>
      <c r="Q32" s="12">
        <v>0.763630427685276</v>
      </c>
      <c r="R32" s="9">
        <v>7.3</v>
      </c>
      <c r="S32" s="9" t="s">
        <v>18</v>
      </c>
      <c r="T32" s="9">
        <v>0</v>
      </c>
      <c r="U32" s="16">
        <v>1</v>
      </c>
      <c r="V32" s="9">
        <v>157</v>
      </c>
      <c r="W32" s="10" t="s">
        <v>101</v>
      </c>
    </row>
    <row r="33" spans="1:23" ht="25.5">
      <c r="A33" s="8" t="s">
        <v>111</v>
      </c>
      <c r="B33" s="9">
        <v>2191</v>
      </c>
      <c r="C33" s="10" t="s">
        <v>70</v>
      </c>
      <c r="D33" s="10" t="s">
        <v>71</v>
      </c>
      <c r="E33" s="11" t="s">
        <v>100</v>
      </c>
      <c r="F33" s="9" t="s">
        <v>27</v>
      </c>
      <c r="G33" s="11" t="s">
        <v>34</v>
      </c>
      <c r="H33" s="11">
        <v>18575579</v>
      </c>
      <c r="I33" s="11">
        <v>18575579</v>
      </c>
      <c r="J33" s="12">
        <v>1</v>
      </c>
      <c r="K33" s="9">
        <v>5</v>
      </c>
      <c r="L33" s="9" t="s">
        <v>29</v>
      </c>
      <c r="M33" s="13">
        <v>0.82</v>
      </c>
      <c r="N33" s="14">
        <v>45742</v>
      </c>
      <c r="O33" s="9">
        <v>4.8</v>
      </c>
      <c r="P33" s="15">
        <v>0.35</v>
      </c>
      <c r="Q33" s="12">
        <v>0.69346049046321501</v>
      </c>
      <c r="R33" s="9">
        <v>6.4</v>
      </c>
      <c r="S33" s="9" t="s">
        <v>18</v>
      </c>
      <c r="T33" s="9">
        <v>0</v>
      </c>
      <c r="U33" s="16">
        <v>1</v>
      </c>
      <c r="V33" s="9">
        <v>157</v>
      </c>
      <c r="W33" s="10" t="s">
        <v>101</v>
      </c>
    </row>
    <row r="34" spans="1:23" ht="25.5">
      <c r="A34" s="8" t="s">
        <v>112</v>
      </c>
      <c r="B34" s="9">
        <v>2006</v>
      </c>
      <c r="C34" s="10" t="s">
        <v>70</v>
      </c>
      <c r="D34" s="10" t="s">
        <v>71</v>
      </c>
      <c r="E34" s="11" t="s">
        <v>100</v>
      </c>
      <c r="F34" s="9" t="s">
        <v>27</v>
      </c>
      <c r="G34" s="11" t="s">
        <v>34</v>
      </c>
      <c r="H34" s="11">
        <v>39134601</v>
      </c>
      <c r="I34" s="11">
        <v>39134601</v>
      </c>
      <c r="J34" s="12">
        <v>1</v>
      </c>
      <c r="K34" s="9">
        <v>9.1</v>
      </c>
      <c r="L34" s="9" t="s">
        <v>29</v>
      </c>
      <c r="M34" s="13">
        <v>0.77</v>
      </c>
      <c r="N34" s="14">
        <v>45742</v>
      </c>
      <c r="O34" s="9">
        <v>8.6999999999999993</v>
      </c>
      <c r="P34" s="15">
        <v>0.63</v>
      </c>
      <c r="Q34" s="12">
        <v>0.88812457301703196</v>
      </c>
      <c r="R34" s="9">
        <v>8.3000000000000007</v>
      </c>
      <c r="S34" s="9" t="s">
        <v>18</v>
      </c>
      <c r="T34" s="19">
        <v>0</v>
      </c>
      <c r="U34" s="16">
        <v>1</v>
      </c>
      <c r="V34" s="19">
        <v>157</v>
      </c>
      <c r="W34" s="10" t="s">
        <v>101</v>
      </c>
    </row>
    <row r="35" spans="1:23" ht="25.5">
      <c r="A35" s="8" t="s">
        <v>113</v>
      </c>
      <c r="B35" s="9">
        <v>1700</v>
      </c>
      <c r="C35" s="10" t="s">
        <v>70</v>
      </c>
      <c r="D35" s="10" t="s">
        <v>71</v>
      </c>
      <c r="E35" s="11" t="s">
        <v>100</v>
      </c>
      <c r="F35" s="9" t="s">
        <v>27</v>
      </c>
      <c r="G35" s="11" t="s">
        <v>34</v>
      </c>
      <c r="H35" s="11">
        <v>6033549</v>
      </c>
      <c r="I35" s="11">
        <v>6033549</v>
      </c>
      <c r="J35" s="12">
        <v>1</v>
      </c>
      <c r="K35" s="9">
        <v>8.5</v>
      </c>
      <c r="L35" s="9" t="s">
        <v>29</v>
      </c>
      <c r="M35" s="13">
        <v>0.78</v>
      </c>
      <c r="N35" s="14">
        <v>45742</v>
      </c>
      <c r="O35" s="9">
        <v>7.9</v>
      </c>
      <c r="P35" s="15">
        <v>0.52</v>
      </c>
      <c r="Q35" s="12">
        <v>0.88448844884488498</v>
      </c>
      <c r="R35" s="9">
        <v>8.1999999999999993</v>
      </c>
      <c r="S35" s="9" t="s">
        <v>55</v>
      </c>
      <c r="T35" s="9">
        <v>5</v>
      </c>
      <c r="U35" s="16">
        <v>1</v>
      </c>
      <c r="V35" s="9">
        <v>157</v>
      </c>
      <c r="W35" s="10" t="s">
        <v>101</v>
      </c>
    </row>
    <row r="36" spans="1:23" ht="25.5">
      <c r="A36" s="8" t="s">
        <v>114</v>
      </c>
      <c r="B36" s="9">
        <v>1622</v>
      </c>
      <c r="C36" s="10" t="s">
        <v>70</v>
      </c>
      <c r="D36" s="10" t="s">
        <v>71</v>
      </c>
      <c r="E36" s="11" t="s">
        <v>115</v>
      </c>
      <c r="F36" s="9" t="s">
        <v>27</v>
      </c>
      <c r="G36" s="11" t="s">
        <v>34</v>
      </c>
      <c r="H36" s="11"/>
      <c r="I36" s="11">
        <v>544352</v>
      </c>
      <c r="J36" s="12" t="s">
        <v>38</v>
      </c>
      <c r="K36" s="9">
        <v>8.9</v>
      </c>
      <c r="L36" s="9" t="s">
        <v>29</v>
      </c>
      <c r="M36" s="13">
        <v>0.92500000000000004</v>
      </c>
      <c r="N36" s="17">
        <v>44881</v>
      </c>
      <c r="O36" s="9">
        <v>8.6999999999999993</v>
      </c>
      <c r="P36" s="15">
        <v>0.56999999999999995</v>
      </c>
      <c r="Q36" s="12">
        <v>0.79206098843322803</v>
      </c>
      <c r="R36" s="9">
        <v>7.9</v>
      </c>
      <c r="S36" s="9" t="s">
        <v>18</v>
      </c>
      <c r="T36" s="9">
        <v>1</v>
      </c>
      <c r="U36" s="16">
        <v>1</v>
      </c>
      <c r="V36" s="9">
        <v>288</v>
      </c>
      <c r="W36" s="10" t="s">
        <v>116</v>
      </c>
    </row>
    <row r="37" spans="1:23" ht="25.5">
      <c r="A37" s="8" t="s">
        <v>117</v>
      </c>
      <c r="B37" s="9">
        <v>1623</v>
      </c>
      <c r="C37" s="10" t="s">
        <v>70</v>
      </c>
      <c r="D37" s="10" t="s">
        <v>71</v>
      </c>
      <c r="E37" s="11" t="s">
        <v>115</v>
      </c>
      <c r="F37" s="9" t="s">
        <v>27</v>
      </c>
      <c r="G37" s="11" t="s">
        <v>34</v>
      </c>
      <c r="H37" s="11"/>
      <c r="I37" s="11">
        <v>119840</v>
      </c>
      <c r="J37" s="12" t="s">
        <v>38</v>
      </c>
      <c r="K37" s="9">
        <v>8.5</v>
      </c>
      <c r="L37" s="9" t="s">
        <v>29</v>
      </c>
      <c r="M37" s="13">
        <v>0.96299999999999997</v>
      </c>
      <c r="N37" s="14">
        <v>45477</v>
      </c>
      <c r="O37" s="9">
        <v>8.4</v>
      </c>
      <c r="P37" s="15">
        <v>0.57999999999999996</v>
      </c>
      <c r="Q37" s="12">
        <v>0.716475095785441</v>
      </c>
      <c r="R37" s="9">
        <v>7.7</v>
      </c>
      <c r="S37" s="9" t="s">
        <v>18</v>
      </c>
      <c r="T37" s="9">
        <v>12</v>
      </c>
      <c r="U37" s="16">
        <v>1</v>
      </c>
      <c r="V37" s="9">
        <v>288</v>
      </c>
      <c r="W37" s="10" t="s">
        <v>116</v>
      </c>
    </row>
    <row r="38" spans="1:23" ht="25.5">
      <c r="A38" s="8" t="s">
        <v>118</v>
      </c>
      <c r="B38" s="9">
        <v>2763</v>
      </c>
      <c r="C38" s="10" t="s">
        <v>70</v>
      </c>
      <c r="D38" s="10" t="s">
        <v>71</v>
      </c>
      <c r="E38" s="11" t="s">
        <v>115</v>
      </c>
      <c r="F38" s="9" t="s">
        <v>27</v>
      </c>
      <c r="G38" s="11" t="s">
        <v>34</v>
      </c>
      <c r="H38" s="11"/>
      <c r="I38" s="11">
        <v>25500000</v>
      </c>
      <c r="J38" s="12" t="s">
        <v>38</v>
      </c>
      <c r="K38" s="9">
        <v>3.9</v>
      </c>
      <c r="L38" s="9" t="s">
        <v>63</v>
      </c>
      <c r="M38" s="13">
        <v>0.47</v>
      </c>
      <c r="N38" s="14">
        <v>45643</v>
      </c>
      <c r="O38" s="9">
        <v>4.5</v>
      </c>
      <c r="P38" s="15">
        <v>0.28000000000000003</v>
      </c>
      <c r="Q38" s="12">
        <v>0.50395182536695504</v>
      </c>
      <c r="R38" s="9">
        <v>4.3</v>
      </c>
      <c r="S38" s="9" t="s">
        <v>18</v>
      </c>
      <c r="T38" s="9">
        <v>0</v>
      </c>
      <c r="U38" s="16">
        <v>1</v>
      </c>
      <c r="V38" s="9">
        <v>288</v>
      </c>
      <c r="W38" s="10" t="s">
        <v>116</v>
      </c>
    </row>
    <row r="39" spans="1:23" ht="25.5">
      <c r="A39" s="8" t="s">
        <v>119</v>
      </c>
      <c r="B39" s="9">
        <v>2765</v>
      </c>
      <c r="C39" s="10" t="s">
        <v>70</v>
      </c>
      <c r="D39" s="10" t="s">
        <v>71</v>
      </c>
      <c r="E39" s="11" t="s">
        <v>115</v>
      </c>
      <c r="F39" s="9" t="s">
        <v>27</v>
      </c>
      <c r="G39" s="11" t="s">
        <v>34</v>
      </c>
      <c r="H39" s="11"/>
      <c r="I39" s="11">
        <v>4900000</v>
      </c>
      <c r="J39" s="12" t="s">
        <v>38</v>
      </c>
      <c r="K39" s="9">
        <v>4.4000000000000004</v>
      </c>
      <c r="L39" s="9" t="s">
        <v>29</v>
      </c>
      <c r="M39" s="13">
        <v>0.94289999999999996</v>
      </c>
      <c r="N39" s="14">
        <v>45602</v>
      </c>
      <c r="O39" s="9">
        <v>4.4000000000000004</v>
      </c>
      <c r="P39" s="15">
        <v>0.44</v>
      </c>
      <c r="Q39" s="12">
        <v>0.50320512820512797</v>
      </c>
      <c r="R39" s="9">
        <v>5</v>
      </c>
      <c r="S39" s="9" t="s">
        <v>18</v>
      </c>
      <c r="T39" s="9">
        <v>0</v>
      </c>
      <c r="U39" s="16">
        <v>1</v>
      </c>
      <c r="V39" s="9">
        <v>288</v>
      </c>
      <c r="W39" s="10" t="s">
        <v>116</v>
      </c>
    </row>
    <row r="40" spans="1:23" ht="25.5">
      <c r="A40" s="8" t="s">
        <v>120</v>
      </c>
      <c r="B40" s="9">
        <v>2764</v>
      </c>
      <c r="C40" s="10" t="s">
        <v>70</v>
      </c>
      <c r="D40" s="10" t="s">
        <v>71</v>
      </c>
      <c r="E40" s="11" t="s">
        <v>115</v>
      </c>
      <c r="F40" s="9" t="s">
        <v>27</v>
      </c>
      <c r="G40" s="11" t="s">
        <v>34</v>
      </c>
      <c r="H40" s="11"/>
      <c r="I40" s="11">
        <v>29800000</v>
      </c>
      <c r="J40" s="12" t="s">
        <v>38</v>
      </c>
      <c r="K40" s="9">
        <v>4.8</v>
      </c>
      <c r="L40" s="9" t="s">
        <v>29</v>
      </c>
      <c r="M40" s="13">
        <v>0.94120000000000004</v>
      </c>
      <c r="N40" s="14">
        <v>45602</v>
      </c>
      <c r="O40" s="9">
        <v>5</v>
      </c>
      <c r="P40" s="15">
        <v>0.44</v>
      </c>
      <c r="Q40" s="12">
        <v>0.59416058394160598</v>
      </c>
      <c r="R40" s="9">
        <v>5.6</v>
      </c>
      <c r="S40" s="9" t="s">
        <v>18</v>
      </c>
      <c r="T40" s="19">
        <v>0</v>
      </c>
      <c r="U40" s="16">
        <v>1</v>
      </c>
      <c r="V40" s="9">
        <v>288</v>
      </c>
      <c r="W40" s="10" t="s">
        <v>116</v>
      </c>
    </row>
    <row r="41" spans="1:23" ht="25.5">
      <c r="A41" s="8" t="s">
        <v>121</v>
      </c>
      <c r="B41" s="9">
        <v>2766</v>
      </c>
      <c r="C41" s="10" t="s">
        <v>70</v>
      </c>
      <c r="D41" s="10" t="s">
        <v>71</v>
      </c>
      <c r="E41" s="11" t="s">
        <v>115</v>
      </c>
      <c r="F41" s="9" t="s">
        <v>27</v>
      </c>
      <c r="G41" s="11" t="s">
        <v>34</v>
      </c>
      <c r="H41" s="11"/>
      <c r="I41" s="11">
        <v>1600000</v>
      </c>
      <c r="J41" s="12" t="s">
        <v>38</v>
      </c>
      <c r="K41" s="9">
        <v>7.6</v>
      </c>
      <c r="L41" s="9" t="s">
        <v>29</v>
      </c>
      <c r="M41" s="13">
        <v>0.8</v>
      </c>
      <c r="N41" s="14">
        <v>45643</v>
      </c>
      <c r="O41" s="9">
        <v>7.5</v>
      </c>
      <c r="P41" s="15">
        <v>0.56999999999999995</v>
      </c>
      <c r="Q41" s="12">
        <v>0.61538461538461497</v>
      </c>
      <c r="R41" s="9">
        <v>6.9</v>
      </c>
      <c r="S41" s="9" t="s">
        <v>18</v>
      </c>
      <c r="T41" s="9">
        <v>0</v>
      </c>
      <c r="U41" s="16">
        <v>1</v>
      </c>
      <c r="V41" s="9">
        <v>288</v>
      </c>
      <c r="W41" s="10" t="s">
        <v>116</v>
      </c>
    </row>
    <row r="42" spans="1:23" ht="25.5">
      <c r="A42" s="8" t="s">
        <v>122</v>
      </c>
      <c r="B42" s="9">
        <v>2443</v>
      </c>
      <c r="C42" s="10" t="s">
        <v>70</v>
      </c>
      <c r="D42" s="10" t="s">
        <v>71</v>
      </c>
      <c r="E42" s="11" t="s">
        <v>115</v>
      </c>
      <c r="F42" s="9" t="s">
        <v>27</v>
      </c>
      <c r="G42" s="11" t="s">
        <v>34</v>
      </c>
      <c r="H42" s="11"/>
      <c r="I42" s="11">
        <v>21700000</v>
      </c>
      <c r="J42" s="12" t="s">
        <v>38</v>
      </c>
      <c r="K42" s="9">
        <v>5.8</v>
      </c>
      <c r="L42" s="9" t="s">
        <v>29</v>
      </c>
      <c r="M42" s="13">
        <v>0.55169999999999997</v>
      </c>
      <c r="N42" s="14">
        <v>45033</v>
      </c>
      <c r="O42" s="9">
        <v>5.9</v>
      </c>
      <c r="P42" s="15">
        <v>0.46</v>
      </c>
      <c r="Q42" s="12">
        <v>0.57441077441077404</v>
      </c>
      <c r="R42" s="9">
        <v>5.4</v>
      </c>
      <c r="S42" s="9" t="s">
        <v>18</v>
      </c>
      <c r="T42" s="9">
        <v>4</v>
      </c>
      <c r="U42" s="16">
        <v>1</v>
      </c>
      <c r="V42" s="9">
        <v>288</v>
      </c>
      <c r="W42" s="10" t="s">
        <v>116</v>
      </c>
    </row>
    <row r="43" spans="1:23" ht="25.5">
      <c r="A43" s="8" t="s">
        <v>123</v>
      </c>
      <c r="B43" s="9">
        <v>2767</v>
      </c>
      <c r="C43" s="10" t="s">
        <v>70</v>
      </c>
      <c r="D43" s="10" t="s">
        <v>71</v>
      </c>
      <c r="E43" s="11" t="s">
        <v>115</v>
      </c>
      <c r="F43" s="9" t="s">
        <v>27</v>
      </c>
      <c r="G43" s="11" t="s">
        <v>34</v>
      </c>
      <c r="H43" s="11"/>
      <c r="I43" s="11">
        <v>10600000</v>
      </c>
      <c r="J43" s="12" t="s">
        <v>38</v>
      </c>
      <c r="K43" s="9">
        <v>2.4</v>
      </c>
      <c r="L43" s="9" t="s">
        <v>29</v>
      </c>
      <c r="M43" s="13">
        <v>0.875</v>
      </c>
      <c r="N43" s="14">
        <v>45624</v>
      </c>
      <c r="O43" s="9">
        <v>3.5</v>
      </c>
      <c r="P43" s="15">
        <v>0.18</v>
      </c>
      <c r="Q43" s="12">
        <v>0.52821486706456899</v>
      </c>
      <c r="R43" s="9">
        <v>4.0999999999999996</v>
      </c>
      <c r="S43" s="9" t="s">
        <v>18</v>
      </c>
      <c r="T43" s="9">
        <v>0</v>
      </c>
      <c r="U43" s="16">
        <v>1</v>
      </c>
      <c r="V43" s="9">
        <v>288</v>
      </c>
      <c r="W43" s="10" t="s">
        <v>116</v>
      </c>
    </row>
    <row r="44" spans="1:23" ht="25.5">
      <c r="A44" s="8" t="s">
        <v>124</v>
      </c>
      <c r="B44" s="9">
        <v>1717</v>
      </c>
      <c r="C44" s="10" t="s">
        <v>70</v>
      </c>
      <c r="D44" s="10" t="s">
        <v>71</v>
      </c>
      <c r="E44" s="11" t="s">
        <v>115</v>
      </c>
      <c r="F44" s="9" t="s">
        <v>27</v>
      </c>
      <c r="G44" s="11" t="s">
        <v>34</v>
      </c>
      <c r="H44" s="11"/>
      <c r="I44" s="11">
        <v>930000</v>
      </c>
      <c r="J44" s="12" t="s">
        <v>38</v>
      </c>
      <c r="K44" s="9">
        <v>8.1999999999999993</v>
      </c>
      <c r="L44" s="9" t="s">
        <v>29</v>
      </c>
      <c r="M44" s="13">
        <v>0.86439999999999995</v>
      </c>
      <c r="N44" s="14">
        <v>45098</v>
      </c>
      <c r="O44" s="9">
        <v>8</v>
      </c>
      <c r="P44" s="15">
        <v>0.6</v>
      </c>
      <c r="Q44" s="12">
        <v>0.72701149425287404</v>
      </c>
      <c r="R44" s="9">
        <v>8</v>
      </c>
      <c r="S44" s="9" t="s">
        <v>18</v>
      </c>
      <c r="T44" s="9" t="s">
        <v>30</v>
      </c>
      <c r="U44" s="16">
        <v>1</v>
      </c>
      <c r="V44" s="9">
        <v>288</v>
      </c>
      <c r="W44" s="10" t="s">
        <v>116</v>
      </c>
    </row>
    <row r="45" spans="1:23" ht="25.5">
      <c r="A45" s="8" t="s">
        <v>125</v>
      </c>
      <c r="B45" s="9">
        <v>1620</v>
      </c>
      <c r="C45" s="10" t="s">
        <v>70</v>
      </c>
      <c r="D45" s="10" t="s">
        <v>126</v>
      </c>
      <c r="E45" s="11" t="s">
        <v>127</v>
      </c>
      <c r="F45" s="9" t="s">
        <v>27</v>
      </c>
      <c r="G45" s="11" t="s">
        <v>34</v>
      </c>
      <c r="H45" s="11">
        <v>2726596</v>
      </c>
      <c r="I45" s="11">
        <v>2305016</v>
      </c>
      <c r="J45" s="12">
        <v>0.84538230086158705</v>
      </c>
      <c r="K45" s="9">
        <v>7.8</v>
      </c>
      <c r="L45" s="9" t="s">
        <v>29</v>
      </c>
      <c r="M45" s="13">
        <v>0.82</v>
      </c>
      <c r="N45" s="14">
        <v>45440</v>
      </c>
      <c r="O45" s="9">
        <v>7.2</v>
      </c>
      <c r="P45" s="15">
        <v>0.52</v>
      </c>
      <c r="Q45" s="12">
        <v>0.69696969696969702</v>
      </c>
      <c r="R45" s="9">
        <v>7.5</v>
      </c>
      <c r="S45" s="9" t="s">
        <v>18</v>
      </c>
      <c r="T45" s="19">
        <v>0</v>
      </c>
      <c r="U45" s="16">
        <v>1</v>
      </c>
      <c r="V45" s="19">
        <v>689</v>
      </c>
      <c r="W45" s="10" t="s">
        <v>128</v>
      </c>
    </row>
    <row r="46" spans="1:23" ht="25.5">
      <c r="A46" s="8" t="s">
        <v>129</v>
      </c>
      <c r="B46" s="9">
        <v>3104</v>
      </c>
      <c r="C46" s="10" t="s">
        <v>70</v>
      </c>
      <c r="D46" s="10" t="s">
        <v>126</v>
      </c>
      <c r="E46" s="11" t="s">
        <v>127</v>
      </c>
      <c r="F46" s="9" t="s">
        <v>27</v>
      </c>
      <c r="G46" s="11" t="s">
        <v>34</v>
      </c>
      <c r="H46" s="11">
        <v>951871</v>
      </c>
      <c r="I46" s="11">
        <v>792586</v>
      </c>
      <c r="J46" s="12">
        <v>0.83266114841191696</v>
      </c>
      <c r="K46" s="9">
        <v>8.1999999999999993</v>
      </c>
      <c r="L46" s="9" t="s">
        <v>29</v>
      </c>
      <c r="M46" s="13">
        <v>0.72409999999999997</v>
      </c>
      <c r="N46" s="14">
        <v>45035</v>
      </c>
      <c r="O46" s="9">
        <v>7.7</v>
      </c>
      <c r="P46" s="15">
        <v>0.64</v>
      </c>
      <c r="Q46" s="12">
        <v>0.66666666666666696</v>
      </c>
      <c r="R46" s="9">
        <v>7.4</v>
      </c>
      <c r="S46" s="9" t="s">
        <v>18</v>
      </c>
      <c r="T46" s="9">
        <v>2</v>
      </c>
      <c r="U46" s="16">
        <v>0.97097</v>
      </c>
      <c r="V46" s="9">
        <v>203</v>
      </c>
      <c r="W46" s="10" t="s">
        <v>130</v>
      </c>
    </row>
    <row r="47" spans="1:23" ht="25.5">
      <c r="A47" s="8" t="s">
        <v>131</v>
      </c>
      <c r="B47" s="9">
        <v>1789</v>
      </c>
      <c r="C47" s="10" t="s">
        <v>70</v>
      </c>
      <c r="D47" s="10" t="s">
        <v>126</v>
      </c>
      <c r="E47" s="11" t="s">
        <v>127</v>
      </c>
      <c r="F47" s="9" t="s">
        <v>27</v>
      </c>
      <c r="G47" s="11" t="s">
        <v>34</v>
      </c>
      <c r="H47" s="11">
        <v>16629817</v>
      </c>
      <c r="I47" s="11">
        <v>16402607</v>
      </c>
      <c r="J47" s="12">
        <v>0.98633719180433599</v>
      </c>
      <c r="K47" s="9">
        <v>9</v>
      </c>
      <c r="L47" s="9" t="s">
        <v>29</v>
      </c>
      <c r="M47" s="13">
        <v>0.92979999999999996</v>
      </c>
      <c r="N47" s="14">
        <v>45819</v>
      </c>
      <c r="O47" s="9">
        <v>8.1999999999999993</v>
      </c>
      <c r="P47" s="15">
        <v>0.74</v>
      </c>
      <c r="Q47" s="12">
        <v>0.76956147893379201</v>
      </c>
      <c r="R47" s="9">
        <v>7.8</v>
      </c>
      <c r="S47" s="9" t="s">
        <v>18</v>
      </c>
      <c r="T47" s="9">
        <v>3</v>
      </c>
      <c r="U47" s="16">
        <v>0.97097999999999995</v>
      </c>
      <c r="V47" s="9">
        <v>203</v>
      </c>
      <c r="W47" s="10" t="s">
        <v>130</v>
      </c>
    </row>
    <row r="48" spans="1:23" ht="25.5">
      <c r="A48" s="8" t="s">
        <v>132</v>
      </c>
      <c r="B48" s="9">
        <v>3103</v>
      </c>
      <c r="C48" s="10" t="s">
        <v>70</v>
      </c>
      <c r="D48" s="10" t="s">
        <v>126</v>
      </c>
      <c r="E48" s="11" t="s">
        <v>127</v>
      </c>
      <c r="F48" s="9" t="s">
        <v>27</v>
      </c>
      <c r="G48" s="11" t="s">
        <v>34</v>
      </c>
      <c r="H48" s="11">
        <v>13052333</v>
      </c>
      <c r="I48" s="11">
        <v>12741169</v>
      </c>
      <c r="J48" s="12">
        <v>0.97616027724698695</v>
      </c>
      <c r="K48" s="9">
        <v>8.8000000000000007</v>
      </c>
      <c r="L48" s="9" t="s">
        <v>29</v>
      </c>
      <c r="M48" s="13">
        <v>0.98150000000000004</v>
      </c>
      <c r="N48" s="14">
        <v>45819</v>
      </c>
      <c r="O48" s="9">
        <v>7.9</v>
      </c>
      <c r="P48" s="15">
        <v>0.68</v>
      </c>
      <c r="Q48" s="12">
        <v>0.80253577705247303</v>
      </c>
      <c r="R48" s="9">
        <v>7.8</v>
      </c>
      <c r="S48" s="9" t="s">
        <v>18</v>
      </c>
      <c r="T48" s="9">
        <v>3</v>
      </c>
      <c r="U48" s="16">
        <v>0.97097</v>
      </c>
      <c r="V48" s="9">
        <v>203</v>
      </c>
      <c r="W48" s="10" t="s">
        <v>130</v>
      </c>
    </row>
    <row r="49" spans="1:23" ht="25.5">
      <c r="A49" s="8" t="s">
        <v>133</v>
      </c>
      <c r="B49" s="9">
        <v>1624</v>
      </c>
      <c r="C49" s="10" t="s">
        <v>70</v>
      </c>
      <c r="D49" s="10" t="s">
        <v>126</v>
      </c>
      <c r="E49" s="11" t="s">
        <v>127</v>
      </c>
      <c r="F49" s="9" t="s">
        <v>27</v>
      </c>
      <c r="G49" s="11" t="s">
        <v>34</v>
      </c>
      <c r="H49" s="11">
        <v>20654598</v>
      </c>
      <c r="I49" s="11">
        <v>19354327</v>
      </c>
      <c r="J49" s="12">
        <v>0.93704689870991398</v>
      </c>
      <c r="K49" s="9">
        <v>7.8</v>
      </c>
      <c r="L49" s="9" t="s">
        <v>29</v>
      </c>
      <c r="M49" s="13">
        <v>0.89</v>
      </c>
      <c r="N49" s="14">
        <v>45229</v>
      </c>
      <c r="O49" s="9">
        <v>7.4</v>
      </c>
      <c r="P49" s="15">
        <v>0.54</v>
      </c>
      <c r="Q49" s="12">
        <v>0.68677345537757395</v>
      </c>
      <c r="R49" s="9">
        <v>7.2</v>
      </c>
      <c r="S49" s="9" t="s">
        <v>18</v>
      </c>
      <c r="T49" s="9">
        <v>6</v>
      </c>
      <c r="U49" s="16">
        <v>0.97099000000000002</v>
      </c>
      <c r="V49" s="9">
        <v>203</v>
      </c>
      <c r="W49" s="10" t="s">
        <v>130</v>
      </c>
    </row>
    <row r="50" spans="1:23" ht="25.5">
      <c r="A50" s="8" t="s">
        <v>134</v>
      </c>
      <c r="B50" s="9">
        <v>1705</v>
      </c>
      <c r="C50" s="10" t="s">
        <v>70</v>
      </c>
      <c r="D50" s="10" t="s">
        <v>126</v>
      </c>
      <c r="E50" s="11" t="s">
        <v>127</v>
      </c>
      <c r="F50" s="9" t="s">
        <v>27</v>
      </c>
      <c r="G50" s="11" t="s">
        <v>34</v>
      </c>
      <c r="H50" s="11">
        <v>1227817</v>
      </c>
      <c r="I50" s="11">
        <v>954918</v>
      </c>
      <c r="J50" s="12">
        <v>0.77773642163286605</v>
      </c>
      <c r="K50" s="9">
        <v>6.7</v>
      </c>
      <c r="L50" s="9" t="s">
        <v>29</v>
      </c>
      <c r="M50" s="13">
        <v>0.73019999999999996</v>
      </c>
      <c r="N50" s="14">
        <v>45441</v>
      </c>
      <c r="O50" s="9">
        <v>6.7</v>
      </c>
      <c r="P50" s="15">
        <v>0.52</v>
      </c>
      <c r="Q50" s="12">
        <v>0.67129135538954099</v>
      </c>
      <c r="R50" s="9">
        <v>7.2</v>
      </c>
      <c r="S50" s="9" t="s">
        <v>18</v>
      </c>
      <c r="T50" s="9">
        <v>2</v>
      </c>
      <c r="U50" s="16">
        <v>1</v>
      </c>
      <c r="V50" s="9">
        <v>490</v>
      </c>
      <c r="W50" s="10" t="s">
        <v>135</v>
      </c>
    </row>
    <row r="51" spans="1:23" ht="25.5">
      <c r="A51" s="8" t="s">
        <v>136</v>
      </c>
      <c r="B51" s="9">
        <v>1706</v>
      </c>
      <c r="C51" s="10" t="s">
        <v>70</v>
      </c>
      <c r="D51" s="10" t="s">
        <v>126</v>
      </c>
      <c r="E51" s="11" t="s">
        <v>127</v>
      </c>
      <c r="F51" s="9" t="s">
        <v>27</v>
      </c>
      <c r="G51" s="11" t="s">
        <v>34</v>
      </c>
      <c r="H51" s="11">
        <v>658228</v>
      </c>
      <c r="I51" s="11">
        <v>658115</v>
      </c>
      <c r="J51" s="12">
        <v>0.99982832696269397</v>
      </c>
      <c r="K51" s="9">
        <v>8.6999999999999993</v>
      </c>
      <c r="L51" s="9" t="s">
        <v>29</v>
      </c>
      <c r="M51" s="13">
        <v>0.73019999999999996</v>
      </c>
      <c r="N51" s="14">
        <v>45441</v>
      </c>
      <c r="O51" s="9">
        <v>8.4</v>
      </c>
      <c r="P51" s="15">
        <v>0.55000000000000004</v>
      </c>
      <c r="Q51" s="12">
        <v>0.67906976744185998</v>
      </c>
      <c r="R51" s="9">
        <v>7.4</v>
      </c>
      <c r="S51" s="9" t="s">
        <v>18</v>
      </c>
      <c r="T51" s="19">
        <v>10</v>
      </c>
      <c r="U51" s="16">
        <v>1</v>
      </c>
      <c r="V51" s="9">
        <v>490</v>
      </c>
      <c r="W51" s="10" t="s">
        <v>135</v>
      </c>
    </row>
    <row r="52" spans="1:23" ht="25.5">
      <c r="A52" s="8" t="s">
        <v>137</v>
      </c>
      <c r="B52" s="9">
        <v>2737</v>
      </c>
      <c r="C52" s="10" t="s">
        <v>70</v>
      </c>
      <c r="D52" s="10" t="s">
        <v>126</v>
      </c>
      <c r="E52" s="11" t="s">
        <v>127</v>
      </c>
      <c r="F52" s="9" t="s">
        <v>27</v>
      </c>
      <c r="G52" s="11" t="s">
        <v>34</v>
      </c>
      <c r="H52" s="11">
        <v>425924</v>
      </c>
      <c r="I52" s="11">
        <v>401261</v>
      </c>
      <c r="J52" s="12">
        <v>0.94209530338745895</v>
      </c>
      <c r="K52" s="9">
        <v>7.5</v>
      </c>
      <c r="L52" s="9" t="s">
        <v>29</v>
      </c>
      <c r="M52" s="13">
        <v>0.96</v>
      </c>
      <c r="N52" s="14">
        <v>45456</v>
      </c>
      <c r="O52" s="9">
        <v>7.1</v>
      </c>
      <c r="P52" s="15">
        <v>0.47</v>
      </c>
      <c r="Q52" s="12" t="s">
        <v>39</v>
      </c>
      <c r="R52" s="9">
        <v>7.4</v>
      </c>
      <c r="S52" s="9" t="s">
        <v>18</v>
      </c>
      <c r="T52" s="9">
        <v>0</v>
      </c>
      <c r="U52" s="16">
        <v>0.97097</v>
      </c>
      <c r="V52" s="19">
        <v>203</v>
      </c>
      <c r="W52" s="10" t="s">
        <v>130</v>
      </c>
    </row>
    <row r="53" spans="1:23" ht="25.5">
      <c r="A53" s="8" t="s">
        <v>138</v>
      </c>
      <c r="B53" s="9">
        <v>1701</v>
      </c>
      <c r="C53" s="10" t="s">
        <v>70</v>
      </c>
      <c r="D53" s="10" t="s">
        <v>126</v>
      </c>
      <c r="E53" s="11" t="s">
        <v>127</v>
      </c>
      <c r="F53" s="9" t="s">
        <v>27</v>
      </c>
      <c r="G53" s="11" t="s">
        <v>34</v>
      </c>
      <c r="H53" s="11">
        <v>371732</v>
      </c>
      <c r="I53" s="11">
        <v>357706</v>
      </c>
      <c r="J53" s="12">
        <v>0.96226851602767605</v>
      </c>
      <c r="K53" s="9">
        <v>6.4</v>
      </c>
      <c r="L53" s="9" t="s">
        <v>29</v>
      </c>
      <c r="M53" s="13">
        <v>0.9123</v>
      </c>
      <c r="N53" s="14">
        <v>45127</v>
      </c>
      <c r="O53" s="9">
        <v>6.1</v>
      </c>
      <c r="P53" s="15">
        <v>0.41</v>
      </c>
      <c r="Q53" s="12">
        <v>0.70010030090270803</v>
      </c>
      <c r="R53" s="9">
        <v>6.9</v>
      </c>
      <c r="S53" s="9" t="s">
        <v>18</v>
      </c>
      <c r="T53" s="9">
        <v>0</v>
      </c>
      <c r="U53" s="16">
        <v>0.97097999999999995</v>
      </c>
      <c r="V53" s="9">
        <v>203</v>
      </c>
      <c r="W53" s="10" t="s">
        <v>130</v>
      </c>
    </row>
    <row r="54" spans="1:23" ht="25.5">
      <c r="A54" s="8" t="s">
        <v>139</v>
      </c>
      <c r="B54" s="9">
        <v>2760</v>
      </c>
      <c r="C54" s="10" t="s">
        <v>70</v>
      </c>
      <c r="D54" s="10" t="s">
        <v>126</v>
      </c>
      <c r="E54" s="11" t="s">
        <v>127</v>
      </c>
      <c r="F54" s="9" t="s">
        <v>55</v>
      </c>
      <c r="G54" s="11" t="s">
        <v>34</v>
      </c>
      <c r="H54" s="11"/>
      <c r="I54" s="11"/>
      <c r="J54" s="12" t="s">
        <v>38</v>
      </c>
      <c r="K54" s="9" t="s">
        <v>56</v>
      </c>
      <c r="L54" s="9" t="s">
        <v>56</v>
      </c>
      <c r="M54" s="13" t="s">
        <v>55</v>
      </c>
      <c r="N54" s="14"/>
      <c r="O54" s="9" t="s">
        <v>56</v>
      </c>
      <c r="P54" s="15" t="s">
        <v>56</v>
      </c>
      <c r="Q54" s="12" t="s">
        <v>56</v>
      </c>
      <c r="R54" s="9" t="s">
        <v>56</v>
      </c>
      <c r="S54" s="9" t="s">
        <v>56</v>
      </c>
      <c r="T54" s="9" t="s">
        <v>56</v>
      </c>
      <c r="U54" s="16" t="s">
        <v>56</v>
      </c>
      <c r="V54" s="9" t="s">
        <v>56</v>
      </c>
      <c r="W54" s="10"/>
    </row>
    <row r="55" spans="1:23" ht="25.5">
      <c r="A55" s="8" t="s">
        <v>140</v>
      </c>
      <c r="B55" s="9">
        <v>2424</v>
      </c>
      <c r="C55" s="10" t="s">
        <v>70</v>
      </c>
      <c r="D55" s="10" t="s">
        <v>126</v>
      </c>
      <c r="E55" s="11" t="s">
        <v>127</v>
      </c>
      <c r="F55" s="9" t="s">
        <v>27</v>
      </c>
      <c r="G55" s="11" t="s">
        <v>34</v>
      </c>
      <c r="H55" s="11"/>
      <c r="I55" s="11"/>
      <c r="J55" s="12" t="s">
        <v>38</v>
      </c>
      <c r="K55" s="9">
        <v>6.3</v>
      </c>
      <c r="L55" s="9" t="s">
        <v>63</v>
      </c>
      <c r="M55" s="13" t="s">
        <v>55</v>
      </c>
      <c r="N55" s="18" t="s">
        <v>141</v>
      </c>
      <c r="O55" s="9">
        <v>6.2</v>
      </c>
      <c r="P55" s="15">
        <v>0.45</v>
      </c>
      <c r="Q55" s="12" t="s">
        <v>39</v>
      </c>
      <c r="R55" s="9" t="s">
        <v>39</v>
      </c>
      <c r="S55" s="9" t="s">
        <v>18</v>
      </c>
      <c r="T55" s="19" t="s">
        <v>38</v>
      </c>
      <c r="U55" s="16">
        <v>0.97097999999999995</v>
      </c>
      <c r="V55" s="9">
        <v>203</v>
      </c>
      <c r="W55" s="10" t="s">
        <v>130</v>
      </c>
    </row>
    <row r="56" spans="1:23" ht="25.5">
      <c r="A56" s="8" t="s">
        <v>142</v>
      </c>
      <c r="B56" s="9">
        <v>1696</v>
      </c>
      <c r="C56" s="10" t="s">
        <v>70</v>
      </c>
      <c r="D56" s="10" t="s">
        <v>126</v>
      </c>
      <c r="E56" s="11" t="s">
        <v>127</v>
      </c>
      <c r="F56" s="9" t="s">
        <v>27</v>
      </c>
      <c r="G56" s="11" t="s">
        <v>34</v>
      </c>
      <c r="H56" s="11">
        <v>1029211</v>
      </c>
      <c r="I56" s="11">
        <v>968083</v>
      </c>
      <c r="J56" s="12">
        <v>0.94060693094030301</v>
      </c>
      <c r="K56" s="9">
        <v>8.3000000000000007</v>
      </c>
      <c r="L56" s="9" t="s">
        <v>29</v>
      </c>
      <c r="M56" s="13">
        <v>0.93220000000000003</v>
      </c>
      <c r="N56" s="14">
        <v>45813</v>
      </c>
      <c r="O56" s="9">
        <v>7.7</v>
      </c>
      <c r="P56" s="15">
        <v>0.57999999999999996</v>
      </c>
      <c r="Q56" s="12">
        <v>0.75070422535211301</v>
      </c>
      <c r="R56" s="9">
        <v>7.8</v>
      </c>
      <c r="S56" s="9" t="s">
        <v>18</v>
      </c>
      <c r="T56" s="9">
        <v>7</v>
      </c>
      <c r="U56" s="16">
        <v>1</v>
      </c>
      <c r="V56" s="9">
        <v>523</v>
      </c>
      <c r="W56" s="10" t="s">
        <v>143</v>
      </c>
    </row>
    <row r="57" spans="1:23" ht="25.5">
      <c r="A57" s="8" t="s">
        <v>144</v>
      </c>
      <c r="B57" s="9">
        <v>3102</v>
      </c>
      <c r="C57" s="10" t="s">
        <v>70</v>
      </c>
      <c r="D57" s="10" t="s">
        <v>126</v>
      </c>
      <c r="E57" s="11" t="s">
        <v>127</v>
      </c>
      <c r="F57" s="9" t="s">
        <v>27</v>
      </c>
      <c r="G57" s="11" t="s">
        <v>34</v>
      </c>
      <c r="H57" s="11">
        <v>751069</v>
      </c>
      <c r="I57" s="11">
        <v>553684</v>
      </c>
      <c r="J57" s="12">
        <v>0.73719458531772697</v>
      </c>
      <c r="K57" s="9">
        <v>5.7</v>
      </c>
      <c r="L57" s="9" t="s">
        <v>29</v>
      </c>
      <c r="M57" s="13">
        <v>0.7</v>
      </c>
      <c r="N57" s="14">
        <v>45223</v>
      </c>
      <c r="O57" s="9">
        <v>5.6</v>
      </c>
      <c r="P57" s="15">
        <v>0.39</v>
      </c>
      <c r="Q57" s="12">
        <v>0.64426877470355703</v>
      </c>
      <c r="R57" s="9">
        <v>5.4</v>
      </c>
      <c r="S57" s="9" t="s">
        <v>18</v>
      </c>
      <c r="T57" s="9">
        <v>7</v>
      </c>
      <c r="U57" s="16">
        <v>1</v>
      </c>
      <c r="V57" s="9">
        <v>524</v>
      </c>
      <c r="W57" s="10" t="s">
        <v>145</v>
      </c>
    </row>
    <row r="58" spans="1:23" ht="25.5">
      <c r="A58" s="8" t="s">
        <v>146</v>
      </c>
      <c r="B58" s="9">
        <v>3619</v>
      </c>
      <c r="C58" s="10" t="s">
        <v>70</v>
      </c>
      <c r="D58" s="10" t="s">
        <v>126</v>
      </c>
      <c r="E58" s="11" t="s">
        <v>127</v>
      </c>
      <c r="F58" s="9" t="s">
        <v>27</v>
      </c>
      <c r="G58" s="11" t="s">
        <v>34</v>
      </c>
      <c r="H58" s="11">
        <v>7209249</v>
      </c>
      <c r="I58" s="11">
        <v>7209249</v>
      </c>
      <c r="J58" s="12">
        <v>1</v>
      </c>
      <c r="K58" s="9" t="s">
        <v>38</v>
      </c>
      <c r="L58" s="9" t="s">
        <v>29</v>
      </c>
      <c r="M58" s="13">
        <v>0.73209999999999997</v>
      </c>
      <c r="N58" s="14">
        <v>45468</v>
      </c>
      <c r="O58" s="9" t="s">
        <v>38</v>
      </c>
      <c r="P58" s="15" t="s">
        <v>38</v>
      </c>
      <c r="Q58" s="12" t="s">
        <v>38</v>
      </c>
      <c r="R58" s="9" t="s">
        <v>38</v>
      </c>
      <c r="S58" s="9" t="s">
        <v>30</v>
      </c>
      <c r="T58" s="9" t="s">
        <v>30</v>
      </c>
      <c r="U58" s="16">
        <v>1</v>
      </c>
      <c r="V58" s="9">
        <v>282</v>
      </c>
      <c r="W58" s="10" t="s">
        <v>147</v>
      </c>
    </row>
    <row r="59" spans="1:23" ht="25.5">
      <c r="A59" s="8" t="s">
        <v>148</v>
      </c>
      <c r="B59" s="9">
        <v>46</v>
      </c>
      <c r="C59" s="10" t="s">
        <v>70</v>
      </c>
      <c r="D59" s="10" t="s">
        <v>126</v>
      </c>
      <c r="E59" s="11" t="s">
        <v>149</v>
      </c>
      <c r="F59" s="9" t="s">
        <v>27</v>
      </c>
      <c r="G59" s="11" t="s">
        <v>34</v>
      </c>
      <c r="H59" s="11">
        <v>47694566</v>
      </c>
      <c r="I59" s="11">
        <v>47694566</v>
      </c>
      <c r="J59" s="12">
        <v>1</v>
      </c>
      <c r="K59" s="9" t="s">
        <v>38</v>
      </c>
      <c r="L59" s="9" t="s">
        <v>29</v>
      </c>
      <c r="M59" s="13">
        <v>0.76</v>
      </c>
      <c r="N59" s="14">
        <v>45905</v>
      </c>
      <c r="O59" s="9" t="s">
        <v>38</v>
      </c>
      <c r="P59" s="15" t="s">
        <v>38</v>
      </c>
      <c r="Q59" s="12" t="s">
        <v>38</v>
      </c>
      <c r="R59" s="9" t="s">
        <v>38</v>
      </c>
      <c r="S59" s="9" t="s">
        <v>18</v>
      </c>
      <c r="T59" s="9">
        <v>0</v>
      </c>
      <c r="U59" s="16">
        <v>1</v>
      </c>
      <c r="V59" s="9">
        <v>179</v>
      </c>
      <c r="W59" s="10" t="s">
        <v>150</v>
      </c>
    </row>
    <row r="60" spans="1:23" ht="25.5">
      <c r="A60" s="8" t="s">
        <v>151</v>
      </c>
      <c r="B60" s="9">
        <v>2771</v>
      </c>
      <c r="C60" s="10" t="s">
        <v>70</v>
      </c>
      <c r="D60" s="10" t="s">
        <v>126</v>
      </c>
      <c r="E60" s="11" t="s">
        <v>149</v>
      </c>
      <c r="F60" s="9" t="s">
        <v>27</v>
      </c>
      <c r="G60" s="11" t="s">
        <v>34</v>
      </c>
      <c r="H60" s="11">
        <v>1928944</v>
      </c>
      <c r="I60" s="11">
        <v>1928944</v>
      </c>
      <c r="J60" s="12">
        <v>1</v>
      </c>
      <c r="K60" s="9" t="s">
        <v>38</v>
      </c>
      <c r="L60" s="9" t="s">
        <v>29</v>
      </c>
      <c r="M60" s="13">
        <v>0.67</v>
      </c>
      <c r="N60" s="14">
        <v>45905</v>
      </c>
      <c r="O60" s="9" t="s">
        <v>38</v>
      </c>
      <c r="P60" s="15" t="s">
        <v>38</v>
      </c>
      <c r="Q60" s="12" t="s">
        <v>38</v>
      </c>
      <c r="R60" s="9" t="s">
        <v>38</v>
      </c>
      <c r="S60" s="9" t="s">
        <v>18</v>
      </c>
      <c r="T60" s="19">
        <v>0</v>
      </c>
      <c r="U60" s="16">
        <v>1</v>
      </c>
      <c r="V60" s="19">
        <v>163</v>
      </c>
      <c r="W60" s="10" t="s">
        <v>152</v>
      </c>
    </row>
    <row r="61" spans="1:23" ht="25.5">
      <c r="A61" s="8" t="s">
        <v>153</v>
      </c>
      <c r="B61" s="9">
        <v>45</v>
      </c>
      <c r="C61" s="10" t="s">
        <v>70</v>
      </c>
      <c r="D61" s="10" t="s">
        <v>126</v>
      </c>
      <c r="E61" s="11" t="s">
        <v>149</v>
      </c>
      <c r="F61" s="9" t="s">
        <v>27</v>
      </c>
      <c r="G61" s="11" t="s">
        <v>34</v>
      </c>
      <c r="H61" s="11">
        <v>4993099</v>
      </c>
      <c r="I61" s="11">
        <v>4993099</v>
      </c>
      <c r="J61" s="12">
        <v>1</v>
      </c>
      <c r="K61" s="9" t="s">
        <v>38</v>
      </c>
      <c r="L61" s="9" t="s">
        <v>29</v>
      </c>
      <c r="M61" s="13">
        <v>0.83</v>
      </c>
      <c r="N61" s="14">
        <v>45905</v>
      </c>
      <c r="O61" s="9" t="s">
        <v>38</v>
      </c>
      <c r="P61" s="15" t="s">
        <v>38</v>
      </c>
      <c r="Q61" s="12" t="s">
        <v>38</v>
      </c>
      <c r="R61" s="9" t="s">
        <v>38</v>
      </c>
      <c r="S61" s="9" t="s">
        <v>18</v>
      </c>
      <c r="T61" s="9">
        <v>0</v>
      </c>
      <c r="U61" s="16">
        <v>1</v>
      </c>
      <c r="V61" s="9">
        <v>195</v>
      </c>
      <c r="W61" s="10" t="s">
        <v>154</v>
      </c>
    </row>
    <row r="62" spans="1:23" ht="25.5">
      <c r="A62" s="8" t="s">
        <v>155</v>
      </c>
      <c r="B62" s="9">
        <v>2775</v>
      </c>
      <c r="C62" s="10" t="s">
        <v>70</v>
      </c>
      <c r="D62" s="10" t="s">
        <v>126</v>
      </c>
      <c r="E62" s="11" t="s">
        <v>149</v>
      </c>
      <c r="F62" s="9" t="s">
        <v>27</v>
      </c>
      <c r="G62" s="11" t="s">
        <v>34</v>
      </c>
      <c r="H62" s="11">
        <v>2448244</v>
      </c>
      <c r="I62" s="11">
        <v>2448244</v>
      </c>
      <c r="J62" s="12">
        <v>1</v>
      </c>
      <c r="K62" s="9" t="s">
        <v>38</v>
      </c>
      <c r="L62" s="9" t="s">
        <v>29</v>
      </c>
      <c r="M62" s="13">
        <v>0.57999999999999996</v>
      </c>
      <c r="N62" s="14">
        <v>45905</v>
      </c>
      <c r="O62" s="9" t="s">
        <v>38</v>
      </c>
      <c r="P62" s="15" t="s">
        <v>38</v>
      </c>
      <c r="Q62" s="12" t="s">
        <v>38</v>
      </c>
      <c r="R62" s="9" t="s">
        <v>38</v>
      </c>
      <c r="S62" s="9" t="s">
        <v>18</v>
      </c>
      <c r="T62" s="9">
        <v>0</v>
      </c>
      <c r="U62" s="16">
        <v>1</v>
      </c>
      <c r="V62" s="9">
        <v>178</v>
      </c>
      <c r="W62" s="10" t="s">
        <v>156</v>
      </c>
    </row>
    <row r="63" spans="1:23" ht="25.5">
      <c r="A63" s="8" t="s">
        <v>157</v>
      </c>
      <c r="B63" s="9">
        <v>772</v>
      </c>
      <c r="C63" s="10" t="s">
        <v>70</v>
      </c>
      <c r="D63" s="10" t="s">
        <v>126</v>
      </c>
      <c r="E63" s="11" t="s">
        <v>149</v>
      </c>
      <c r="F63" s="9" t="s">
        <v>27</v>
      </c>
      <c r="G63" s="11" t="s">
        <v>34</v>
      </c>
      <c r="H63" s="11">
        <v>613269</v>
      </c>
      <c r="I63" s="11">
        <v>613269</v>
      </c>
      <c r="J63" s="12">
        <v>1</v>
      </c>
      <c r="K63" s="9" t="s">
        <v>38</v>
      </c>
      <c r="L63" s="9" t="s">
        <v>29</v>
      </c>
      <c r="M63" s="13">
        <v>0.82</v>
      </c>
      <c r="N63" s="14">
        <v>45905</v>
      </c>
      <c r="O63" s="9" t="s">
        <v>38</v>
      </c>
      <c r="P63" s="15" t="s">
        <v>38</v>
      </c>
      <c r="Q63" s="12" t="s">
        <v>38</v>
      </c>
      <c r="R63" s="9" t="s">
        <v>38</v>
      </c>
      <c r="S63" s="9" t="s">
        <v>18</v>
      </c>
      <c r="T63" s="9">
        <v>0</v>
      </c>
      <c r="U63" s="16">
        <v>1</v>
      </c>
      <c r="V63" s="9">
        <v>192</v>
      </c>
      <c r="W63" s="10" t="s">
        <v>158</v>
      </c>
    </row>
    <row r="64" spans="1:23" ht="25.5">
      <c r="A64" s="8" t="s">
        <v>159</v>
      </c>
      <c r="B64" s="9">
        <v>1621</v>
      </c>
      <c r="C64" s="10" t="s">
        <v>70</v>
      </c>
      <c r="D64" s="10" t="s">
        <v>126</v>
      </c>
      <c r="E64" s="11" t="s">
        <v>149</v>
      </c>
      <c r="F64" s="9" t="s">
        <v>27</v>
      </c>
      <c r="G64" s="11" t="s">
        <v>34</v>
      </c>
      <c r="H64" s="11">
        <v>2974525</v>
      </c>
      <c r="I64" s="11">
        <v>2974525</v>
      </c>
      <c r="J64" s="12">
        <v>1</v>
      </c>
      <c r="K64" s="9" t="s">
        <v>38</v>
      </c>
      <c r="L64" s="9" t="s">
        <v>29</v>
      </c>
      <c r="M64" s="13">
        <v>0.76</v>
      </c>
      <c r="N64" s="14">
        <v>45905</v>
      </c>
      <c r="O64" s="9" t="s">
        <v>38</v>
      </c>
      <c r="P64" s="15" t="s">
        <v>38</v>
      </c>
      <c r="Q64" s="12" t="s">
        <v>38</v>
      </c>
      <c r="R64" s="9" t="s">
        <v>38</v>
      </c>
      <c r="S64" s="9" t="s">
        <v>18</v>
      </c>
      <c r="T64" s="9">
        <v>7</v>
      </c>
      <c r="U64" s="16">
        <v>1</v>
      </c>
      <c r="V64" s="9">
        <v>179</v>
      </c>
      <c r="W64" s="10" t="s">
        <v>160</v>
      </c>
    </row>
    <row r="65" spans="1:23" ht="25.5">
      <c r="A65" s="8" t="s">
        <v>161</v>
      </c>
      <c r="B65" s="9">
        <v>2772</v>
      </c>
      <c r="C65" s="10" t="s">
        <v>70</v>
      </c>
      <c r="D65" s="10" t="s">
        <v>126</v>
      </c>
      <c r="E65" s="11" t="s">
        <v>149</v>
      </c>
      <c r="F65" s="9" t="s">
        <v>27</v>
      </c>
      <c r="G65" s="11" t="s">
        <v>34</v>
      </c>
      <c r="H65" s="11">
        <v>55109</v>
      </c>
      <c r="I65" s="11">
        <v>55109</v>
      </c>
      <c r="J65" s="12">
        <v>1</v>
      </c>
      <c r="K65" s="9" t="s">
        <v>38</v>
      </c>
      <c r="L65" s="9" t="s">
        <v>63</v>
      </c>
      <c r="M65" s="13">
        <v>0.44</v>
      </c>
      <c r="N65" s="14">
        <v>45905</v>
      </c>
      <c r="O65" s="9" t="s">
        <v>38</v>
      </c>
      <c r="P65" s="15" t="s">
        <v>38</v>
      </c>
      <c r="Q65" s="12" t="s">
        <v>38</v>
      </c>
      <c r="R65" s="9" t="s">
        <v>38</v>
      </c>
      <c r="S65" s="9" t="s">
        <v>18</v>
      </c>
      <c r="T65" s="9">
        <v>4</v>
      </c>
      <c r="U65" s="16">
        <v>1</v>
      </c>
      <c r="V65" s="9">
        <v>189</v>
      </c>
      <c r="W65" s="10" t="s">
        <v>162</v>
      </c>
    </row>
    <row r="66" spans="1:23" ht="25.5">
      <c r="A66" s="8" t="s">
        <v>163</v>
      </c>
      <c r="B66" s="9">
        <v>2851</v>
      </c>
      <c r="C66" s="10" t="s">
        <v>70</v>
      </c>
      <c r="D66" s="10" t="s">
        <v>126</v>
      </c>
      <c r="E66" s="11" t="s">
        <v>149</v>
      </c>
      <c r="F66" s="9" t="s">
        <v>55</v>
      </c>
      <c r="G66" s="11" t="s">
        <v>34</v>
      </c>
      <c r="H66" s="11"/>
      <c r="I66" s="11"/>
      <c r="J66" s="12" t="s">
        <v>38</v>
      </c>
      <c r="K66" s="9" t="s">
        <v>56</v>
      </c>
      <c r="L66" s="9" t="s">
        <v>56</v>
      </c>
      <c r="M66" s="13" t="s">
        <v>55</v>
      </c>
      <c r="N66" s="14"/>
      <c r="O66" s="9" t="s">
        <v>56</v>
      </c>
      <c r="P66" s="15" t="s">
        <v>56</v>
      </c>
      <c r="Q66" s="12" t="s">
        <v>56</v>
      </c>
      <c r="R66" s="9" t="s">
        <v>56</v>
      </c>
      <c r="S66" s="9" t="s">
        <v>56</v>
      </c>
      <c r="T66" s="9" t="s">
        <v>56</v>
      </c>
      <c r="U66" s="16" t="s">
        <v>56</v>
      </c>
      <c r="V66" s="19" t="s">
        <v>56</v>
      </c>
      <c r="W66" s="10"/>
    </row>
    <row r="67" spans="1:23" ht="25.5">
      <c r="A67" s="8" t="s">
        <v>164</v>
      </c>
      <c r="B67" s="9">
        <v>757</v>
      </c>
      <c r="C67" s="10" t="s">
        <v>70</v>
      </c>
      <c r="D67" s="10" t="s">
        <v>126</v>
      </c>
      <c r="E67" s="11" t="s">
        <v>149</v>
      </c>
      <c r="F67" s="9" t="s">
        <v>27</v>
      </c>
      <c r="G67" s="11" t="s">
        <v>34</v>
      </c>
      <c r="H67" s="11">
        <v>6237742</v>
      </c>
      <c r="I67" s="11">
        <v>6237742</v>
      </c>
      <c r="J67" s="12">
        <v>1</v>
      </c>
      <c r="K67" s="9" t="s">
        <v>38</v>
      </c>
      <c r="L67" s="9" t="s">
        <v>29</v>
      </c>
      <c r="M67" s="13">
        <v>0.79</v>
      </c>
      <c r="N67" s="14">
        <v>45905</v>
      </c>
      <c r="O67" s="9" t="s">
        <v>38</v>
      </c>
      <c r="P67" s="15" t="s">
        <v>38</v>
      </c>
      <c r="Q67" s="12" t="s">
        <v>38</v>
      </c>
      <c r="R67" s="9" t="s">
        <v>38</v>
      </c>
      <c r="S67" s="9" t="s">
        <v>18</v>
      </c>
      <c r="T67" s="19">
        <v>0</v>
      </c>
      <c r="U67" s="16">
        <v>1</v>
      </c>
      <c r="V67" s="19">
        <v>175</v>
      </c>
      <c r="W67" s="10" t="s">
        <v>165</v>
      </c>
    </row>
    <row r="68" spans="1:23" ht="25.5">
      <c r="A68" s="8" t="s">
        <v>166</v>
      </c>
      <c r="B68" s="9">
        <v>1699</v>
      </c>
      <c r="C68" s="10" t="s">
        <v>70</v>
      </c>
      <c r="D68" s="10" t="s">
        <v>126</v>
      </c>
      <c r="E68" s="11" t="s">
        <v>149</v>
      </c>
      <c r="F68" s="9" t="s">
        <v>27</v>
      </c>
      <c r="G68" s="11" t="s">
        <v>34</v>
      </c>
      <c r="H68" s="11">
        <v>2804104</v>
      </c>
      <c r="I68" s="11">
        <v>2804104</v>
      </c>
      <c r="J68" s="12">
        <v>1</v>
      </c>
      <c r="K68" s="9" t="s">
        <v>38</v>
      </c>
      <c r="L68" s="9" t="s">
        <v>29</v>
      </c>
      <c r="M68" s="13">
        <v>0.79</v>
      </c>
      <c r="N68" s="14">
        <v>45905</v>
      </c>
      <c r="O68" s="9" t="s">
        <v>38</v>
      </c>
      <c r="P68" s="15" t="s">
        <v>38</v>
      </c>
      <c r="Q68" s="12" t="s">
        <v>38</v>
      </c>
      <c r="R68" s="9" t="s">
        <v>38</v>
      </c>
      <c r="S68" s="9" t="s">
        <v>18</v>
      </c>
      <c r="T68" s="19">
        <v>0</v>
      </c>
      <c r="U68" s="16">
        <v>1</v>
      </c>
      <c r="V68" s="19">
        <v>179</v>
      </c>
      <c r="W68" s="10" t="s">
        <v>167</v>
      </c>
    </row>
    <row r="69" spans="1:23" ht="25.5">
      <c r="A69" s="8" t="s">
        <v>168</v>
      </c>
      <c r="B69" s="9">
        <v>2774</v>
      </c>
      <c r="C69" s="10" t="s">
        <v>70</v>
      </c>
      <c r="D69" s="10" t="s">
        <v>126</v>
      </c>
      <c r="E69" s="11" t="s">
        <v>149</v>
      </c>
      <c r="F69" s="9" t="s">
        <v>27</v>
      </c>
      <c r="G69" s="11" t="s">
        <v>34</v>
      </c>
      <c r="H69" s="11">
        <v>1530939</v>
      </c>
      <c r="I69" s="11">
        <v>1530939</v>
      </c>
      <c r="J69" s="12">
        <v>1</v>
      </c>
      <c r="K69" s="9" t="s">
        <v>38</v>
      </c>
      <c r="L69" s="9" t="s">
        <v>29</v>
      </c>
      <c r="M69" s="13">
        <v>0.67</v>
      </c>
      <c r="N69" s="14">
        <v>45905</v>
      </c>
      <c r="O69" s="9" t="s">
        <v>38</v>
      </c>
      <c r="P69" s="15" t="s">
        <v>38</v>
      </c>
      <c r="Q69" s="12" t="s">
        <v>38</v>
      </c>
      <c r="R69" s="9" t="s">
        <v>38</v>
      </c>
      <c r="S69" s="9" t="s">
        <v>18</v>
      </c>
      <c r="T69" s="9">
        <v>0</v>
      </c>
      <c r="U69" s="16">
        <v>1</v>
      </c>
      <c r="V69" s="9">
        <v>178</v>
      </c>
      <c r="W69" s="10" t="s">
        <v>156</v>
      </c>
    </row>
    <row r="70" spans="1:23" ht="25.5">
      <c r="A70" s="8" t="s">
        <v>169</v>
      </c>
      <c r="B70" s="9">
        <v>44</v>
      </c>
      <c r="C70" s="10" t="s">
        <v>70</v>
      </c>
      <c r="D70" s="10" t="s">
        <v>126</v>
      </c>
      <c r="E70" s="11" t="s">
        <v>149</v>
      </c>
      <c r="F70" s="9" t="s">
        <v>27</v>
      </c>
      <c r="G70" s="11" t="s">
        <v>34</v>
      </c>
      <c r="H70" s="11">
        <v>57694844</v>
      </c>
      <c r="I70" s="11">
        <v>57694844</v>
      </c>
      <c r="J70" s="12">
        <v>1</v>
      </c>
      <c r="K70" s="9" t="s">
        <v>38</v>
      </c>
      <c r="L70" s="9" t="s">
        <v>29</v>
      </c>
      <c r="M70" s="13">
        <v>0.84</v>
      </c>
      <c r="N70" s="14">
        <v>45905</v>
      </c>
      <c r="O70" s="9" t="s">
        <v>38</v>
      </c>
      <c r="P70" s="15" t="s">
        <v>38</v>
      </c>
      <c r="Q70" s="12" t="s">
        <v>38</v>
      </c>
      <c r="R70" s="9" t="s">
        <v>38</v>
      </c>
      <c r="S70" s="9" t="s">
        <v>18</v>
      </c>
      <c r="T70" s="9">
        <v>0</v>
      </c>
      <c r="U70" s="16">
        <v>1</v>
      </c>
      <c r="V70" s="9">
        <v>198</v>
      </c>
      <c r="W70" s="10" t="s">
        <v>170</v>
      </c>
    </row>
    <row r="71" spans="1:23" ht="25.5">
      <c r="A71" s="8" t="s">
        <v>171</v>
      </c>
      <c r="B71" s="9">
        <v>2773</v>
      </c>
      <c r="C71" s="10" t="s">
        <v>70</v>
      </c>
      <c r="D71" s="10" t="s">
        <v>126</v>
      </c>
      <c r="E71" s="11" t="s">
        <v>149</v>
      </c>
      <c r="F71" s="9" t="s">
        <v>27</v>
      </c>
      <c r="G71" s="11" t="s">
        <v>34</v>
      </c>
      <c r="H71" s="11">
        <v>2550117</v>
      </c>
      <c r="I71" s="11">
        <v>2550117</v>
      </c>
      <c r="J71" s="12">
        <v>1</v>
      </c>
      <c r="K71" s="9" t="s">
        <v>38</v>
      </c>
      <c r="L71" s="9" t="s">
        <v>29</v>
      </c>
      <c r="M71" s="13">
        <v>0.56999999999999995</v>
      </c>
      <c r="N71" s="14">
        <v>45905</v>
      </c>
      <c r="O71" s="9" t="s">
        <v>38</v>
      </c>
      <c r="P71" s="15" t="s">
        <v>38</v>
      </c>
      <c r="Q71" s="12" t="s">
        <v>38</v>
      </c>
      <c r="R71" s="9" t="s">
        <v>38</v>
      </c>
      <c r="S71" s="9" t="s">
        <v>18</v>
      </c>
      <c r="T71" s="9">
        <v>0</v>
      </c>
      <c r="U71" s="16">
        <v>1</v>
      </c>
      <c r="V71" s="9">
        <v>189</v>
      </c>
      <c r="W71" s="10" t="s">
        <v>162</v>
      </c>
    </row>
    <row r="72" spans="1:23" ht="25.5">
      <c r="A72" s="8" t="s">
        <v>172</v>
      </c>
      <c r="B72" s="9">
        <v>2853</v>
      </c>
      <c r="C72" s="10" t="s">
        <v>70</v>
      </c>
      <c r="D72" s="10" t="s">
        <v>126</v>
      </c>
      <c r="E72" s="11" t="s">
        <v>76</v>
      </c>
      <c r="F72" s="9" t="s">
        <v>55</v>
      </c>
      <c r="G72" s="11" t="s">
        <v>34</v>
      </c>
      <c r="H72" s="11"/>
      <c r="I72" s="11"/>
      <c r="J72" s="12" t="s">
        <v>38</v>
      </c>
      <c r="K72" s="9" t="s">
        <v>56</v>
      </c>
      <c r="L72" s="9" t="s">
        <v>56</v>
      </c>
      <c r="M72" s="13" t="s">
        <v>55</v>
      </c>
      <c r="N72" s="14"/>
      <c r="O72" s="9" t="s">
        <v>56</v>
      </c>
      <c r="P72" s="15" t="s">
        <v>56</v>
      </c>
      <c r="Q72" s="12" t="s">
        <v>56</v>
      </c>
      <c r="R72" s="9" t="s">
        <v>56</v>
      </c>
      <c r="S72" s="9" t="s">
        <v>56</v>
      </c>
      <c r="T72" s="9" t="s">
        <v>56</v>
      </c>
      <c r="U72" s="16" t="s">
        <v>56</v>
      </c>
      <c r="V72" s="9" t="s">
        <v>56</v>
      </c>
      <c r="W72" s="10"/>
    </row>
    <row r="73" spans="1:23" ht="51">
      <c r="A73" s="8" t="s">
        <v>173</v>
      </c>
      <c r="B73" s="9">
        <v>1707</v>
      </c>
      <c r="C73" s="10" t="s">
        <v>70</v>
      </c>
      <c r="D73" s="10" t="s">
        <v>126</v>
      </c>
      <c r="E73" s="11" t="s">
        <v>76</v>
      </c>
      <c r="F73" s="9" t="s">
        <v>174</v>
      </c>
      <c r="G73" s="11" t="s">
        <v>34</v>
      </c>
      <c r="H73" s="11">
        <v>271968</v>
      </c>
      <c r="I73" s="11">
        <v>271968</v>
      </c>
      <c r="J73" s="12">
        <v>1</v>
      </c>
      <c r="K73" s="9">
        <v>7.9</v>
      </c>
      <c r="L73" s="9" t="s">
        <v>29</v>
      </c>
      <c r="M73" s="13">
        <v>0.84699999999999998</v>
      </c>
      <c r="N73" s="14">
        <v>45663</v>
      </c>
      <c r="O73" s="9">
        <v>8.1999999999999993</v>
      </c>
      <c r="P73" s="15">
        <v>0.66</v>
      </c>
      <c r="Q73" s="12" t="s">
        <v>39</v>
      </c>
      <c r="R73" s="9" t="s">
        <v>39</v>
      </c>
      <c r="S73" s="9" t="s">
        <v>18</v>
      </c>
      <c r="T73" s="9">
        <v>13</v>
      </c>
      <c r="U73" s="16">
        <v>0.97941999999999996</v>
      </c>
      <c r="V73" s="9">
        <v>426</v>
      </c>
      <c r="W73" s="10" t="s">
        <v>175</v>
      </c>
    </row>
    <row r="74" spans="1:23" ht="38.25">
      <c r="A74" s="8" t="s">
        <v>176</v>
      </c>
      <c r="B74" s="9">
        <v>3101</v>
      </c>
      <c r="C74" s="10" t="s">
        <v>70</v>
      </c>
      <c r="D74" s="10" t="s">
        <v>126</v>
      </c>
      <c r="E74" s="11" t="s">
        <v>177</v>
      </c>
      <c r="F74" s="9" t="s">
        <v>27</v>
      </c>
      <c r="G74" s="11" t="s">
        <v>178</v>
      </c>
      <c r="H74" s="11"/>
      <c r="I74" s="11"/>
      <c r="J74" s="12" t="s">
        <v>38</v>
      </c>
      <c r="K74" s="9">
        <v>8.8000000000000007</v>
      </c>
      <c r="L74" s="9" t="s">
        <v>63</v>
      </c>
      <c r="M74" s="13" t="s">
        <v>55</v>
      </c>
      <c r="N74" s="18" t="s">
        <v>179</v>
      </c>
      <c r="O74" s="9">
        <v>8.6</v>
      </c>
      <c r="P74" s="15">
        <v>0.85</v>
      </c>
      <c r="Q74" s="12">
        <v>0.69182389937106903</v>
      </c>
      <c r="R74" s="9">
        <v>8.6</v>
      </c>
      <c r="S74" s="9" t="s">
        <v>30</v>
      </c>
      <c r="T74" s="9">
        <v>0</v>
      </c>
      <c r="U74" s="16">
        <v>0.99789000000000005</v>
      </c>
      <c r="V74" s="9">
        <v>150</v>
      </c>
      <c r="W74" s="10" t="s">
        <v>180</v>
      </c>
    </row>
    <row r="75" spans="1:23" ht="25.5">
      <c r="A75" s="8" t="s">
        <v>181</v>
      </c>
      <c r="B75" s="9">
        <v>1703</v>
      </c>
      <c r="C75" s="10" t="s">
        <v>70</v>
      </c>
      <c r="D75" s="10" t="s">
        <v>126</v>
      </c>
      <c r="E75" s="11" t="s">
        <v>177</v>
      </c>
      <c r="F75" s="9" t="s">
        <v>27</v>
      </c>
      <c r="G75" s="11" t="s">
        <v>34</v>
      </c>
      <c r="H75" s="11">
        <v>83490</v>
      </c>
      <c r="I75" s="11">
        <v>65315</v>
      </c>
      <c r="J75" s="12">
        <v>0.78230925859384404</v>
      </c>
      <c r="K75" s="9">
        <v>8.8000000000000007</v>
      </c>
      <c r="L75" s="9" t="s">
        <v>29</v>
      </c>
      <c r="M75" s="13">
        <v>0.91</v>
      </c>
      <c r="N75" s="14">
        <v>45546</v>
      </c>
      <c r="O75" s="9">
        <v>8.5</v>
      </c>
      <c r="P75" s="15">
        <v>0.86</v>
      </c>
      <c r="Q75" s="12" t="s">
        <v>39</v>
      </c>
      <c r="R75" s="9" t="s">
        <v>39</v>
      </c>
      <c r="S75" s="9" t="s">
        <v>55</v>
      </c>
      <c r="T75" s="9">
        <v>5</v>
      </c>
      <c r="U75" s="16">
        <v>4.7400000000000003E-3</v>
      </c>
      <c r="V75" s="9">
        <v>7582</v>
      </c>
      <c r="W75" s="10" t="s">
        <v>182</v>
      </c>
    </row>
    <row r="76" spans="1:23" ht="25.5">
      <c r="A76" s="8" t="s">
        <v>183</v>
      </c>
      <c r="B76" s="9">
        <v>2928</v>
      </c>
      <c r="C76" s="10" t="s">
        <v>70</v>
      </c>
      <c r="D76" s="10" t="s">
        <v>126</v>
      </c>
      <c r="E76" s="11" t="s">
        <v>184</v>
      </c>
      <c r="F76" s="9" t="s">
        <v>27</v>
      </c>
      <c r="G76" s="11" t="s">
        <v>185</v>
      </c>
      <c r="H76" s="11"/>
      <c r="I76" s="11"/>
      <c r="J76" s="12" t="s">
        <v>38</v>
      </c>
      <c r="K76" s="9" t="s">
        <v>38</v>
      </c>
      <c r="L76" s="9" t="s">
        <v>29</v>
      </c>
      <c r="M76" s="13">
        <v>0.75</v>
      </c>
      <c r="N76" s="17">
        <v>44957</v>
      </c>
      <c r="O76" s="9" t="s">
        <v>38</v>
      </c>
      <c r="P76" s="15" t="s">
        <v>38</v>
      </c>
      <c r="Q76" s="12" t="s">
        <v>38</v>
      </c>
      <c r="R76" s="9" t="s">
        <v>38</v>
      </c>
      <c r="S76" s="9" t="s">
        <v>18</v>
      </c>
      <c r="T76" s="9" t="s">
        <v>30</v>
      </c>
      <c r="U76" s="16">
        <v>1</v>
      </c>
      <c r="V76" s="9">
        <v>191</v>
      </c>
      <c r="W76" s="10" t="s">
        <v>186</v>
      </c>
    </row>
    <row r="77" spans="1:23" ht="25.5">
      <c r="A77" s="8" t="s">
        <v>187</v>
      </c>
      <c r="B77" s="9">
        <v>2865</v>
      </c>
      <c r="C77" s="10" t="s">
        <v>70</v>
      </c>
      <c r="D77" s="10" t="s">
        <v>126</v>
      </c>
      <c r="E77" s="11" t="s">
        <v>188</v>
      </c>
      <c r="F77" s="9" t="s">
        <v>27</v>
      </c>
      <c r="G77" s="11" t="s">
        <v>34</v>
      </c>
      <c r="H77" s="11">
        <v>89665</v>
      </c>
      <c r="I77" s="11">
        <v>89665</v>
      </c>
      <c r="J77" s="12">
        <v>1</v>
      </c>
      <c r="K77" s="9">
        <v>5.9</v>
      </c>
      <c r="L77" s="9" t="s">
        <v>29</v>
      </c>
      <c r="M77" s="13">
        <v>0.72409999999999997</v>
      </c>
      <c r="N77" s="14">
        <v>45834</v>
      </c>
      <c r="O77" s="9">
        <v>6.3</v>
      </c>
      <c r="P77" s="15">
        <v>0.5</v>
      </c>
      <c r="Q77" s="12" t="s">
        <v>39</v>
      </c>
      <c r="R77" s="9" t="s">
        <v>39</v>
      </c>
      <c r="S77" s="9" t="s">
        <v>18</v>
      </c>
      <c r="T77" s="19">
        <v>2</v>
      </c>
      <c r="U77" s="16">
        <v>1</v>
      </c>
      <c r="V77" s="9">
        <v>146</v>
      </c>
      <c r="W77" s="10" t="s">
        <v>189</v>
      </c>
    </row>
    <row r="78" spans="1:23" ht="25.5">
      <c r="A78" s="8" t="s">
        <v>190</v>
      </c>
      <c r="B78" s="9">
        <v>2866</v>
      </c>
      <c r="C78" s="10" t="s">
        <v>70</v>
      </c>
      <c r="D78" s="10" t="s">
        <v>126</v>
      </c>
      <c r="E78" s="11" t="s">
        <v>188</v>
      </c>
      <c r="F78" s="9" t="s">
        <v>27</v>
      </c>
      <c r="G78" s="11" t="s">
        <v>34</v>
      </c>
      <c r="H78" s="11">
        <v>34857</v>
      </c>
      <c r="I78" s="11">
        <v>34857</v>
      </c>
      <c r="J78" s="12">
        <v>1</v>
      </c>
      <c r="K78" s="9" t="s">
        <v>39</v>
      </c>
      <c r="L78" s="9" t="s">
        <v>29</v>
      </c>
      <c r="M78" s="13">
        <v>0.72409999999999997</v>
      </c>
      <c r="N78" s="14">
        <v>45834</v>
      </c>
      <c r="O78" s="9" t="s">
        <v>39</v>
      </c>
      <c r="P78" s="15" t="s">
        <v>39</v>
      </c>
      <c r="Q78" s="12" t="s">
        <v>39</v>
      </c>
      <c r="R78" s="9" t="s">
        <v>39</v>
      </c>
      <c r="S78" s="9" t="s">
        <v>18</v>
      </c>
      <c r="T78" s="19">
        <v>4</v>
      </c>
      <c r="U78" s="16">
        <v>1</v>
      </c>
      <c r="V78" s="9">
        <v>153</v>
      </c>
      <c r="W78" s="10" t="s">
        <v>191</v>
      </c>
    </row>
    <row r="79" spans="1:23" ht="25.5">
      <c r="A79" s="8" t="s">
        <v>192</v>
      </c>
      <c r="B79" s="9">
        <v>2867</v>
      </c>
      <c r="C79" s="10" t="s">
        <v>70</v>
      </c>
      <c r="D79" s="10" t="s">
        <v>126</v>
      </c>
      <c r="E79" s="11" t="s">
        <v>188</v>
      </c>
      <c r="F79" s="9" t="s">
        <v>27</v>
      </c>
      <c r="G79" s="11" t="s">
        <v>34</v>
      </c>
      <c r="H79" s="11">
        <v>226583</v>
      </c>
      <c r="I79" s="11">
        <v>226583</v>
      </c>
      <c r="J79" s="12">
        <v>1</v>
      </c>
      <c r="K79" s="9">
        <v>5.9</v>
      </c>
      <c r="L79" s="9" t="s">
        <v>29</v>
      </c>
      <c r="M79" s="13">
        <v>0.72409999999999997</v>
      </c>
      <c r="N79" s="14">
        <v>45834</v>
      </c>
      <c r="O79" s="9">
        <v>6.3</v>
      </c>
      <c r="P79" s="15">
        <v>0.6</v>
      </c>
      <c r="Q79" s="12" t="s">
        <v>39</v>
      </c>
      <c r="R79" s="9" t="s">
        <v>39</v>
      </c>
      <c r="S79" s="9" t="s">
        <v>18</v>
      </c>
      <c r="T79" s="9">
        <v>0</v>
      </c>
      <c r="U79" s="16">
        <v>1</v>
      </c>
      <c r="V79" s="9">
        <v>151</v>
      </c>
      <c r="W79" s="10" t="s">
        <v>193</v>
      </c>
    </row>
    <row r="80" spans="1:23" ht="25.5">
      <c r="A80" s="8" t="s">
        <v>194</v>
      </c>
      <c r="B80" s="9">
        <v>2868</v>
      </c>
      <c r="C80" s="10" t="s">
        <v>70</v>
      </c>
      <c r="D80" s="10" t="s">
        <v>126</v>
      </c>
      <c r="E80" s="11" t="s">
        <v>188</v>
      </c>
      <c r="F80" s="9" t="s">
        <v>27</v>
      </c>
      <c r="G80" s="11" t="s">
        <v>34</v>
      </c>
      <c r="H80" s="11">
        <v>3131738</v>
      </c>
      <c r="I80" s="11">
        <v>3131738</v>
      </c>
      <c r="J80" s="12">
        <v>1</v>
      </c>
      <c r="K80" s="9">
        <v>6.5</v>
      </c>
      <c r="L80" s="9" t="s">
        <v>29</v>
      </c>
      <c r="M80" s="13">
        <v>0.72409999999999997</v>
      </c>
      <c r="N80" s="14">
        <v>45834</v>
      </c>
      <c r="O80" s="9">
        <v>6.5</v>
      </c>
      <c r="P80" s="15">
        <v>0.53</v>
      </c>
      <c r="Q80" s="12" t="s">
        <v>39</v>
      </c>
      <c r="R80" s="9" t="s">
        <v>39</v>
      </c>
      <c r="S80" s="9" t="s">
        <v>18</v>
      </c>
      <c r="T80" s="9" t="s">
        <v>38</v>
      </c>
      <c r="U80" s="16">
        <v>1</v>
      </c>
      <c r="V80" s="9">
        <v>146</v>
      </c>
      <c r="W80" s="10" t="s">
        <v>195</v>
      </c>
    </row>
    <row r="81" spans="1:23" ht="25.5">
      <c r="A81" s="8" t="s">
        <v>196</v>
      </c>
      <c r="B81" s="9">
        <v>2828</v>
      </c>
      <c r="C81" s="10" t="s">
        <v>70</v>
      </c>
      <c r="D81" s="10" t="s">
        <v>126</v>
      </c>
      <c r="E81" s="11" t="s">
        <v>197</v>
      </c>
      <c r="F81" s="9" t="s">
        <v>27</v>
      </c>
      <c r="G81" s="11" t="s">
        <v>88</v>
      </c>
      <c r="H81" s="11">
        <v>193636</v>
      </c>
      <c r="I81" s="11">
        <v>172818</v>
      </c>
      <c r="J81" s="12">
        <v>0.89248899997934295</v>
      </c>
      <c r="K81" s="9" t="s">
        <v>38</v>
      </c>
      <c r="L81" s="9" t="s">
        <v>63</v>
      </c>
      <c r="M81" s="13" t="s">
        <v>55</v>
      </c>
      <c r="N81" s="18" t="s">
        <v>198</v>
      </c>
      <c r="O81" s="9" t="s">
        <v>38</v>
      </c>
      <c r="P81" s="15" t="s">
        <v>38</v>
      </c>
      <c r="Q81" s="12" t="s">
        <v>38</v>
      </c>
      <c r="R81" s="9" t="s">
        <v>38</v>
      </c>
      <c r="S81" s="9" t="s">
        <v>30</v>
      </c>
      <c r="T81" s="9" t="s">
        <v>30</v>
      </c>
      <c r="U81" s="16">
        <v>5.8999999999999999E-3</v>
      </c>
      <c r="V81" s="9">
        <v>6402</v>
      </c>
      <c r="W81" s="10" t="s">
        <v>199</v>
      </c>
    </row>
    <row r="82" spans="1:23" ht="25.5">
      <c r="A82" s="8" t="s">
        <v>200</v>
      </c>
      <c r="B82" s="9">
        <v>2823</v>
      </c>
      <c r="C82" s="10" t="s">
        <v>70</v>
      </c>
      <c r="D82" s="10" t="s">
        <v>126</v>
      </c>
      <c r="E82" s="11" t="s">
        <v>197</v>
      </c>
      <c r="F82" s="9" t="s">
        <v>38</v>
      </c>
      <c r="G82" s="11" t="s">
        <v>37</v>
      </c>
      <c r="H82" s="11">
        <v>534159</v>
      </c>
      <c r="I82" s="11"/>
      <c r="J82" s="12" t="s">
        <v>38</v>
      </c>
      <c r="K82" s="9" t="s">
        <v>38</v>
      </c>
      <c r="L82" s="9" t="s">
        <v>38</v>
      </c>
      <c r="M82" s="13" t="s">
        <v>38</v>
      </c>
      <c r="N82" s="14"/>
      <c r="O82" s="9" t="s">
        <v>38</v>
      </c>
      <c r="P82" s="15" t="s">
        <v>38</v>
      </c>
      <c r="Q82" s="12" t="s">
        <v>38</v>
      </c>
      <c r="R82" s="9" t="s">
        <v>38</v>
      </c>
      <c r="S82" s="9" t="s">
        <v>38</v>
      </c>
      <c r="T82" s="9" t="s">
        <v>38</v>
      </c>
      <c r="U82" s="16" t="s">
        <v>38</v>
      </c>
      <c r="V82" s="9" t="s">
        <v>38</v>
      </c>
      <c r="W82" s="10"/>
    </row>
    <row r="83" spans="1:23" ht="25.5">
      <c r="A83" s="8" t="s">
        <v>201</v>
      </c>
      <c r="B83" s="9">
        <v>1691</v>
      </c>
      <c r="C83" s="10" t="s">
        <v>70</v>
      </c>
      <c r="D83" s="10" t="s">
        <v>126</v>
      </c>
      <c r="E83" s="11" t="s">
        <v>197</v>
      </c>
      <c r="F83" s="9" t="s">
        <v>27</v>
      </c>
      <c r="G83" s="11" t="s">
        <v>34</v>
      </c>
      <c r="H83" s="11">
        <v>283559</v>
      </c>
      <c r="I83" s="11">
        <v>279325</v>
      </c>
      <c r="J83" s="12">
        <v>0.98506836319778301</v>
      </c>
      <c r="K83" s="9">
        <v>7.4</v>
      </c>
      <c r="L83" s="9" t="s">
        <v>29</v>
      </c>
      <c r="M83" s="13">
        <v>0.78869999999999996</v>
      </c>
      <c r="N83" s="14">
        <v>45855</v>
      </c>
      <c r="O83" s="9">
        <v>7.3</v>
      </c>
      <c r="P83" s="15">
        <v>0.59</v>
      </c>
      <c r="Q83" s="12">
        <v>0.61556886227544905</v>
      </c>
      <c r="R83" s="9">
        <v>6.9</v>
      </c>
      <c r="S83" s="9" t="s">
        <v>18</v>
      </c>
      <c r="T83" s="9">
        <v>1</v>
      </c>
      <c r="U83" s="16">
        <v>5.4999999999999997E-3</v>
      </c>
      <c r="V83" s="9">
        <v>231</v>
      </c>
      <c r="W83" s="10" t="s">
        <v>202</v>
      </c>
    </row>
    <row r="84" spans="1:23" ht="25.5">
      <c r="A84" s="8" t="s">
        <v>203</v>
      </c>
      <c r="B84" s="9">
        <v>1690</v>
      </c>
      <c r="C84" s="10" t="s">
        <v>70</v>
      </c>
      <c r="D84" s="10" t="s">
        <v>126</v>
      </c>
      <c r="E84" s="11" t="s">
        <v>197</v>
      </c>
      <c r="F84" s="9" t="s">
        <v>27</v>
      </c>
      <c r="G84" s="11" t="s">
        <v>34</v>
      </c>
      <c r="H84" s="11">
        <v>19305380</v>
      </c>
      <c r="I84" s="11">
        <v>18863580</v>
      </c>
      <c r="J84" s="12">
        <v>0.97711518757983495</v>
      </c>
      <c r="K84" s="9">
        <v>9.4</v>
      </c>
      <c r="L84" s="9" t="s">
        <v>29</v>
      </c>
      <c r="M84" s="13">
        <v>0.78869999999999996</v>
      </c>
      <c r="N84" s="14">
        <v>45855</v>
      </c>
      <c r="O84" s="9">
        <v>9.1999999999999993</v>
      </c>
      <c r="P84" s="15">
        <v>0.82</v>
      </c>
      <c r="Q84" s="12">
        <v>0.79038509111899102</v>
      </c>
      <c r="R84" s="9">
        <v>7.9</v>
      </c>
      <c r="S84" s="9" t="s">
        <v>18</v>
      </c>
      <c r="T84" s="9">
        <v>0</v>
      </c>
      <c r="U84" s="16">
        <v>5.1000000000000004E-3</v>
      </c>
      <c r="V84" s="9">
        <v>231</v>
      </c>
      <c r="W84" s="10" t="s">
        <v>202</v>
      </c>
    </row>
    <row r="85" spans="1:23" ht="25.5">
      <c r="A85" s="8" t="s">
        <v>204</v>
      </c>
      <c r="B85" s="9">
        <v>2192</v>
      </c>
      <c r="C85" s="10" t="s">
        <v>70</v>
      </c>
      <c r="D85" s="10" t="s">
        <v>126</v>
      </c>
      <c r="E85" s="11" t="s">
        <v>197</v>
      </c>
      <c r="F85" s="9" t="s">
        <v>27</v>
      </c>
      <c r="G85" s="11" t="s">
        <v>34</v>
      </c>
      <c r="H85" s="11"/>
      <c r="I85" s="11">
        <v>1005346</v>
      </c>
      <c r="J85" s="12" t="s">
        <v>38</v>
      </c>
      <c r="K85" s="9">
        <v>7.3</v>
      </c>
      <c r="L85" s="9" t="s">
        <v>29</v>
      </c>
      <c r="M85" s="13">
        <v>0.78869999999999996</v>
      </c>
      <c r="N85" s="14">
        <v>45855</v>
      </c>
      <c r="O85" s="9">
        <v>7.3</v>
      </c>
      <c r="P85" s="15">
        <v>0.65</v>
      </c>
      <c r="Q85" s="12">
        <v>0.72115384615384603</v>
      </c>
      <c r="R85" s="9">
        <v>6.5</v>
      </c>
      <c r="S85" s="9" t="s">
        <v>18</v>
      </c>
      <c r="T85" s="9">
        <v>0</v>
      </c>
      <c r="U85" s="16">
        <v>5.7000000000000002E-3</v>
      </c>
      <c r="V85" s="9">
        <v>231</v>
      </c>
      <c r="W85" s="10" t="s">
        <v>202</v>
      </c>
    </row>
    <row r="86" spans="1:23" ht="25.5">
      <c r="A86" s="8" t="s">
        <v>205</v>
      </c>
      <c r="B86" s="9">
        <v>2154</v>
      </c>
      <c r="C86" s="10" t="s">
        <v>70</v>
      </c>
      <c r="D86" s="10" t="s">
        <v>126</v>
      </c>
      <c r="E86" s="11" t="s">
        <v>197</v>
      </c>
      <c r="F86" s="9" t="s">
        <v>27</v>
      </c>
      <c r="G86" s="11" t="s">
        <v>88</v>
      </c>
      <c r="H86" s="11">
        <v>16284709</v>
      </c>
      <c r="I86" s="11">
        <v>16284709</v>
      </c>
      <c r="J86" s="12">
        <v>1</v>
      </c>
      <c r="K86" s="9">
        <v>7.5</v>
      </c>
      <c r="L86" s="9" t="s">
        <v>29</v>
      </c>
      <c r="M86" s="13">
        <v>0.66220000000000001</v>
      </c>
      <c r="N86" s="14">
        <v>45189</v>
      </c>
      <c r="O86" s="9">
        <v>7.7</v>
      </c>
      <c r="P86" s="15">
        <v>0.69</v>
      </c>
      <c r="Q86" s="12">
        <v>0.76021798365122595</v>
      </c>
      <c r="R86" s="9">
        <v>7.1</v>
      </c>
      <c r="S86" s="9" t="s">
        <v>18</v>
      </c>
      <c r="T86" s="9">
        <v>0</v>
      </c>
      <c r="U86" s="16">
        <v>4.8999999999999998E-3</v>
      </c>
      <c r="V86" s="9">
        <v>196</v>
      </c>
      <c r="W86" s="10" t="s">
        <v>206</v>
      </c>
    </row>
    <row r="87" spans="1:23" ht="25.5">
      <c r="A87" s="8" t="s">
        <v>207</v>
      </c>
      <c r="B87" s="9">
        <v>2195</v>
      </c>
      <c r="C87" s="10" t="s">
        <v>70</v>
      </c>
      <c r="D87" s="10" t="s">
        <v>126</v>
      </c>
      <c r="E87" s="11" t="s">
        <v>197</v>
      </c>
      <c r="F87" s="9" t="s">
        <v>27</v>
      </c>
      <c r="G87" s="11" t="s">
        <v>34</v>
      </c>
      <c r="H87" s="11">
        <v>282224</v>
      </c>
      <c r="I87" s="11">
        <v>282224</v>
      </c>
      <c r="J87" s="12">
        <v>1</v>
      </c>
      <c r="K87" s="9" t="s">
        <v>39</v>
      </c>
      <c r="L87" s="9" t="s">
        <v>63</v>
      </c>
      <c r="M87" s="13" t="s">
        <v>55</v>
      </c>
      <c r="N87" s="14"/>
      <c r="O87" s="9" t="s">
        <v>39</v>
      </c>
      <c r="P87" s="15" t="s">
        <v>39</v>
      </c>
      <c r="Q87" s="12" t="s">
        <v>39</v>
      </c>
      <c r="R87" s="9" t="s">
        <v>39</v>
      </c>
      <c r="S87" s="9" t="s">
        <v>18</v>
      </c>
      <c r="T87" s="9">
        <v>3</v>
      </c>
      <c r="U87" s="16">
        <v>5.4999999999999997E-3</v>
      </c>
      <c r="V87" s="9">
        <v>6213</v>
      </c>
      <c r="W87" s="10" t="s">
        <v>208</v>
      </c>
    </row>
    <row r="88" spans="1:23" ht="25.5">
      <c r="A88" s="8" t="s">
        <v>209</v>
      </c>
      <c r="B88" s="9">
        <v>2193</v>
      </c>
      <c r="C88" s="10" t="s">
        <v>70</v>
      </c>
      <c r="D88" s="10" t="s">
        <v>126</v>
      </c>
      <c r="E88" s="11" t="s">
        <v>197</v>
      </c>
      <c r="F88" s="9" t="s">
        <v>27</v>
      </c>
      <c r="G88" s="11" t="s">
        <v>34</v>
      </c>
      <c r="H88" s="11">
        <v>8599972</v>
      </c>
      <c r="I88" s="11">
        <v>8599972</v>
      </c>
      <c r="J88" s="12">
        <v>1</v>
      </c>
      <c r="K88" s="9">
        <v>6.4</v>
      </c>
      <c r="L88" s="9" t="s">
        <v>63</v>
      </c>
      <c r="M88" s="13" t="s">
        <v>55</v>
      </c>
      <c r="N88" s="14"/>
      <c r="O88" s="9">
        <v>6.1</v>
      </c>
      <c r="P88" s="15">
        <v>0.61</v>
      </c>
      <c r="Q88" s="12">
        <v>0.67664670658682602</v>
      </c>
      <c r="R88" s="9">
        <v>6.9</v>
      </c>
      <c r="S88" s="9" t="s">
        <v>18</v>
      </c>
      <c r="T88" s="9">
        <v>0</v>
      </c>
      <c r="U88" s="16">
        <v>5.7000000000000002E-3</v>
      </c>
      <c r="V88" s="9">
        <v>6213</v>
      </c>
      <c r="W88" s="10" t="s">
        <v>208</v>
      </c>
    </row>
    <row r="89" spans="1:23" ht="25.5">
      <c r="A89" s="8" t="s">
        <v>210</v>
      </c>
      <c r="B89" s="9">
        <v>2194</v>
      </c>
      <c r="C89" s="10" t="s">
        <v>70</v>
      </c>
      <c r="D89" s="10" t="s">
        <v>126</v>
      </c>
      <c r="E89" s="11" t="s">
        <v>197</v>
      </c>
      <c r="F89" s="9" t="s">
        <v>27</v>
      </c>
      <c r="G89" s="11" t="s">
        <v>34</v>
      </c>
      <c r="H89" s="11">
        <v>601896</v>
      </c>
      <c r="I89" s="11">
        <v>601896</v>
      </c>
      <c r="J89" s="12">
        <v>1</v>
      </c>
      <c r="K89" s="9" t="s">
        <v>39</v>
      </c>
      <c r="L89" s="9" t="s">
        <v>63</v>
      </c>
      <c r="M89" s="13" t="s">
        <v>55</v>
      </c>
      <c r="N89" s="14"/>
      <c r="O89" s="9" t="s">
        <v>39</v>
      </c>
      <c r="P89" s="15" t="s">
        <v>39</v>
      </c>
      <c r="Q89" s="12" t="s">
        <v>39</v>
      </c>
      <c r="R89" s="9" t="s">
        <v>39</v>
      </c>
      <c r="S89" s="9" t="s">
        <v>18</v>
      </c>
      <c r="T89" s="9">
        <v>0</v>
      </c>
      <c r="U89" s="16">
        <v>5.8999999999999999E-3</v>
      </c>
      <c r="V89" s="9">
        <v>6213</v>
      </c>
      <c r="W89" s="10" t="s">
        <v>208</v>
      </c>
    </row>
    <row r="90" spans="1:23" ht="25.5">
      <c r="A90" s="8" t="s">
        <v>211</v>
      </c>
      <c r="B90" s="9">
        <v>2826</v>
      </c>
      <c r="C90" s="10" t="s">
        <v>70</v>
      </c>
      <c r="D90" s="10" t="s">
        <v>126</v>
      </c>
      <c r="E90" s="11" t="s">
        <v>197</v>
      </c>
      <c r="F90" s="9" t="s">
        <v>27</v>
      </c>
      <c r="G90" s="11" t="s">
        <v>178</v>
      </c>
      <c r="H90" s="11">
        <v>3626050</v>
      </c>
      <c r="I90" s="11">
        <v>3615020</v>
      </c>
      <c r="J90" s="12">
        <v>0.99695812247486904</v>
      </c>
      <c r="K90" s="9">
        <v>4.7</v>
      </c>
      <c r="L90" s="9" t="s">
        <v>29</v>
      </c>
      <c r="M90" s="13">
        <v>0.625</v>
      </c>
      <c r="N90" s="14">
        <v>45813</v>
      </c>
      <c r="O90" s="9">
        <v>4.5999999999999996</v>
      </c>
      <c r="P90" s="15">
        <v>0.56999999999999995</v>
      </c>
      <c r="Q90" s="12">
        <v>0.515625</v>
      </c>
      <c r="R90" s="9">
        <v>5.9</v>
      </c>
      <c r="S90" s="9" t="s">
        <v>30</v>
      </c>
      <c r="T90" s="9" t="s">
        <v>38</v>
      </c>
      <c r="U90" s="16">
        <v>5.1000000000000004E-3</v>
      </c>
      <c r="V90" s="9">
        <v>221</v>
      </c>
      <c r="W90" s="10" t="s">
        <v>208</v>
      </c>
    </row>
    <row r="91" spans="1:23" ht="25.5">
      <c r="A91" s="8" t="s">
        <v>212</v>
      </c>
      <c r="B91" s="9">
        <v>2824</v>
      </c>
      <c r="C91" s="10" t="s">
        <v>70</v>
      </c>
      <c r="D91" s="10" t="s">
        <v>126</v>
      </c>
      <c r="E91" s="11" t="s">
        <v>197</v>
      </c>
      <c r="F91" s="9" t="s">
        <v>38</v>
      </c>
      <c r="G91" s="11" t="s">
        <v>88</v>
      </c>
      <c r="H91" s="11">
        <v>17056</v>
      </c>
      <c r="I91" s="11"/>
      <c r="J91" s="12" t="s">
        <v>38</v>
      </c>
      <c r="K91" s="9" t="s">
        <v>38</v>
      </c>
      <c r="L91" s="9" t="s">
        <v>38</v>
      </c>
      <c r="M91" s="13" t="s">
        <v>38</v>
      </c>
      <c r="N91" s="14"/>
      <c r="O91" s="9" t="s">
        <v>38</v>
      </c>
      <c r="P91" s="15" t="s">
        <v>38</v>
      </c>
      <c r="Q91" s="12" t="s">
        <v>38</v>
      </c>
      <c r="R91" s="9" t="s">
        <v>38</v>
      </c>
      <c r="S91" s="9" t="s">
        <v>38</v>
      </c>
      <c r="T91" s="9" t="s">
        <v>38</v>
      </c>
      <c r="U91" s="16" t="s">
        <v>38</v>
      </c>
      <c r="V91" s="9" t="s">
        <v>38</v>
      </c>
      <c r="W91" s="10"/>
    </row>
    <row r="92" spans="1:23" ht="25.5">
      <c r="A92" s="8" t="s">
        <v>213</v>
      </c>
      <c r="B92" s="9">
        <v>2825</v>
      </c>
      <c r="C92" s="10" t="s">
        <v>70</v>
      </c>
      <c r="D92" s="10" t="s">
        <v>126</v>
      </c>
      <c r="E92" s="11" t="s">
        <v>197</v>
      </c>
      <c r="F92" s="9" t="s">
        <v>38</v>
      </c>
      <c r="G92" s="11" t="s">
        <v>88</v>
      </c>
      <c r="H92" s="11"/>
      <c r="I92" s="11"/>
      <c r="J92" s="12" t="s">
        <v>38</v>
      </c>
      <c r="K92" s="9" t="s">
        <v>38</v>
      </c>
      <c r="L92" s="9" t="s">
        <v>38</v>
      </c>
      <c r="M92" s="13" t="s">
        <v>38</v>
      </c>
      <c r="N92" s="14"/>
      <c r="O92" s="9" t="s">
        <v>38</v>
      </c>
      <c r="P92" s="15" t="s">
        <v>38</v>
      </c>
      <c r="Q92" s="12" t="s">
        <v>38</v>
      </c>
      <c r="R92" s="9" t="s">
        <v>38</v>
      </c>
      <c r="S92" s="9" t="s">
        <v>38</v>
      </c>
      <c r="T92" s="9" t="s">
        <v>38</v>
      </c>
      <c r="U92" s="16" t="s">
        <v>38</v>
      </c>
      <c r="V92" s="9" t="s">
        <v>38</v>
      </c>
      <c r="W92" s="10"/>
    </row>
    <row r="93" spans="1:23" ht="25.5">
      <c r="A93" s="8" t="s">
        <v>214</v>
      </c>
      <c r="B93" s="9">
        <v>2475</v>
      </c>
      <c r="C93" s="10" t="s">
        <v>70</v>
      </c>
      <c r="D93" s="10" t="s">
        <v>126</v>
      </c>
      <c r="E93" s="11" t="s">
        <v>197</v>
      </c>
      <c r="F93" s="9" t="s">
        <v>27</v>
      </c>
      <c r="G93" s="11" t="s">
        <v>45</v>
      </c>
      <c r="H93" s="11">
        <v>77054</v>
      </c>
      <c r="I93" s="11">
        <v>77054</v>
      </c>
      <c r="J93" s="12">
        <v>1</v>
      </c>
      <c r="K93" s="9">
        <v>7.7</v>
      </c>
      <c r="L93" s="9" t="s">
        <v>29</v>
      </c>
      <c r="M93" s="13">
        <v>0.61899999999999999</v>
      </c>
      <c r="N93" s="14">
        <v>45792</v>
      </c>
      <c r="O93" s="9">
        <v>7.1</v>
      </c>
      <c r="P93" s="15">
        <v>0.68</v>
      </c>
      <c r="Q93" s="12">
        <v>0.56481481481481499</v>
      </c>
      <c r="R93" s="9">
        <v>8.1</v>
      </c>
      <c r="S93" s="9" t="s">
        <v>30</v>
      </c>
      <c r="T93" s="9" t="s">
        <v>30</v>
      </c>
      <c r="U93" s="16">
        <v>1</v>
      </c>
      <c r="V93" s="9">
        <v>119</v>
      </c>
      <c r="W93" s="10" t="s">
        <v>215</v>
      </c>
    </row>
    <row r="94" spans="1:23" ht="25.5">
      <c r="A94" s="8" t="s">
        <v>216</v>
      </c>
      <c r="B94" s="9">
        <v>2829</v>
      </c>
      <c r="C94" s="10" t="s">
        <v>70</v>
      </c>
      <c r="D94" s="10" t="s">
        <v>126</v>
      </c>
      <c r="E94" s="11" t="s">
        <v>197</v>
      </c>
      <c r="F94" s="9" t="s">
        <v>38</v>
      </c>
      <c r="G94" s="11" t="s">
        <v>88</v>
      </c>
      <c r="H94" s="11"/>
      <c r="I94" s="11"/>
      <c r="J94" s="12" t="s">
        <v>38</v>
      </c>
      <c r="K94" s="9" t="s">
        <v>38</v>
      </c>
      <c r="L94" s="9" t="s">
        <v>38</v>
      </c>
      <c r="M94" s="13" t="s">
        <v>38</v>
      </c>
      <c r="N94" s="14"/>
      <c r="O94" s="9" t="s">
        <v>38</v>
      </c>
      <c r="P94" s="15" t="s">
        <v>38</v>
      </c>
      <c r="Q94" s="12" t="s">
        <v>38</v>
      </c>
      <c r="R94" s="9" t="s">
        <v>38</v>
      </c>
      <c r="S94" s="9" t="s">
        <v>38</v>
      </c>
      <c r="T94" s="9" t="s">
        <v>38</v>
      </c>
      <c r="U94" s="16" t="s">
        <v>38</v>
      </c>
      <c r="V94" s="9" t="s">
        <v>38</v>
      </c>
      <c r="W94" s="10"/>
    </row>
    <row r="95" spans="1:23" ht="25.5">
      <c r="A95" s="8" t="s">
        <v>217</v>
      </c>
      <c r="B95" s="9">
        <v>1658</v>
      </c>
      <c r="C95" s="10" t="s">
        <v>70</v>
      </c>
      <c r="D95" s="10" t="s">
        <v>126</v>
      </c>
      <c r="E95" s="11" t="s">
        <v>197</v>
      </c>
      <c r="F95" s="9" t="s">
        <v>27</v>
      </c>
      <c r="G95" s="11" t="s">
        <v>88</v>
      </c>
      <c r="H95" s="11">
        <v>53557081</v>
      </c>
      <c r="I95" s="11">
        <v>53524986</v>
      </c>
      <c r="J95" s="12">
        <v>0.99940073283680297</v>
      </c>
      <c r="K95" s="9">
        <v>8.5</v>
      </c>
      <c r="L95" s="9" t="s">
        <v>29</v>
      </c>
      <c r="M95" s="13">
        <v>0.55359999999999998</v>
      </c>
      <c r="N95" s="14">
        <v>45482</v>
      </c>
      <c r="O95" s="9">
        <v>8.4</v>
      </c>
      <c r="P95" s="15">
        <v>0.78</v>
      </c>
      <c r="Q95" s="12">
        <v>0.66242038216560495</v>
      </c>
      <c r="R95" s="9">
        <v>7.4</v>
      </c>
      <c r="S95" s="9" t="s">
        <v>30</v>
      </c>
      <c r="T95" s="9">
        <v>0</v>
      </c>
      <c r="U95" s="16">
        <v>0.83875999999999995</v>
      </c>
      <c r="V95" s="9">
        <v>161</v>
      </c>
      <c r="W95" s="10" t="s">
        <v>218</v>
      </c>
    </row>
    <row r="96" spans="1:23" ht="25.5">
      <c r="A96" s="8" t="s">
        <v>219</v>
      </c>
      <c r="B96" s="9">
        <v>2155</v>
      </c>
      <c r="C96" s="10" t="s">
        <v>70</v>
      </c>
      <c r="D96" s="10" t="s">
        <v>126</v>
      </c>
      <c r="E96" s="11" t="s">
        <v>197</v>
      </c>
      <c r="F96" s="9" t="s">
        <v>27</v>
      </c>
      <c r="G96" s="11" t="s">
        <v>88</v>
      </c>
      <c r="H96" s="11">
        <v>5128460</v>
      </c>
      <c r="I96" s="11">
        <v>5128460</v>
      </c>
      <c r="J96" s="12">
        <v>1</v>
      </c>
      <c r="K96" s="9">
        <v>5.5</v>
      </c>
      <c r="L96" s="9" t="s">
        <v>29</v>
      </c>
      <c r="M96" s="13">
        <v>0.70369999999999999</v>
      </c>
      <c r="N96" s="14">
        <v>45482</v>
      </c>
      <c r="O96" s="9">
        <v>5.8</v>
      </c>
      <c r="P96" s="15">
        <v>0.5</v>
      </c>
      <c r="Q96" s="12">
        <v>0.74213836477987405</v>
      </c>
      <c r="R96" s="9">
        <v>5</v>
      </c>
      <c r="S96" s="9" t="s">
        <v>30</v>
      </c>
      <c r="T96" s="9">
        <v>0</v>
      </c>
      <c r="U96" s="16">
        <v>5.1000000000000004E-3</v>
      </c>
      <c r="V96" s="9">
        <v>221</v>
      </c>
      <c r="W96" s="10" t="s">
        <v>208</v>
      </c>
    </row>
    <row r="97" spans="1:23" ht="25.5">
      <c r="A97" s="8" t="s">
        <v>220</v>
      </c>
      <c r="B97" s="9">
        <v>2830</v>
      </c>
      <c r="C97" s="10" t="s">
        <v>70</v>
      </c>
      <c r="D97" s="10" t="s">
        <v>126</v>
      </c>
      <c r="E97" s="11" t="s">
        <v>197</v>
      </c>
      <c r="F97" s="9" t="s">
        <v>27</v>
      </c>
      <c r="G97" s="11" t="s">
        <v>88</v>
      </c>
      <c r="H97" s="11">
        <v>698110</v>
      </c>
      <c r="I97" s="11">
        <v>698110</v>
      </c>
      <c r="J97" s="12">
        <v>1</v>
      </c>
      <c r="K97" s="9">
        <v>5.7</v>
      </c>
      <c r="L97" s="9" t="s">
        <v>221</v>
      </c>
      <c r="M97" s="13">
        <v>1</v>
      </c>
      <c r="N97" s="14">
        <v>45901</v>
      </c>
      <c r="O97" s="9">
        <v>4.5</v>
      </c>
      <c r="P97" s="15">
        <v>0.42</v>
      </c>
      <c r="Q97" s="12">
        <v>0.54819277108433695</v>
      </c>
      <c r="R97" s="9">
        <v>5.5</v>
      </c>
      <c r="S97" s="9" t="s">
        <v>30</v>
      </c>
      <c r="T97" s="9" t="s">
        <v>30</v>
      </c>
      <c r="U97" s="16">
        <v>5.7000000000000002E-3</v>
      </c>
      <c r="V97" s="9">
        <v>248</v>
      </c>
      <c r="W97" s="10" t="s">
        <v>222</v>
      </c>
    </row>
    <row r="98" spans="1:23" ht="38.25">
      <c r="A98" s="8" t="s">
        <v>223</v>
      </c>
      <c r="B98" s="9">
        <v>1617</v>
      </c>
      <c r="C98" s="10" t="s">
        <v>70</v>
      </c>
      <c r="D98" s="10" t="s">
        <v>224</v>
      </c>
      <c r="E98" s="11" t="s">
        <v>225</v>
      </c>
      <c r="F98" s="9" t="s">
        <v>174</v>
      </c>
      <c r="G98" s="11" t="s">
        <v>34</v>
      </c>
      <c r="H98" s="11">
        <v>1534053</v>
      </c>
      <c r="I98" s="11">
        <v>201461</v>
      </c>
      <c r="J98" s="12">
        <v>0.13132597113659</v>
      </c>
      <c r="K98" s="9">
        <v>5.9</v>
      </c>
      <c r="L98" s="9" t="s">
        <v>221</v>
      </c>
      <c r="M98" s="13">
        <v>1</v>
      </c>
      <c r="N98" s="14">
        <v>45687</v>
      </c>
      <c r="O98" s="9">
        <v>6.2</v>
      </c>
      <c r="P98" s="15">
        <v>0.4</v>
      </c>
      <c r="Q98" s="12">
        <v>0.61188486536676001</v>
      </c>
      <c r="R98" s="9">
        <v>6</v>
      </c>
      <c r="S98" s="9" t="s">
        <v>18</v>
      </c>
      <c r="T98" s="9">
        <v>9</v>
      </c>
      <c r="U98" s="16">
        <v>0.99390999999999996</v>
      </c>
      <c r="V98" s="9">
        <v>153</v>
      </c>
      <c r="W98" s="10" t="s">
        <v>226</v>
      </c>
    </row>
    <row r="99" spans="1:23" ht="25.5">
      <c r="A99" s="8" t="s">
        <v>227</v>
      </c>
      <c r="B99" s="9">
        <v>1661</v>
      </c>
      <c r="C99" s="10" t="s">
        <v>228</v>
      </c>
      <c r="D99" s="10" t="s">
        <v>229</v>
      </c>
      <c r="E99" s="11" t="s">
        <v>230</v>
      </c>
      <c r="F99" s="9" t="s">
        <v>27</v>
      </c>
      <c r="G99" s="11" t="s">
        <v>88</v>
      </c>
      <c r="H99" s="11">
        <v>220000</v>
      </c>
      <c r="I99" s="11">
        <v>220000</v>
      </c>
      <c r="J99" s="12">
        <v>1</v>
      </c>
      <c r="K99" s="9" t="s">
        <v>39</v>
      </c>
      <c r="L99" s="9" t="s">
        <v>29</v>
      </c>
      <c r="M99" s="13">
        <v>0.77470000000000006</v>
      </c>
      <c r="N99" s="14">
        <v>45601</v>
      </c>
      <c r="O99" s="9" t="s">
        <v>39</v>
      </c>
      <c r="P99" s="15" t="s">
        <v>39</v>
      </c>
      <c r="Q99" s="12" t="s">
        <v>39</v>
      </c>
      <c r="R99" s="9" t="s">
        <v>39</v>
      </c>
      <c r="S99" s="9" t="s">
        <v>30</v>
      </c>
      <c r="T99" s="19">
        <v>1</v>
      </c>
      <c r="U99" s="16">
        <v>1</v>
      </c>
      <c r="V99" s="19">
        <v>134</v>
      </c>
      <c r="W99" s="10" t="s">
        <v>231</v>
      </c>
    </row>
    <row r="100" spans="1:23" ht="25.5">
      <c r="A100" s="8" t="s">
        <v>232</v>
      </c>
      <c r="B100" s="9">
        <v>2059</v>
      </c>
      <c r="C100" s="10" t="s">
        <v>228</v>
      </c>
      <c r="D100" s="10" t="s">
        <v>229</v>
      </c>
      <c r="E100" s="11" t="s">
        <v>72</v>
      </c>
      <c r="F100" s="9" t="s">
        <v>27</v>
      </c>
      <c r="G100" s="11" t="s">
        <v>88</v>
      </c>
      <c r="H100" s="11">
        <v>140000</v>
      </c>
      <c r="I100" s="11">
        <v>140000</v>
      </c>
      <c r="J100" s="12">
        <v>1</v>
      </c>
      <c r="K100" s="9" t="s">
        <v>39</v>
      </c>
      <c r="L100" s="9" t="s">
        <v>63</v>
      </c>
      <c r="M100" s="13" t="s">
        <v>55</v>
      </c>
      <c r="N100" s="14">
        <v>45813</v>
      </c>
      <c r="O100" s="9" t="s">
        <v>39</v>
      </c>
      <c r="P100" s="15" t="s">
        <v>39</v>
      </c>
      <c r="Q100" s="12" t="s">
        <v>39</v>
      </c>
      <c r="R100" s="9" t="s">
        <v>39</v>
      </c>
      <c r="S100" s="9" t="s">
        <v>30</v>
      </c>
      <c r="T100" s="19">
        <v>0</v>
      </c>
      <c r="U100" s="16">
        <v>0.98087999999999997</v>
      </c>
      <c r="V100" s="9">
        <v>8826</v>
      </c>
      <c r="W100" s="10" t="s">
        <v>233</v>
      </c>
    </row>
    <row r="101" spans="1:23" ht="25.5">
      <c r="A101" s="8" t="s">
        <v>234</v>
      </c>
      <c r="B101" s="9">
        <v>2060</v>
      </c>
      <c r="C101" s="10" t="s">
        <v>228</v>
      </c>
      <c r="D101" s="10" t="s">
        <v>229</v>
      </c>
      <c r="E101" s="11" t="s">
        <v>72</v>
      </c>
      <c r="F101" s="9" t="s">
        <v>27</v>
      </c>
      <c r="G101" s="11" t="s">
        <v>88</v>
      </c>
      <c r="H101" s="11">
        <v>24000</v>
      </c>
      <c r="I101" s="11">
        <v>24000</v>
      </c>
      <c r="J101" s="12">
        <v>1</v>
      </c>
      <c r="K101" s="9" t="s">
        <v>39</v>
      </c>
      <c r="L101" s="9" t="s">
        <v>63</v>
      </c>
      <c r="M101" s="13" t="s">
        <v>55</v>
      </c>
      <c r="N101" s="14">
        <v>45813</v>
      </c>
      <c r="O101" s="9" t="s">
        <v>39</v>
      </c>
      <c r="P101" s="15" t="s">
        <v>39</v>
      </c>
      <c r="Q101" s="12" t="s">
        <v>39</v>
      </c>
      <c r="R101" s="9" t="s">
        <v>39</v>
      </c>
      <c r="S101" s="9" t="s">
        <v>30</v>
      </c>
      <c r="T101" s="9">
        <v>0</v>
      </c>
      <c r="U101" s="16">
        <v>0.98233999999999999</v>
      </c>
      <c r="V101" s="9">
        <v>8826</v>
      </c>
      <c r="W101" s="10" t="s">
        <v>233</v>
      </c>
    </row>
    <row r="102" spans="1:23" ht="25.5">
      <c r="A102" s="8" t="s">
        <v>235</v>
      </c>
      <c r="B102" s="9">
        <v>2058</v>
      </c>
      <c r="C102" s="10" t="s">
        <v>228</v>
      </c>
      <c r="D102" s="10" t="s">
        <v>229</v>
      </c>
      <c r="E102" s="11" t="s">
        <v>72</v>
      </c>
      <c r="F102" s="9" t="s">
        <v>27</v>
      </c>
      <c r="G102" s="11" t="s">
        <v>88</v>
      </c>
      <c r="H102" s="11">
        <v>340000</v>
      </c>
      <c r="I102" s="11">
        <v>340000</v>
      </c>
      <c r="J102" s="12">
        <v>1</v>
      </c>
      <c r="K102" s="9">
        <v>5.9</v>
      </c>
      <c r="L102" s="9" t="s">
        <v>63</v>
      </c>
      <c r="M102" s="13" t="s">
        <v>55</v>
      </c>
      <c r="N102" s="14">
        <v>45813</v>
      </c>
      <c r="O102" s="9">
        <v>5.6</v>
      </c>
      <c r="P102" s="15">
        <v>0.32</v>
      </c>
      <c r="Q102" s="12">
        <v>0.90551181102362199</v>
      </c>
      <c r="R102" s="9">
        <v>8.5</v>
      </c>
      <c r="S102" s="9" t="s">
        <v>30</v>
      </c>
      <c r="T102" s="9">
        <v>0</v>
      </c>
      <c r="U102" s="16">
        <v>0.98233999999999999</v>
      </c>
      <c r="V102" s="9">
        <v>8826</v>
      </c>
      <c r="W102" s="10" t="s">
        <v>233</v>
      </c>
    </row>
    <row r="103" spans="1:23" ht="12.75">
      <c r="A103" s="8" t="s">
        <v>236</v>
      </c>
      <c r="B103" s="9">
        <v>1664</v>
      </c>
      <c r="C103" s="10" t="s">
        <v>228</v>
      </c>
      <c r="D103" s="10" t="s">
        <v>229</v>
      </c>
      <c r="E103" s="11" t="s">
        <v>237</v>
      </c>
      <c r="F103" s="9" t="s">
        <v>238</v>
      </c>
      <c r="G103" s="11" t="s">
        <v>88</v>
      </c>
      <c r="H103" s="11">
        <v>4043</v>
      </c>
      <c r="I103" s="11">
        <v>1241</v>
      </c>
      <c r="J103" s="12">
        <v>0.30695028444224598</v>
      </c>
      <c r="K103" s="9">
        <v>7.5</v>
      </c>
      <c r="L103" s="9" t="s">
        <v>63</v>
      </c>
      <c r="M103" s="13" t="s">
        <v>55</v>
      </c>
      <c r="N103" s="14"/>
      <c r="O103" s="9">
        <v>7.5</v>
      </c>
      <c r="P103" s="15">
        <v>0.54</v>
      </c>
      <c r="Q103" s="12">
        <v>0.78453038674033204</v>
      </c>
      <c r="R103" s="9">
        <v>8.6999999999999993</v>
      </c>
      <c r="S103" s="9" t="s">
        <v>18</v>
      </c>
      <c r="T103" s="9">
        <v>0</v>
      </c>
      <c r="U103" s="16">
        <v>1</v>
      </c>
      <c r="V103" s="9">
        <v>938</v>
      </c>
      <c r="W103" s="10" t="s">
        <v>239</v>
      </c>
    </row>
    <row r="104" spans="1:23" ht="25.5">
      <c r="A104" s="8" t="s">
        <v>240</v>
      </c>
      <c r="B104" s="9">
        <v>2757</v>
      </c>
      <c r="C104" s="10" t="s">
        <v>228</v>
      </c>
      <c r="D104" s="10" t="s">
        <v>229</v>
      </c>
      <c r="E104" s="11" t="s">
        <v>241</v>
      </c>
      <c r="F104" s="9" t="s">
        <v>27</v>
      </c>
      <c r="G104" s="11" t="s">
        <v>88</v>
      </c>
      <c r="H104" s="11"/>
      <c r="I104" s="11">
        <v>333163</v>
      </c>
      <c r="J104" s="12" t="s">
        <v>38</v>
      </c>
      <c r="K104" s="9">
        <v>7.4</v>
      </c>
      <c r="L104" s="9" t="s">
        <v>63</v>
      </c>
      <c r="M104" s="13">
        <v>0.28999999999999998</v>
      </c>
      <c r="N104" s="14">
        <v>45618</v>
      </c>
      <c r="O104" s="9">
        <v>7.5</v>
      </c>
      <c r="P104" s="15">
        <v>0.7</v>
      </c>
      <c r="Q104" s="12">
        <v>0.50485436893203905</v>
      </c>
      <c r="R104" s="9">
        <v>6.5</v>
      </c>
      <c r="S104" s="9" t="s">
        <v>18</v>
      </c>
      <c r="T104" s="9">
        <v>0</v>
      </c>
      <c r="U104" s="16">
        <v>1</v>
      </c>
      <c r="V104" s="9">
        <v>267</v>
      </c>
      <c r="W104" s="10" t="s">
        <v>242</v>
      </c>
    </row>
    <row r="105" spans="1:23" ht="25.5">
      <c r="A105" s="8" t="s">
        <v>243</v>
      </c>
      <c r="B105" s="9">
        <v>1671</v>
      </c>
      <c r="C105" s="10" t="s">
        <v>228</v>
      </c>
      <c r="D105" s="10" t="s">
        <v>229</v>
      </c>
      <c r="E105" s="11" t="s">
        <v>241</v>
      </c>
      <c r="F105" s="9" t="s">
        <v>27</v>
      </c>
      <c r="G105" s="11" t="s">
        <v>34</v>
      </c>
      <c r="H105" s="11">
        <v>457906</v>
      </c>
      <c r="I105" s="11">
        <v>401672</v>
      </c>
      <c r="J105" s="12">
        <v>0.87719313570907598</v>
      </c>
      <c r="K105" s="9">
        <v>6.8</v>
      </c>
      <c r="L105" s="9" t="s">
        <v>29</v>
      </c>
      <c r="M105" s="13">
        <v>0.91669999999999996</v>
      </c>
      <c r="N105" s="14">
        <v>45447</v>
      </c>
      <c r="O105" s="9">
        <v>6.6</v>
      </c>
      <c r="P105" s="15">
        <v>0.54</v>
      </c>
      <c r="Q105" s="12">
        <v>0.75</v>
      </c>
      <c r="R105" s="9">
        <v>6.5</v>
      </c>
      <c r="S105" s="9" t="s">
        <v>18</v>
      </c>
      <c r="T105" s="9">
        <v>2</v>
      </c>
      <c r="U105" s="16">
        <v>1</v>
      </c>
      <c r="V105" s="9">
        <v>244</v>
      </c>
      <c r="W105" s="10" t="s">
        <v>244</v>
      </c>
    </row>
    <row r="106" spans="1:23" ht="25.5">
      <c r="A106" s="8" t="s">
        <v>245</v>
      </c>
      <c r="B106" s="20">
        <v>2755</v>
      </c>
      <c r="C106" s="10" t="s">
        <v>228</v>
      </c>
      <c r="D106" s="10" t="s">
        <v>229</v>
      </c>
      <c r="E106" s="11" t="s">
        <v>241</v>
      </c>
      <c r="F106" s="9" t="s">
        <v>27</v>
      </c>
      <c r="G106" s="11" t="s">
        <v>88</v>
      </c>
      <c r="H106" s="11">
        <v>1636695</v>
      </c>
      <c r="I106" s="11">
        <v>1513502</v>
      </c>
      <c r="J106" s="12">
        <v>0.92473063093612395</v>
      </c>
      <c r="K106" s="9" t="s">
        <v>39</v>
      </c>
      <c r="L106" s="9" t="s">
        <v>63</v>
      </c>
      <c r="M106" s="13" t="s">
        <v>55</v>
      </c>
      <c r="N106" s="14"/>
      <c r="O106" s="9" t="s">
        <v>39</v>
      </c>
      <c r="P106" s="15" t="s">
        <v>39</v>
      </c>
      <c r="Q106" s="12" t="s">
        <v>39</v>
      </c>
      <c r="R106" s="9" t="s">
        <v>39</v>
      </c>
      <c r="S106" s="9" t="s">
        <v>18</v>
      </c>
      <c r="T106" s="9">
        <v>1</v>
      </c>
      <c r="U106" s="16">
        <v>1</v>
      </c>
      <c r="V106" s="9">
        <v>239</v>
      </c>
      <c r="W106" s="10" t="s">
        <v>246</v>
      </c>
    </row>
    <row r="107" spans="1:23" ht="25.5">
      <c r="A107" s="8" t="s">
        <v>247</v>
      </c>
      <c r="B107" s="9">
        <v>1819</v>
      </c>
      <c r="C107" s="10" t="s">
        <v>228</v>
      </c>
      <c r="D107" s="10" t="s">
        <v>229</v>
      </c>
      <c r="E107" s="11" t="s">
        <v>241</v>
      </c>
      <c r="F107" s="9" t="s">
        <v>27</v>
      </c>
      <c r="G107" s="11" t="s">
        <v>88</v>
      </c>
      <c r="H107" s="11">
        <v>604120</v>
      </c>
      <c r="I107" s="11">
        <v>550480</v>
      </c>
      <c r="J107" s="12">
        <v>0.91120969343838998</v>
      </c>
      <c r="K107" s="9">
        <v>8.3000000000000007</v>
      </c>
      <c r="L107" s="9" t="s">
        <v>63</v>
      </c>
      <c r="M107" s="13">
        <v>0.41299999999999998</v>
      </c>
      <c r="N107" s="14">
        <v>45833</v>
      </c>
      <c r="O107" s="9">
        <v>7.9</v>
      </c>
      <c r="P107" s="15">
        <v>0.67</v>
      </c>
      <c r="Q107" s="12">
        <v>0.866336633663366</v>
      </c>
      <c r="R107" s="9">
        <v>7.4</v>
      </c>
      <c r="S107" s="9" t="s">
        <v>18</v>
      </c>
      <c r="T107" s="9">
        <v>0</v>
      </c>
      <c r="U107" s="16">
        <v>1</v>
      </c>
      <c r="V107" s="9">
        <v>254</v>
      </c>
      <c r="W107" s="10" t="s">
        <v>248</v>
      </c>
    </row>
    <row r="108" spans="1:23" ht="25.5">
      <c r="A108" s="8" t="s">
        <v>249</v>
      </c>
      <c r="B108" s="9">
        <v>2756</v>
      </c>
      <c r="C108" s="10" t="s">
        <v>228</v>
      </c>
      <c r="D108" s="10" t="s">
        <v>229</v>
      </c>
      <c r="E108" s="11" t="s">
        <v>241</v>
      </c>
      <c r="F108" s="9" t="s">
        <v>27</v>
      </c>
      <c r="G108" s="11" t="s">
        <v>88</v>
      </c>
      <c r="H108" s="11"/>
      <c r="I108" s="11">
        <v>5057</v>
      </c>
      <c r="J108" s="12" t="s">
        <v>38</v>
      </c>
      <c r="K108" s="9" t="s">
        <v>38</v>
      </c>
      <c r="L108" s="9" t="s">
        <v>63</v>
      </c>
      <c r="M108" s="13" t="s">
        <v>55</v>
      </c>
      <c r="N108" s="14"/>
      <c r="O108" s="9" t="s">
        <v>38</v>
      </c>
      <c r="P108" s="15" t="s">
        <v>38</v>
      </c>
      <c r="Q108" s="12" t="s">
        <v>38</v>
      </c>
      <c r="R108" s="9" t="s">
        <v>38</v>
      </c>
      <c r="S108" s="9" t="s">
        <v>18</v>
      </c>
      <c r="T108" s="9">
        <v>0</v>
      </c>
      <c r="U108" s="16">
        <v>1</v>
      </c>
      <c r="V108" s="9">
        <v>260</v>
      </c>
      <c r="W108" s="10" t="s">
        <v>250</v>
      </c>
    </row>
    <row r="109" spans="1:23" ht="25.5">
      <c r="A109" s="8" t="s">
        <v>251</v>
      </c>
      <c r="B109" s="9">
        <v>2244</v>
      </c>
      <c r="C109" s="10" t="s">
        <v>228</v>
      </c>
      <c r="D109" s="10" t="s">
        <v>229</v>
      </c>
      <c r="E109" s="11" t="s">
        <v>241</v>
      </c>
      <c r="F109" s="9" t="s">
        <v>27</v>
      </c>
      <c r="G109" s="11" t="s">
        <v>34</v>
      </c>
      <c r="H109" s="11">
        <v>71269</v>
      </c>
      <c r="I109" s="11">
        <v>22247</v>
      </c>
      <c r="J109" s="12">
        <v>0.31215535506321102</v>
      </c>
      <c r="K109" s="9" t="s">
        <v>39</v>
      </c>
      <c r="L109" s="9" t="s">
        <v>29</v>
      </c>
      <c r="M109" s="13">
        <v>0.71430000000000005</v>
      </c>
      <c r="N109" s="14">
        <v>45812</v>
      </c>
      <c r="O109" s="9" t="s">
        <v>39</v>
      </c>
      <c r="P109" s="15" t="s">
        <v>39</v>
      </c>
      <c r="Q109" s="12" t="s">
        <v>39</v>
      </c>
      <c r="R109" s="9" t="s">
        <v>39</v>
      </c>
      <c r="S109" s="9" t="s">
        <v>18</v>
      </c>
      <c r="T109" s="9">
        <v>3</v>
      </c>
      <c r="U109" s="16">
        <v>1</v>
      </c>
      <c r="V109" s="9">
        <v>247</v>
      </c>
      <c r="W109" s="10" t="s">
        <v>252</v>
      </c>
    </row>
    <row r="110" spans="1:23" ht="25.5">
      <c r="A110" s="8" t="s">
        <v>253</v>
      </c>
      <c r="B110" s="9">
        <v>2752</v>
      </c>
      <c r="C110" s="10" t="s">
        <v>228</v>
      </c>
      <c r="D110" s="10" t="s">
        <v>229</v>
      </c>
      <c r="E110" s="11" t="s">
        <v>241</v>
      </c>
      <c r="F110" s="9" t="s">
        <v>27</v>
      </c>
      <c r="G110" s="11" t="s">
        <v>34</v>
      </c>
      <c r="H110" s="11">
        <v>92749</v>
      </c>
      <c r="I110" s="11">
        <v>91740</v>
      </c>
      <c r="J110" s="12">
        <v>0.98912117650864195</v>
      </c>
      <c r="K110" s="9">
        <v>9</v>
      </c>
      <c r="L110" s="9" t="s">
        <v>29</v>
      </c>
      <c r="M110" s="13">
        <v>0.57140000000000002</v>
      </c>
      <c r="N110" s="14">
        <v>45028</v>
      </c>
      <c r="O110" s="9">
        <v>8.9</v>
      </c>
      <c r="P110" s="15">
        <v>0.83</v>
      </c>
      <c r="Q110" s="12">
        <v>0.74336283185840701</v>
      </c>
      <c r="R110" s="9">
        <v>8</v>
      </c>
      <c r="S110" s="9" t="s">
        <v>18</v>
      </c>
      <c r="T110" s="9">
        <v>0</v>
      </c>
      <c r="U110" s="16">
        <v>1</v>
      </c>
      <c r="V110" s="9">
        <v>236</v>
      </c>
      <c r="W110" s="10" t="s">
        <v>254</v>
      </c>
    </row>
    <row r="111" spans="1:23" ht="25.5">
      <c r="A111" s="8" t="s">
        <v>255</v>
      </c>
      <c r="B111" s="9">
        <v>1820</v>
      </c>
      <c r="C111" s="10" t="s">
        <v>228</v>
      </c>
      <c r="D111" s="10" t="s">
        <v>229</v>
      </c>
      <c r="E111" s="11" t="s">
        <v>241</v>
      </c>
      <c r="F111" s="9" t="s">
        <v>27</v>
      </c>
      <c r="G111" s="11" t="s">
        <v>34</v>
      </c>
      <c r="H111" s="11">
        <v>237266</v>
      </c>
      <c r="I111" s="11">
        <v>237266</v>
      </c>
      <c r="J111" s="12">
        <v>1</v>
      </c>
      <c r="K111" s="9">
        <v>8.6</v>
      </c>
      <c r="L111" s="9" t="s">
        <v>63</v>
      </c>
      <c r="M111" s="13">
        <v>0.42499999999999999</v>
      </c>
      <c r="N111" s="14">
        <v>45028</v>
      </c>
      <c r="O111" s="9">
        <v>8.1</v>
      </c>
      <c r="P111" s="15">
        <v>0.62</v>
      </c>
      <c r="Q111" s="12">
        <v>0.85714285714285698</v>
      </c>
      <c r="R111" s="9">
        <v>7.9</v>
      </c>
      <c r="S111" s="9" t="s">
        <v>18</v>
      </c>
      <c r="T111" s="9">
        <v>2</v>
      </c>
      <c r="U111" s="16">
        <v>1</v>
      </c>
      <c r="V111" s="9">
        <v>262</v>
      </c>
      <c r="W111" s="10" t="s">
        <v>256</v>
      </c>
    </row>
    <row r="112" spans="1:23" ht="25.5">
      <c r="A112" s="8" t="s">
        <v>257</v>
      </c>
      <c r="B112" s="9">
        <v>2753</v>
      </c>
      <c r="C112" s="10" t="s">
        <v>228</v>
      </c>
      <c r="D112" s="10" t="s">
        <v>229</v>
      </c>
      <c r="E112" s="11" t="s">
        <v>241</v>
      </c>
      <c r="F112" s="9" t="s">
        <v>27</v>
      </c>
      <c r="G112" s="11" t="s">
        <v>258</v>
      </c>
      <c r="H112" s="11"/>
      <c r="I112" s="11">
        <v>756046</v>
      </c>
      <c r="J112" s="12" t="s">
        <v>38</v>
      </c>
      <c r="K112" s="9">
        <v>8.8000000000000007</v>
      </c>
      <c r="L112" s="9" t="s">
        <v>29</v>
      </c>
      <c r="M112" s="13">
        <v>0.86839999999999995</v>
      </c>
      <c r="N112" s="14">
        <v>45639</v>
      </c>
      <c r="O112" s="9">
        <v>8.4</v>
      </c>
      <c r="P112" s="15">
        <v>0.64</v>
      </c>
      <c r="Q112" s="12">
        <v>0.82165278667520802</v>
      </c>
      <c r="R112" s="9">
        <v>8.4</v>
      </c>
      <c r="S112" s="9" t="s">
        <v>18</v>
      </c>
      <c r="T112" s="9">
        <v>1</v>
      </c>
      <c r="U112" s="16">
        <v>1</v>
      </c>
      <c r="V112" s="9">
        <v>242</v>
      </c>
      <c r="W112" s="10" t="s">
        <v>259</v>
      </c>
    </row>
    <row r="113" spans="1:23" ht="25.5">
      <c r="A113" s="8" t="s">
        <v>260</v>
      </c>
      <c r="B113" s="9">
        <v>2758</v>
      </c>
      <c r="C113" s="10" t="s">
        <v>228</v>
      </c>
      <c r="D113" s="10" t="s">
        <v>229</v>
      </c>
      <c r="E113" s="11" t="s">
        <v>241</v>
      </c>
      <c r="F113" s="9" t="s">
        <v>27</v>
      </c>
      <c r="G113" s="11" t="s">
        <v>88</v>
      </c>
      <c r="H113" s="11"/>
      <c r="I113" s="11">
        <v>70406</v>
      </c>
      <c r="J113" s="12" t="s">
        <v>38</v>
      </c>
      <c r="K113" s="9" t="s">
        <v>39</v>
      </c>
      <c r="L113" s="9" t="s">
        <v>63</v>
      </c>
      <c r="M113" s="13" t="s">
        <v>55</v>
      </c>
      <c r="N113" s="14"/>
      <c r="O113" s="9" t="s">
        <v>39</v>
      </c>
      <c r="P113" s="15" t="s">
        <v>39</v>
      </c>
      <c r="Q113" s="12" t="s">
        <v>39</v>
      </c>
      <c r="R113" s="9" t="s">
        <v>39</v>
      </c>
      <c r="S113" s="9" t="s">
        <v>18</v>
      </c>
      <c r="T113" s="9">
        <v>0</v>
      </c>
      <c r="U113" s="16">
        <v>1</v>
      </c>
      <c r="V113" s="9">
        <v>241</v>
      </c>
      <c r="W113" s="10" t="s">
        <v>261</v>
      </c>
    </row>
    <row r="114" spans="1:23" ht="25.5">
      <c r="A114" s="8" t="s">
        <v>262</v>
      </c>
      <c r="B114" s="9">
        <v>2706</v>
      </c>
      <c r="C114" s="10" t="s">
        <v>228</v>
      </c>
      <c r="D114" s="10" t="s">
        <v>229</v>
      </c>
      <c r="E114" s="11" t="s">
        <v>241</v>
      </c>
      <c r="F114" s="9" t="s">
        <v>27</v>
      </c>
      <c r="G114" s="11" t="s">
        <v>88</v>
      </c>
      <c r="H114" s="11">
        <v>1105501</v>
      </c>
      <c r="I114" s="11">
        <v>1105501</v>
      </c>
      <c r="J114" s="12">
        <v>1</v>
      </c>
      <c r="K114" s="9">
        <v>6.5</v>
      </c>
      <c r="L114" s="9" t="s">
        <v>29</v>
      </c>
      <c r="M114" s="13">
        <v>0.59179999999999999</v>
      </c>
      <c r="N114" s="14">
        <v>45237</v>
      </c>
      <c r="O114" s="9">
        <v>6.2</v>
      </c>
      <c r="P114" s="15">
        <v>0.56999999999999995</v>
      </c>
      <c r="Q114" s="12">
        <v>0.80745341614906796</v>
      </c>
      <c r="R114" s="9">
        <v>6.7</v>
      </c>
      <c r="S114" s="9" t="s">
        <v>18</v>
      </c>
      <c r="T114" s="9">
        <v>3</v>
      </c>
      <c r="U114" s="16">
        <v>1</v>
      </c>
      <c r="V114" s="9">
        <v>248</v>
      </c>
      <c r="W114" s="10" t="s">
        <v>263</v>
      </c>
    </row>
    <row r="115" spans="1:23" ht="25.5">
      <c r="A115" s="8" t="s">
        <v>264</v>
      </c>
      <c r="B115" s="9">
        <v>1666</v>
      </c>
      <c r="C115" s="10" t="s">
        <v>228</v>
      </c>
      <c r="D115" s="10" t="s">
        <v>229</v>
      </c>
      <c r="E115" s="11" t="s">
        <v>241</v>
      </c>
      <c r="F115" s="9" t="s">
        <v>27</v>
      </c>
      <c r="G115" s="11" t="s">
        <v>88</v>
      </c>
      <c r="H115" s="11"/>
      <c r="I115" s="11">
        <v>433013</v>
      </c>
      <c r="J115" s="12" t="s">
        <v>38</v>
      </c>
      <c r="K115" s="9">
        <v>5</v>
      </c>
      <c r="L115" s="9" t="s">
        <v>63</v>
      </c>
      <c r="M115" s="13" t="s">
        <v>55</v>
      </c>
      <c r="N115" s="14"/>
      <c r="O115" s="9">
        <v>4.5999999999999996</v>
      </c>
      <c r="P115" s="15">
        <v>0.51</v>
      </c>
      <c r="Q115" s="12" t="s">
        <v>39</v>
      </c>
      <c r="R115" s="9" t="s">
        <v>39</v>
      </c>
      <c r="S115" s="9" t="s">
        <v>18</v>
      </c>
      <c r="T115" s="9">
        <v>3</v>
      </c>
      <c r="U115" s="16">
        <v>1</v>
      </c>
      <c r="V115" s="9">
        <v>241</v>
      </c>
      <c r="W115" s="10" t="s">
        <v>265</v>
      </c>
    </row>
    <row r="116" spans="1:23" ht="25.5">
      <c r="A116" s="8" t="s">
        <v>266</v>
      </c>
      <c r="B116" s="9">
        <v>2735</v>
      </c>
      <c r="C116" s="10" t="s">
        <v>267</v>
      </c>
      <c r="D116" s="10" t="s">
        <v>268</v>
      </c>
      <c r="E116" s="11" t="s">
        <v>269</v>
      </c>
      <c r="F116" s="9" t="s">
        <v>27</v>
      </c>
      <c r="G116" s="11" t="s">
        <v>73</v>
      </c>
      <c r="H116" s="11">
        <v>489</v>
      </c>
      <c r="I116" s="11">
        <v>376</v>
      </c>
      <c r="J116" s="12">
        <v>0.76891615541922298</v>
      </c>
      <c r="K116" s="9" t="s">
        <v>38</v>
      </c>
      <c r="L116" s="9" t="s">
        <v>29</v>
      </c>
      <c r="M116" s="13">
        <v>0.93100000000000005</v>
      </c>
      <c r="N116" s="14">
        <v>45762</v>
      </c>
      <c r="O116" s="9" t="s">
        <v>38</v>
      </c>
      <c r="P116" s="15" t="s">
        <v>38</v>
      </c>
      <c r="Q116" s="12" t="s">
        <v>38</v>
      </c>
      <c r="R116" s="9" t="s">
        <v>38</v>
      </c>
      <c r="S116" s="9" t="s">
        <v>18</v>
      </c>
      <c r="T116" s="9">
        <v>0</v>
      </c>
      <c r="U116" s="16">
        <v>1</v>
      </c>
      <c r="V116" s="9">
        <v>175</v>
      </c>
      <c r="W116" s="10" t="s">
        <v>270</v>
      </c>
    </row>
    <row r="117" spans="1:23" ht="25.5">
      <c r="A117" s="8" t="s">
        <v>271</v>
      </c>
      <c r="B117" s="9">
        <v>2733</v>
      </c>
      <c r="C117" s="10" t="s">
        <v>267</v>
      </c>
      <c r="D117" s="10" t="s">
        <v>268</v>
      </c>
      <c r="E117" s="11" t="s">
        <v>269</v>
      </c>
      <c r="F117" s="9" t="s">
        <v>27</v>
      </c>
      <c r="G117" s="11" t="s">
        <v>73</v>
      </c>
      <c r="H117" s="11">
        <v>12410</v>
      </c>
      <c r="I117" s="11">
        <v>11282</v>
      </c>
      <c r="J117" s="12">
        <v>0.90910556003223197</v>
      </c>
      <c r="K117" s="9" t="s">
        <v>39</v>
      </c>
      <c r="L117" s="9" t="s">
        <v>29</v>
      </c>
      <c r="M117" s="13">
        <v>0.93100000000000005</v>
      </c>
      <c r="N117" s="14">
        <v>45762</v>
      </c>
      <c r="O117" s="9" t="s">
        <v>39</v>
      </c>
      <c r="P117" s="15" t="s">
        <v>39</v>
      </c>
      <c r="Q117" s="12" t="s">
        <v>39</v>
      </c>
      <c r="R117" s="9" t="s">
        <v>39</v>
      </c>
      <c r="S117" s="9" t="s">
        <v>18</v>
      </c>
      <c r="T117" s="19">
        <v>0</v>
      </c>
      <c r="U117" s="16">
        <v>1</v>
      </c>
      <c r="V117" s="19">
        <v>242</v>
      </c>
      <c r="W117" s="10" t="s">
        <v>272</v>
      </c>
    </row>
    <row r="118" spans="1:23" ht="25.5">
      <c r="A118" s="8" t="s">
        <v>273</v>
      </c>
      <c r="B118" s="9">
        <v>2731</v>
      </c>
      <c r="C118" s="10" t="s">
        <v>267</v>
      </c>
      <c r="D118" s="10" t="s">
        <v>268</v>
      </c>
      <c r="E118" s="11" t="s">
        <v>274</v>
      </c>
      <c r="F118" s="9" t="s">
        <v>27</v>
      </c>
      <c r="G118" s="11" t="s">
        <v>73</v>
      </c>
      <c r="H118" s="11">
        <v>4384</v>
      </c>
      <c r="I118" s="11">
        <v>3985</v>
      </c>
      <c r="J118" s="12">
        <v>0.90898722627737205</v>
      </c>
      <c r="K118" s="9" t="s">
        <v>38</v>
      </c>
      <c r="L118" s="9" t="s">
        <v>29</v>
      </c>
      <c r="M118" s="13">
        <v>0.93100000000000005</v>
      </c>
      <c r="N118" s="14">
        <v>45762</v>
      </c>
      <c r="O118" s="9" t="s">
        <v>38</v>
      </c>
      <c r="P118" s="15" t="s">
        <v>38</v>
      </c>
      <c r="Q118" s="12" t="s">
        <v>38</v>
      </c>
      <c r="R118" s="9" t="s">
        <v>38</v>
      </c>
      <c r="S118" s="9" t="s">
        <v>18</v>
      </c>
      <c r="T118" s="9">
        <v>0</v>
      </c>
      <c r="U118" s="16">
        <v>1</v>
      </c>
      <c r="V118" s="9">
        <v>229</v>
      </c>
      <c r="W118" s="10" t="s">
        <v>275</v>
      </c>
    </row>
    <row r="119" spans="1:23" ht="25.5">
      <c r="A119" s="8" t="s">
        <v>276</v>
      </c>
      <c r="B119" s="9">
        <v>2736</v>
      </c>
      <c r="C119" s="10" t="s">
        <v>267</v>
      </c>
      <c r="D119" s="10" t="s">
        <v>268</v>
      </c>
      <c r="E119" s="11" t="s">
        <v>277</v>
      </c>
      <c r="F119" s="9" t="s">
        <v>27</v>
      </c>
      <c r="G119" s="11" t="s">
        <v>73</v>
      </c>
      <c r="H119" s="11">
        <v>854</v>
      </c>
      <c r="I119" s="11">
        <v>776</v>
      </c>
      <c r="J119" s="12">
        <v>0.90866510538641698</v>
      </c>
      <c r="K119" s="9" t="s">
        <v>39</v>
      </c>
      <c r="L119" s="9" t="s">
        <v>29</v>
      </c>
      <c r="M119" s="13">
        <v>0.93100000000000005</v>
      </c>
      <c r="N119" s="14">
        <v>45762</v>
      </c>
      <c r="O119" s="9" t="s">
        <v>39</v>
      </c>
      <c r="P119" s="15" t="s">
        <v>39</v>
      </c>
      <c r="Q119" s="12" t="s">
        <v>39</v>
      </c>
      <c r="R119" s="9" t="s">
        <v>39</v>
      </c>
      <c r="S119" s="9" t="s">
        <v>18</v>
      </c>
      <c r="T119" s="9">
        <v>0</v>
      </c>
      <c r="U119" s="16">
        <v>1</v>
      </c>
      <c r="V119" s="9">
        <v>205</v>
      </c>
      <c r="W119" s="10" t="s">
        <v>278</v>
      </c>
    </row>
    <row r="120" spans="1:23" ht="25.5">
      <c r="A120" s="8" t="s">
        <v>279</v>
      </c>
      <c r="B120" s="9">
        <v>1998</v>
      </c>
      <c r="C120" s="10" t="s">
        <v>267</v>
      </c>
      <c r="D120" s="10" t="s">
        <v>268</v>
      </c>
      <c r="E120" s="11" t="s">
        <v>277</v>
      </c>
      <c r="F120" s="9" t="s">
        <v>27</v>
      </c>
      <c r="G120" s="11" t="s">
        <v>73</v>
      </c>
      <c r="H120" s="11">
        <v>244</v>
      </c>
      <c r="I120" s="11">
        <v>222</v>
      </c>
      <c r="J120" s="12">
        <v>0.90983606557377095</v>
      </c>
      <c r="K120" s="9" t="s">
        <v>38</v>
      </c>
      <c r="L120" s="9" t="s">
        <v>29</v>
      </c>
      <c r="M120" s="13">
        <v>0.93100000000000005</v>
      </c>
      <c r="N120" s="14">
        <v>45762</v>
      </c>
      <c r="O120" s="9" t="s">
        <v>38</v>
      </c>
      <c r="P120" s="15" t="s">
        <v>38</v>
      </c>
      <c r="Q120" s="12" t="s">
        <v>38</v>
      </c>
      <c r="R120" s="9" t="s">
        <v>38</v>
      </c>
      <c r="S120" s="9" t="s">
        <v>18</v>
      </c>
      <c r="T120" s="9">
        <v>0</v>
      </c>
      <c r="U120" s="16">
        <v>1</v>
      </c>
      <c r="V120" s="9">
        <v>189</v>
      </c>
      <c r="W120" s="10" t="s">
        <v>280</v>
      </c>
    </row>
    <row r="121" spans="1:23" ht="25.5">
      <c r="A121" s="8" t="s">
        <v>281</v>
      </c>
      <c r="B121" s="9">
        <v>2732</v>
      </c>
      <c r="C121" s="10" t="s">
        <v>267</v>
      </c>
      <c r="D121" s="10" t="s">
        <v>268</v>
      </c>
      <c r="E121" s="11" t="s">
        <v>282</v>
      </c>
      <c r="F121" s="9" t="s">
        <v>27</v>
      </c>
      <c r="G121" s="11" t="s">
        <v>73</v>
      </c>
      <c r="H121" s="11">
        <v>2313</v>
      </c>
      <c r="I121" s="11">
        <v>1779</v>
      </c>
      <c r="J121" s="12">
        <v>0.76913099870298296</v>
      </c>
      <c r="K121" s="9" t="s">
        <v>39</v>
      </c>
      <c r="L121" s="9" t="s">
        <v>29</v>
      </c>
      <c r="M121" s="13">
        <v>0.93100000000000005</v>
      </c>
      <c r="N121" s="14">
        <v>45762</v>
      </c>
      <c r="O121" s="9" t="s">
        <v>39</v>
      </c>
      <c r="P121" s="15" t="s">
        <v>39</v>
      </c>
      <c r="Q121" s="12" t="s">
        <v>39</v>
      </c>
      <c r="R121" s="9" t="s">
        <v>39</v>
      </c>
      <c r="S121" s="9" t="s">
        <v>18</v>
      </c>
      <c r="T121" s="9">
        <v>0</v>
      </c>
      <c r="U121" s="16">
        <v>1</v>
      </c>
      <c r="V121" s="9">
        <v>229</v>
      </c>
      <c r="W121" s="10" t="s">
        <v>283</v>
      </c>
    </row>
    <row r="122" spans="1:23" ht="25.5">
      <c r="A122" s="8" t="s">
        <v>284</v>
      </c>
      <c r="B122" s="9">
        <v>1766</v>
      </c>
      <c r="C122" s="10" t="s">
        <v>267</v>
      </c>
      <c r="D122" s="10" t="s">
        <v>268</v>
      </c>
      <c r="E122" s="11" t="s">
        <v>285</v>
      </c>
      <c r="F122" s="9" t="s">
        <v>27</v>
      </c>
      <c r="G122" s="11" t="s">
        <v>34</v>
      </c>
      <c r="H122" s="11"/>
      <c r="I122" s="11"/>
      <c r="J122" s="12" t="s">
        <v>38</v>
      </c>
      <c r="K122" s="9">
        <v>7.8</v>
      </c>
      <c r="L122" s="9" t="s">
        <v>29</v>
      </c>
      <c r="M122" s="13">
        <v>0.85</v>
      </c>
      <c r="N122" s="17">
        <v>44970</v>
      </c>
      <c r="O122" s="9" t="s">
        <v>39</v>
      </c>
      <c r="P122" s="15" t="s">
        <v>39</v>
      </c>
      <c r="Q122" s="12" t="s">
        <v>39</v>
      </c>
      <c r="R122" s="9" t="s">
        <v>39</v>
      </c>
      <c r="S122" s="9" t="s">
        <v>30</v>
      </c>
      <c r="T122" s="9">
        <v>1</v>
      </c>
      <c r="U122" s="16">
        <v>1</v>
      </c>
      <c r="V122" s="9">
        <v>235</v>
      </c>
      <c r="W122" s="10" t="s">
        <v>286</v>
      </c>
    </row>
    <row r="123" spans="1:23" ht="25.5">
      <c r="A123" s="8" t="s">
        <v>287</v>
      </c>
      <c r="B123" s="9">
        <v>2429</v>
      </c>
      <c r="C123" s="10" t="s">
        <v>288</v>
      </c>
      <c r="D123" s="10" t="s">
        <v>289</v>
      </c>
      <c r="E123" s="11" t="s">
        <v>290</v>
      </c>
      <c r="F123" s="9" t="s">
        <v>27</v>
      </c>
      <c r="G123" s="11" t="s">
        <v>34</v>
      </c>
      <c r="H123" s="11">
        <v>4932</v>
      </c>
      <c r="I123" s="11">
        <v>4639</v>
      </c>
      <c r="J123" s="12">
        <v>0.94059205190592099</v>
      </c>
      <c r="K123" s="9">
        <v>8.6</v>
      </c>
      <c r="L123" s="9" t="s">
        <v>63</v>
      </c>
      <c r="M123" s="13" t="s">
        <v>55</v>
      </c>
      <c r="N123" s="14">
        <v>45734</v>
      </c>
      <c r="O123" s="9">
        <v>8.6</v>
      </c>
      <c r="P123" s="15">
        <v>0.79</v>
      </c>
      <c r="Q123" s="12" t="s">
        <v>39</v>
      </c>
      <c r="R123" s="9" t="s">
        <v>39</v>
      </c>
      <c r="S123" s="9" t="s">
        <v>18</v>
      </c>
      <c r="T123" s="9">
        <v>9</v>
      </c>
      <c r="U123" s="16">
        <v>1</v>
      </c>
      <c r="V123" s="9">
        <v>381</v>
      </c>
      <c r="W123" s="10" t="s">
        <v>291</v>
      </c>
    </row>
    <row r="124" spans="1:23" ht="38.25">
      <c r="A124" s="8" t="s">
        <v>292</v>
      </c>
      <c r="B124" s="9">
        <v>2491</v>
      </c>
      <c r="C124" s="10" t="s">
        <v>288</v>
      </c>
      <c r="D124" s="10" t="s">
        <v>289</v>
      </c>
      <c r="E124" s="11" t="s">
        <v>290</v>
      </c>
      <c r="F124" s="9" t="s">
        <v>27</v>
      </c>
      <c r="G124" s="11" t="s">
        <v>34</v>
      </c>
      <c r="H124" s="11">
        <v>10616</v>
      </c>
      <c r="I124" s="11">
        <v>10311</v>
      </c>
      <c r="J124" s="12">
        <v>0.97126978146194398</v>
      </c>
      <c r="K124" s="9" t="s">
        <v>39</v>
      </c>
      <c r="L124" s="9" t="s">
        <v>63</v>
      </c>
      <c r="M124" s="13" t="s">
        <v>55</v>
      </c>
      <c r="N124" s="14">
        <v>45734</v>
      </c>
      <c r="O124" s="9" t="s">
        <v>39</v>
      </c>
      <c r="P124" s="15" t="s">
        <v>39</v>
      </c>
      <c r="Q124" s="12" t="s">
        <v>39</v>
      </c>
      <c r="R124" s="9" t="s">
        <v>39</v>
      </c>
      <c r="S124" s="9" t="s">
        <v>18</v>
      </c>
      <c r="T124" s="19">
        <v>12</v>
      </c>
      <c r="U124" s="16">
        <v>1</v>
      </c>
      <c r="V124" s="9">
        <v>466</v>
      </c>
      <c r="W124" s="10" t="s">
        <v>293</v>
      </c>
    </row>
    <row r="125" spans="1:23" ht="12.75">
      <c r="A125" s="8" t="s">
        <v>294</v>
      </c>
      <c r="B125" s="9">
        <v>1771</v>
      </c>
      <c r="C125" s="10" t="s">
        <v>288</v>
      </c>
      <c r="D125" s="10" t="s">
        <v>289</v>
      </c>
      <c r="E125" s="11" t="s">
        <v>33</v>
      </c>
      <c r="F125" s="9" t="s">
        <v>27</v>
      </c>
      <c r="G125" s="11" t="s">
        <v>34</v>
      </c>
      <c r="H125" s="11"/>
      <c r="I125" s="11">
        <v>112586</v>
      </c>
      <c r="J125" s="12" t="s">
        <v>38</v>
      </c>
      <c r="K125" s="9">
        <v>6.9</v>
      </c>
      <c r="L125" s="9" t="s">
        <v>29</v>
      </c>
      <c r="M125" s="13">
        <v>0.86</v>
      </c>
      <c r="N125" s="14">
        <v>45632</v>
      </c>
      <c r="O125" s="9">
        <v>7.3</v>
      </c>
      <c r="P125" s="15">
        <v>0.63</v>
      </c>
      <c r="Q125" s="12">
        <v>0.53879310344827602</v>
      </c>
      <c r="R125" s="9">
        <v>6.9</v>
      </c>
      <c r="S125" s="9" t="s">
        <v>18</v>
      </c>
      <c r="T125" s="9">
        <v>5</v>
      </c>
      <c r="U125" s="16">
        <v>1</v>
      </c>
      <c r="V125" s="19">
        <v>184</v>
      </c>
      <c r="W125" s="10" t="s">
        <v>295</v>
      </c>
    </row>
    <row r="126" spans="1:23" ht="25.5">
      <c r="A126" s="8" t="s">
        <v>296</v>
      </c>
      <c r="B126" s="9">
        <v>1799</v>
      </c>
      <c r="C126" s="10" t="s">
        <v>288</v>
      </c>
      <c r="D126" s="10" t="s">
        <v>289</v>
      </c>
      <c r="E126" s="11" t="s">
        <v>297</v>
      </c>
      <c r="F126" s="9" t="s">
        <v>27</v>
      </c>
      <c r="G126" s="11" t="s">
        <v>34</v>
      </c>
      <c r="H126" s="11"/>
      <c r="I126" s="11"/>
      <c r="J126" s="12" t="s">
        <v>38</v>
      </c>
      <c r="K126" s="9">
        <v>9.3000000000000007</v>
      </c>
      <c r="L126" s="9" t="s">
        <v>29</v>
      </c>
      <c r="M126" s="13">
        <v>0.79</v>
      </c>
      <c r="N126" s="14">
        <v>45260</v>
      </c>
      <c r="O126" s="9">
        <v>8.8000000000000007</v>
      </c>
      <c r="P126" s="15">
        <v>0.69</v>
      </c>
      <c r="Q126" s="12">
        <v>0.60737527114967504</v>
      </c>
      <c r="R126" s="9">
        <v>8.3000000000000007</v>
      </c>
      <c r="S126" s="9" t="s">
        <v>55</v>
      </c>
      <c r="T126" s="9">
        <v>7</v>
      </c>
      <c r="U126" s="16">
        <v>0.99787999999999999</v>
      </c>
      <c r="V126" s="9">
        <v>1196</v>
      </c>
      <c r="W126" s="10" t="s">
        <v>298</v>
      </c>
    </row>
    <row r="127" spans="1:23" ht="12.75">
      <c r="A127" s="8" t="s">
        <v>299</v>
      </c>
      <c r="B127" s="9">
        <v>1844</v>
      </c>
      <c r="C127" s="10" t="s">
        <v>288</v>
      </c>
      <c r="D127" s="10" t="s">
        <v>289</v>
      </c>
      <c r="E127" s="11" t="s">
        <v>300</v>
      </c>
      <c r="F127" s="9" t="s">
        <v>27</v>
      </c>
      <c r="G127" s="11" t="s">
        <v>34</v>
      </c>
      <c r="H127" s="11"/>
      <c r="I127" s="11"/>
      <c r="J127" s="12" t="s">
        <v>38</v>
      </c>
      <c r="K127" s="9">
        <v>7.9</v>
      </c>
      <c r="L127" s="9" t="s">
        <v>29</v>
      </c>
      <c r="M127" s="13">
        <v>0.63</v>
      </c>
      <c r="N127" s="14">
        <v>45616</v>
      </c>
      <c r="O127" s="9">
        <v>7.4</v>
      </c>
      <c r="P127" s="15">
        <v>0.66</v>
      </c>
      <c r="Q127" s="12">
        <v>0.68796234028244796</v>
      </c>
      <c r="R127" s="9">
        <v>7.9</v>
      </c>
      <c r="S127" s="9" t="s">
        <v>18</v>
      </c>
      <c r="T127" s="9">
        <v>1</v>
      </c>
      <c r="U127" s="16">
        <v>0.96299999999999997</v>
      </c>
      <c r="V127" s="9">
        <v>223</v>
      </c>
      <c r="W127" s="10" t="s">
        <v>301</v>
      </c>
    </row>
    <row r="128" spans="1:23" ht="12.75">
      <c r="A128" s="8" t="s">
        <v>302</v>
      </c>
      <c r="B128" s="9">
        <v>1831</v>
      </c>
      <c r="C128" s="10" t="s">
        <v>288</v>
      </c>
      <c r="D128" s="10" t="s">
        <v>289</v>
      </c>
      <c r="E128" s="11" t="s">
        <v>300</v>
      </c>
      <c r="F128" s="9" t="s">
        <v>27</v>
      </c>
      <c r="G128" s="11" t="s">
        <v>34</v>
      </c>
      <c r="H128" s="11"/>
      <c r="I128" s="11"/>
      <c r="J128" s="12" t="s">
        <v>38</v>
      </c>
      <c r="K128" s="9">
        <v>7.9</v>
      </c>
      <c r="L128" s="9" t="s">
        <v>29</v>
      </c>
      <c r="M128" s="13">
        <v>0.63</v>
      </c>
      <c r="N128" s="14">
        <v>45616</v>
      </c>
      <c r="O128" s="9">
        <v>7.7</v>
      </c>
      <c r="P128" s="15">
        <v>0.62</v>
      </c>
      <c r="Q128" s="12">
        <v>0.56637168141592897</v>
      </c>
      <c r="R128" s="9">
        <v>7.9</v>
      </c>
      <c r="S128" s="9" t="s">
        <v>18</v>
      </c>
      <c r="T128" s="9">
        <v>2</v>
      </c>
      <c r="U128" s="16">
        <v>0.96299999999999997</v>
      </c>
      <c r="V128" s="9">
        <v>223</v>
      </c>
      <c r="W128" s="10" t="s">
        <v>301</v>
      </c>
    </row>
    <row r="129" spans="1:23" ht="25.5">
      <c r="A129" s="8" t="s">
        <v>303</v>
      </c>
      <c r="B129" s="9">
        <v>2232</v>
      </c>
      <c r="C129" s="10" t="s">
        <v>288</v>
      </c>
      <c r="D129" s="10" t="s">
        <v>289</v>
      </c>
      <c r="E129" s="11" t="s">
        <v>304</v>
      </c>
      <c r="F129" s="9" t="s">
        <v>27</v>
      </c>
      <c r="G129" s="11" t="s">
        <v>34</v>
      </c>
      <c r="H129" s="11">
        <v>30503</v>
      </c>
      <c r="I129" s="11">
        <v>578</v>
      </c>
      <c r="J129" s="12">
        <v>1.89489558404091E-2</v>
      </c>
      <c r="K129" s="9" t="s">
        <v>39</v>
      </c>
      <c r="L129" s="9" t="s">
        <v>63</v>
      </c>
      <c r="M129" s="13" t="s">
        <v>55</v>
      </c>
      <c r="N129" s="18" t="s">
        <v>305</v>
      </c>
      <c r="O129" s="9" t="s">
        <v>39</v>
      </c>
      <c r="P129" s="15" t="s">
        <v>39</v>
      </c>
      <c r="Q129" s="12" t="s">
        <v>39</v>
      </c>
      <c r="R129" s="9" t="s">
        <v>39</v>
      </c>
      <c r="S129" s="9" t="s">
        <v>18</v>
      </c>
      <c r="T129" s="9">
        <v>16</v>
      </c>
      <c r="U129" s="16">
        <v>0.23808000000000001</v>
      </c>
      <c r="V129" s="9">
        <v>178</v>
      </c>
      <c r="W129" s="10" t="s">
        <v>306</v>
      </c>
    </row>
    <row r="130" spans="1:23" ht="25.5">
      <c r="A130" s="8" t="s">
        <v>307</v>
      </c>
      <c r="B130" s="9">
        <v>1627</v>
      </c>
      <c r="C130" s="10" t="s">
        <v>288</v>
      </c>
      <c r="D130" s="10" t="s">
        <v>289</v>
      </c>
      <c r="E130" s="11" t="s">
        <v>304</v>
      </c>
      <c r="F130" s="9" t="s">
        <v>27</v>
      </c>
      <c r="G130" s="11" t="s">
        <v>34</v>
      </c>
      <c r="H130" s="11">
        <v>12623</v>
      </c>
      <c r="I130" s="11">
        <v>6844</v>
      </c>
      <c r="J130" s="12">
        <v>0.54218490057831004</v>
      </c>
      <c r="K130" s="9">
        <v>9.6</v>
      </c>
      <c r="L130" s="9" t="s">
        <v>63</v>
      </c>
      <c r="M130" s="13" t="s">
        <v>55</v>
      </c>
      <c r="N130" s="18" t="s">
        <v>305</v>
      </c>
      <c r="O130" s="9">
        <v>8.8000000000000007</v>
      </c>
      <c r="P130" s="15">
        <v>0.76</v>
      </c>
      <c r="Q130" s="12" t="s">
        <v>39</v>
      </c>
      <c r="R130" s="9" t="s">
        <v>39</v>
      </c>
      <c r="S130" s="9" t="s">
        <v>18</v>
      </c>
      <c r="T130" s="9">
        <v>9</v>
      </c>
      <c r="U130" s="16">
        <v>0.23799000000000001</v>
      </c>
      <c r="V130" s="9">
        <v>176</v>
      </c>
      <c r="W130" s="10" t="s">
        <v>308</v>
      </c>
    </row>
    <row r="131" spans="1:23" ht="25.5">
      <c r="A131" s="8" t="s">
        <v>309</v>
      </c>
      <c r="B131" s="9">
        <v>2995</v>
      </c>
      <c r="C131" s="10" t="s">
        <v>310</v>
      </c>
      <c r="D131" s="10" t="s">
        <v>311</v>
      </c>
      <c r="E131" s="11" t="s">
        <v>230</v>
      </c>
      <c r="F131" s="9" t="s">
        <v>27</v>
      </c>
      <c r="G131" s="11" t="s">
        <v>88</v>
      </c>
      <c r="H131" s="11">
        <v>84500000</v>
      </c>
      <c r="I131" s="11">
        <v>82000000</v>
      </c>
      <c r="J131" s="12">
        <v>0.97041420118343202</v>
      </c>
      <c r="K131" s="9">
        <v>4</v>
      </c>
      <c r="L131" s="9" t="s">
        <v>29</v>
      </c>
      <c r="M131" s="13">
        <v>0.83330000000000004</v>
      </c>
      <c r="N131" s="14">
        <v>45601</v>
      </c>
      <c r="O131" s="9">
        <v>3.6</v>
      </c>
      <c r="P131" s="15">
        <v>0.42</v>
      </c>
      <c r="Q131" s="12">
        <v>0.55598086124401902</v>
      </c>
      <c r="R131" s="9">
        <v>5.5</v>
      </c>
      <c r="S131" s="9" t="s">
        <v>30</v>
      </c>
      <c r="T131" s="9">
        <v>0</v>
      </c>
      <c r="U131" s="16">
        <v>1</v>
      </c>
      <c r="V131" s="9">
        <v>139</v>
      </c>
      <c r="W131" s="10" t="s">
        <v>312</v>
      </c>
    </row>
    <row r="132" spans="1:23" ht="25.5">
      <c r="A132" s="8" t="s">
        <v>313</v>
      </c>
      <c r="B132" s="9">
        <v>3055</v>
      </c>
      <c r="C132" s="10" t="s">
        <v>310</v>
      </c>
      <c r="D132" s="10" t="s">
        <v>311</v>
      </c>
      <c r="E132" s="11" t="s">
        <v>314</v>
      </c>
      <c r="F132" s="9" t="s">
        <v>27</v>
      </c>
      <c r="G132" s="11" t="s">
        <v>88</v>
      </c>
      <c r="H132" s="11">
        <v>879426</v>
      </c>
      <c r="I132" s="11">
        <v>879426</v>
      </c>
      <c r="J132" s="12">
        <v>1</v>
      </c>
      <c r="K132" s="9">
        <v>8.3000000000000007</v>
      </c>
      <c r="L132" s="9" t="s">
        <v>63</v>
      </c>
      <c r="M132" s="13">
        <v>0.43</v>
      </c>
      <c r="N132" s="14">
        <v>45708</v>
      </c>
      <c r="O132" s="9">
        <v>7.8</v>
      </c>
      <c r="P132" s="15">
        <v>0.7</v>
      </c>
      <c r="Q132" s="12" t="s">
        <v>39</v>
      </c>
      <c r="R132" s="9" t="s">
        <v>39</v>
      </c>
      <c r="S132" s="9" t="s">
        <v>30</v>
      </c>
      <c r="T132" s="9">
        <v>0</v>
      </c>
      <c r="U132" s="16">
        <v>0.99339</v>
      </c>
      <c r="V132" s="9">
        <v>793</v>
      </c>
      <c r="W132" s="10" t="s">
        <v>315</v>
      </c>
    </row>
    <row r="133" spans="1:23" ht="25.5">
      <c r="A133" s="8" t="s">
        <v>316</v>
      </c>
      <c r="B133" s="9">
        <v>3008</v>
      </c>
      <c r="C133" s="10" t="s">
        <v>310</v>
      </c>
      <c r="D133" s="10" t="s">
        <v>311</v>
      </c>
      <c r="E133" s="11" t="s">
        <v>314</v>
      </c>
      <c r="F133" s="9" t="s">
        <v>27</v>
      </c>
      <c r="G133" s="11" t="s">
        <v>88</v>
      </c>
      <c r="H133" s="11">
        <v>3187383</v>
      </c>
      <c r="I133" s="11">
        <v>3187383</v>
      </c>
      <c r="J133" s="12">
        <v>1</v>
      </c>
      <c r="K133" s="9" t="s">
        <v>39</v>
      </c>
      <c r="L133" s="9" t="s">
        <v>63</v>
      </c>
      <c r="M133" s="13">
        <v>0.38</v>
      </c>
      <c r="N133" s="17">
        <v>45002</v>
      </c>
      <c r="O133" s="9" t="s">
        <v>39</v>
      </c>
      <c r="P133" s="15" t="s">
        <v>39</v>
      </c>
      <c r="Q133" s="12" t="s">
        <v>39</v>
      </c>
      <c r="R133" s="9" t="s">
        <v>39</v>
      </c>
      <c r="S133" s="9" t="s">
        <v>30</v>
      </c>
      <c r="T133" s="9">
        <v>0</v>
      </c>
      <c r="U133" s="16">
        <v>0.99234999999999995</v>
      </c>
      <c r="V133" s="9">
        <v>788</v>
      </c>
      <c r="W133" s="10" t="s">
        <v>317</v>
      </c>
    </row>
    <row r="134" spans="1:23" ht="25.5">
      <c r="A134" s="8" t="s">
        <v>318</v>
      </c>
      <c r="B134" s="9">
        <v>3005</v>
      </c>
      <c r="C134" s="10" t="s">
        <v>310</v>
      </c>
      <c r="D134" s="10" t="s">
        <v>311</v>
      </c>
      <c r="E134" s="11" t="s">
        <v>314</v>
      </c>
      <c r="F134" s="9" t="s">
        <v>27</v>
      </c>
      <c r="G134" s="11" t="s">
        <v>88</v>
      </c>
      <c r="H134" s="11">
        <v>12755785</v>
      </c>
      <c r="I134" s="11">
        <v>12755785</v>
      </c>
      <c r="J134" s="12">
        <v>1</v>
      </c>
      <c r="K134" s="9" t="s">
        <v>39</v>
      </c>
      <c r="L134" s="9" t="s">
        <v>63</v>
      </c>
      <c r="M134" s="13">
        <v>0.35</v>
      </c>
      <c r="N134" s="14">
        <v>45748</v>
      </c>
      <c r="O134" s="9" t="s">
        <v>39</v>
      </c>
      <c r="P134" s="15" t="s">
        <v>39</v>
      </c>
      <c r="Q134" s="12" t="s">
        <v>39</v>
      </c>
      <c r="R134" s="9" t="s">
        <v>39</v>
      </c>
      <c r="S134" s="9" t="s">
        <v>30</v>
      </c>
      <c r="T134" s="9">
        <v>0</v>
      </c>
      <c r="U134" s="16">
        <v>0.99075999999999997</v>
      </c>
      <c r="V134" s="9">
        <v>799</v>
      </c>
      <c r="W134" s="10" t="s">
        <v>319</v>
      </c>
    </row>
    <row r="135" spans="1:23" ht="25.5">
      <c r="A135" s="8" t="s">
        <v>320</v>
      </c>
      <c r="B135" s="9">
        <v>3056</v>
      </c>
      <c r="C135" s="10" t="s">
        <v>310</v>
      </c>
      <c r="D135" s="10" t="s">
        <v>311</v>
      </c>
      <c r="E135" s="11" t="s">
        <v>314</v>
      </c>
      <c r="F135" s="9" t="s">
        <v>27</v>
      </c>
      <c r="G135" s="11" t="s">
        <v>88</v>
      </c>
      <c r="H135" s="11">
        <v>508195</v>
      </c>
      <c r="I135" s="11">
        <v>507966</v>
      </c>
      <c r="J135" s="12">
        <v>0.99954938557049999</v>
      </c>
      <c r="K135" s="9">
        <v>8</v>
      </c>
      <c r="L135" s="9" t="s">
        <v>63</v>
      </c>
      <c r="M135" s="13">
        <v>0.44</v>
      </c>
      <c r="N135" s="14">
        <v>45358</v>
      </c>
      <c r="O135" s="9">
        <v>7.7</v>
      </c>
      <c r="P135" s="15" t="s">
        <v>39</v>
      </c>
      <c r="Q135" s="12" t="s">
        <v>39</v>
      </c>
      <c r="R135" s="9" t="s">
        <v>39</v>
      </c>
      <c r="S135" s="9" t="s">
        <v>30</v>
      </c>
      <c r="T135" s="9">
        <v>0</v>
      </c>
      <c r="U135" s="16">
        <v>0.99207999999999996</v>
      </c>
      <c r="V135" s="9">
        <v>571</v>
      </c>
      <c r="W135" s="10" t="s">
        <v>321</v>
      </c>
    </row>
    <row r="136" spans="1:23" ht="25.5">
      <c r="A136" s="8" t="s">
        <v>322</v>
      </c>
      <c r="B136" s="9">
        <v>3004</v>
      </c>
      <c r="C136" s="10" t="s">
        <v>310</v>
      </c>
      <c r="D136" s="10" t="s">
        <v>311</v>
      </c>
      <c r="E136" s="11" t="s">
        <v>314</v>
      </c>
      <c r="F136" s="9" t="s">
        <v>27</v>
      </c>
      <c r="G136" s="11" t="s">
        <v>88</v>
      </c>
      <c r="H136" s="11">
        <v>1072353</v>
      </c>
      <c r="I136" s="11">
        <v>1036296</v>
      </c>
      <c r="J136" s="12">
        <v>0.966375810950312</v>
      </c>
      <c r="K136" s="9" t="s">
        <v>39</v>
      </c>
      <c r="L136" s="9" t="s">
        <v>29</v>
      </c>
      <c r="M136" s="13">
        <v>0.6</v>
      </c>
      <c r="N136" s="17">
        <v>44896</v>
      </c>
      <c r="O136" s="9" t="s">
        <v>39</v>
      </c>
      <c r="P136" s="15" t="s">
        <v>39</v>
      </c>
      <c r="Q136" s="12" t="s">
        <v>39</v>
      </c>
      <c r="R136" s="9" t="s">
        <v>39</v>
      </c>
      <c r="S136" s="9" t="s">
        <v>30</v>
      </c>
      <c r="T136" s="9">
        <v>0</v>
      </c>
      <c r="U136" s="16">
        <v>0.99233000000000005</v>
      </c>
      <c r="V136" s="9">
        <v>882</v>
      </c>
      <c r="W136" s="10" t="s">
        <v>323</v>
      </c>
    </row>
    <row r="137" spans="1:23" ht="25.5">
      <c r="A137" s="8" t="s">
        <v>324</v>
      </c>
      <c r="B137" s="9">
        <v>3043</v>
      </c>
      <c r="C137" s="10" t="s">
        <v>310</v>
      </c>
      <c r="D137" s="10" t="s">
        <v>311</v>
      </c>
      <c r="E137" s="11" t="s">
        <v>314</v>
      </c>
      <c r="F137" s="9" t="s">
        <v>238</v>
      </c>
      <c r="G137" s="11" t="s">
        <v>88</v>
      </c>
      <c r="H137" s="11">
        <v>6818122</v>
      </c>
      <c r="I137" s="11">
        <v>6748334</v>
      </c>
      <c r="J137" s="12">
        <v>0.98976433686578202</v>
      </c>
      <c r="K137" s="9" t="s">
        <v>39</v>
      </c>
      <c r="L137" s="9" t="s">
        <v>63</v>
      </c>
      <c r="M137" s="13">
        <v>0.43</v>
      </c>
      <c r="N137" s="14">
        <v>45491</v>
      </c>
      <c r="O137" s="9" t="s">
        <v>39</v>
      </c>
      <c r="P137" s="15" t="s">
        <v>39</v>
      </c>
      <c r="Q137" s="12" t="s">
        <v>39</v>
      </c>
      <c r="R137" s="9" t="s">
        <v>39</v>
      </c>
      <c r="S137" s="9" t="s">
        <v>30</v>
      </c>
      <c r="T137" s="9">
        <v>3</v>
      </c>
      <c r="U137" s="16">
        <v>0.99470999999999998</v>
      </c>
      <c r="V137" s="9">
        <v>783</v>
      </c>
      <c r="W137" s="10" t="s">
        <v>325</v>
      </c>
    </row>
    <row r="138" spans="1:23" ht="25.5">
      <c r="A138" s="8" t="s">
        <v>326</v>
      </c>
      <c r="B138" s="9">
        <v>3040</v>
      </c>
      <c r="C138" s="10" t="s">
        <v>310</v>
      </c>
      <c r="D138" s="10" t="s">
        <v>311</v>
      </c>
      <c r="E138" s="11" t="s">
        <v>314</v>
      </c>
      <c r="F138" s="9" t="s">
        <v>27</v>
      </c>
      <c r="G138" s="11" t="s">
        <v>88</v>
      </c>
      <c r="H138" s="11">
        <v>5124622</v>
      </c>
      <c r="I138" s="11">
        <v>5124622</v>
      </c>
      <c r="J138" s="12">
        <v>1</v>
      </c>
      <c r="K138" s="9" t="s">
        <v>39</v>
      </c>
      <c r="L138" s="9" t="s">
        <v>29</v>
      </c>
      <c r="M138" s="13">
        <v>0.6</v>
      </c>
      <c r="N138" s="14">
        <v>45397</v>
      </c>
      <c r="O138" s="9" t="s">
        <v>39</v>
      </c>
      <c r="P138" s="15" t="s">
        <v>39</v>
      </c>
      <c r="Q138" s="12" t="s">
        <v>39</v>
      </c>
      <c r="R138" s="9" t="s">
        <v>39</v>
      </c>
      <c r="S138" s="9" t="s">
        <v>30</v>
      </c>
      <c r="T138" s="9">
        <v>0</v>
      </c>
      <c r="U138" s="16">
        <v>1.1199999999999999E-3</v>
      </c>
      <c r="V138" s="9">
        <v>473</v>
      </c>
      <c r="W138" s="10" t="s">
        <v>327</v>
      </c>
    </row>
    <row r="139" spans="1:23" ht="25.5">
      <c r="A139" s="8" t="s">
        <v>328</v>
      </c>
      <c r="B139" s="9">
        <v>123</v>
      </c>
      <c r="C139" s="10" t="s">
        <v>310</v>
      </c>
      <c r="D139" s="10" t="s">
        <v>311</v>
      </c>
      <c r="E139" s="11" t="s">
        <v>329</v>
      </c>
      <c r="F139" s="9" t="s">
        <v>27</v>
      </c>
      <c r="G139" s="11" t="s">
        <v>88</v>
      </c>
      <c r="H139" s="11">
        <v>1075455</v>
      </c>
      <c r="I139" s="11">
        <v>1075455</v>
      </c>
      <c r="J139" s="12">
        <v>1</v>
      </c>
      <c r="K139" s="9" t="s">
        <v>38</v>
      </c>
      <c r="L139" s="9" t="s">
        <v>63</v>
      </c>
      <c r="M139" s="13" t="s">
        <v>55</v>
      </c>
      <c r="N139" s="14">
        <v>45870</v>
      </c>
      <c r="O139" s="9" t="s">
        <v>38</v>
      </c>
      <c r="P139" s="15" t="s">
        <v>38</v>
      </c>
      <c r="Q139" s="12" t="s">
        <v>38</v>
      </c>
      <c r="R139" s="9" t="s">
        <v>38</v>
      </c>
      <c r="S139" s="9" t="s">
        <v>84</v>
      </c>
      <c r="T139" s="9">
        <v>3</v>
      </c>
      <c r="U139" s="16">
        <v>1</v>
      </c>
      <c r="V139" s="9">
        <v>181</v>
      </c>
      <c r="W139" s="10" t="s">
        <v>330</v>
      </c>
    </row>
    <row r="140" spans="1:23" ht="25.5">
      <c r="A140" s="8" t="s">
        <v>331</v>
      </c>
      <c r="B140" s="9">
        <v>2343</v>
      </c>
      <c r="C140" s="10" t="s">
        <v>310</v>
      </c>
      <c r="D140" s="10" t="s">
        <v>311</v>
      </c>
      <c r="E140" s="11" t="s">
        <v>329</v>
      </c>
      <c r="F140" s="9" t="s">
        <v>27</v>
      </c>
      <c r="G140" s="11" t="s">
        <v>88</v>
      </c>
      <c r="H140" s="11">
        <v>3186905</v>
      </c>
      <c r="I140" s="11">
        <v>3186905</v>
      </c>
      <c r="J140" s="12">
        <v>1</v>
      </c>
      <c r="K140" s="9">
        <v>5.5</v>
      </c>
      <c r="L140" s="9" t="s">
        <v>63</v>
      </c>
      <c r="M140" s="13" t="s">
        <v>55</v>
      </c>
      <c r="N140" s="14">
        <v>45870</v>
      </c>
      <c r="O140" s="9">
        <v>5.0999999999999996</v>
      </c>
      <c r="P140" s="15">
        <v>0.22</v>
      </c>
      <c r="Q140" s="12">
        <v>0.81326151754431797</v>
      </c>
      <c r="R140" s="9">
        <v>5.5</v>
      </c>
      <c r="S140" s="9" t="s">
        <v>84</v>
      </c>
      <c r="T140" s="9">
        <v>6</v>
      </c>
      <c r="U140" s="16">
        <v>1</v>
      </c>
      <c r="V140" s="9">
        <v>201</v>
      </c>
      <c r="W140" s="10" t="s">
        <v>330</v>
      </c>
    </row>
    <row r="141" spans="1:23" ht="25.5">
      <c r="A141" s="8" t="s">
        <v>332</v>
      </c>
      <c r="B141" s="9">
        <v>3066</v>
      </c>
      <c r="C141" s="10" t="s">
        <v>310</v>
      </c>
      <c r="D141" s="10" t="s">
        <v>311</v>
      </c>
      <c r="E141" s="11" t="s">
        <v>333</v>
      </c>
      <c r="F141" s="9" t="s">
        <v>27</v>
      </c>
      <c r="G141" s="11" t="s">
        <v>34</v>
      </c>
      <c r="H141" s="11">
        <v>8872493</v>
      </c>
      <c r="I141" s="11">
        <v>6627042</v>
      </c>
      <c r="J141" s="12">
        <v>0.74691994685146601</v>
      </c>
      <c r="K141" s="9">
        <v>9.5</v>
      </c>
      <c r="L141" s="9" t="s">
        <v>29</v>
      </c>
      <c r="M141" s="13">
        <v>0.89</v>
      </c>
      <c r="N141" s="14">
        <v>45041</v>
      </c>
      <c r="O141" s="9">
        <v>9.1999999999999993</v>
      </c>
      <c r="P141" s="15">
        <v>0.81</v>
      </c>
      <c r="Q141" s="12">
        <v>0.74412855377008702</v>
      </c>
      <c r="R141" s="9">
        <v>8.1999999999999993</v>
      </c>
      <c r="S141" s="9" t="s">
        <v>30</v>
      </c>
      <c r="T141" s="9">
        <v>0</v>
      </c>
      <c r="U141" s="16">
        <v>1</v>
      </c>
      <c r="V141" s="9">
        <v>412</v>
      </c>
      <c r="W141" s="10" t="s">
        <v>334</v>
      </c>
    </row>
    <row r="142" spans="1:23" ht="25.5">
      <c r="A142" s="8" t="s">
        <v>335</v>
      </c>
      <c r="B142" s="9">
        <v>1761</v>
      </c>
      <c r="C142" s="10" t="s">
        <v>310</v>
      </c>
      <c r="D142" s="10" t="s">
        <v>311</v>
      </c>
      <c r="E142" s="11" t="s">
        <v>333</v>
      </c>
      <c r="F142" s="9" t="s">
        <v>27</v>
      </c>
      <c r="G142" s="11" t="s">
        <v>258</v>
      </c>
      <c r="H142" s="11">
        <v>27700000</v>
      </c>
      <c r="I142" s="11">
        <v>27700000</v>
      </c>
      <c r="J142" s="12">
        <v>1</v>
      </c>
      <c r="K142" s="9">
        <v>4.3</v>
      </c>
      <c r="L142" s="9" t="s">
        <v>63</v>
      </c>
      <c r="M142" s="13" t="s">
        <v>55</v>
      </c>
      <c r="N142" s="14">
        <v>45583</v>
      </c>
      <c r="O142" s="9">
        <v>4</v>
      </c>
      <c r="P142" s="15">
        <v>0.56000000000000005</v>
      </c>
      <c r="Q142" s="12">
        <v>0.45833333333333298</v>
      </c>
      <c r="R142" s="9">
        <v>5.0999999999999996</v>
      </c>
      <c r="S142" s="9" t="s">
        <v>30</v>
      </c>
      <c r="T142" s="19">
        <v>0</v>
      </c>
      <c r="U142" s="16">
        <v>1</v>
      </c>
      <c r="V142" s="9">
        <v>144</v>
      </c>
      <c r="W142" s="10" t="s">
        <v>336</v>
      </c>
    </row>
    <row r="143" spans="1:23" ht="25.5">
      <c r="A143" s="8" t="s">
        <v>337</v>
      </c>
      <c r="B143" s="9">
        <v>3062</v>
      </c>
      <c r="C143" s="10" t="s">
        <v>310</v>
      </c>
      <c r="D143" s="10" t="s">
        <v>311</v>
      </c>
      <c r="E143" s="11" t="s">
        <v>333</v>
      </c>
      <c r="F143" s="9" t="s">
        <v>27</v>
      </c>
      <c r="G143" s="11" t="s">
        <v>88</v>
      </c>
      <c r="H143" s="11">
        <v>10036597</v>
      </c>
      <c r="I143" s="11">
        <v>10036597</v>
      </c>
      <c r="J143" s="12">
        <v>1</v>
      </c>
      <c r="K143" s="9">
        <v>6.7</v>
      </c>
      <c r="L143" s="9" t="s">
        <v>29</v>
      </c>
      <c r="M143" s="13">
        <v>0.76</v>
      </c>
      <c r="N143" s="14">
        <v>45841</v>
      </c>
      <c r="O143" s="9">
        <v>6.5</v>
      </c>
      <c r="P143" s="15">
        <v>0.57999999999999996</v>
      </c>
      <c r="Q143" s="12">
        <v>0.64685314685314699</v>
      </c>
      <c r="R143" s="9">
        <v>6.7</v>
      </c>
      <c r="S143" s="9" t="s">
        <v>30</v>
      </c>
      <c r="T143" s="9">
        <v>4</v>
      </c>
      <c r="U143" s="16">
        <v>1</v>
      </c>
      <c r="V143" s="9">
        <v>166</v>
      </c>
      <c r="W143" s="10" t="s">
        <v>338</v>
      </c>
    </row>
    <row r="144" spans="1:23" ht="25.5">
      <c r="A144" s="8" t="s">
        <v>339</v>
      </c>
      <c r="B144" s="9">
        <v>3059</v>
      </c>
      <c r="C144" s="10" t="s">
        <v>310</v>
      </c>
      <c r="D144" s="10" t="s">
        <v>311</v>
      </c>
      <c r="E144" s="11" t="s">
        <v>333</v>
      </c>
      <c r="F144" s="9" t="s">
        <v>27</v>
      </c>
      <c r="G144" s="11" t="s">
        <v>34</v>
      </c>
      <c r="H144" s="11">
        <v>40514197</v>
      </c>
      <c r="I144" s="11">
        <v>35777609</v>
      </c>
      <c r="J144" s="12">
        <v>0.88308819251681103</v>
      </c>
      <c r="K144" s="9">
        <v>7.9</v>
      </c>
      <c r="L144" s="9" t="s">
        <v>63</v>
      </c>
      <c r="M144" s="13" t="s">
        <v>55</v>
      </c>
      <c r="N144" s="14">
        <v>45799</v>
      </c>
      <c r="O144" s="9">
        <v>7.3</v>
      </c>
      <c r="P144" s="15">
        <v>0.62</v>
      </c>
      <c r="Q144" s="12">
        <v>0.71619004215563398</v>
      </c>
      <c r="R144" s="9">
        <v>7.9</v>
      </c>
      <c r="S144" s="9" t="s">
        <v>18</v>
      </c>
      <c r="T144" s="9">
        <v>0</v>
      </c>
      <c r="U144" s="16">
        <v>1</v>
      </c>
      <c r="V144" s="9">
        <v>166</v>
      </c>
      <c r="W144" s="10" t="s">
        <v>338</v>
      </c>
    </row>
    <row r="145" spans="1:23" ht="25.5">
      <c r="A145" s="8" t="s">
        <v>340</v>
      </c>
      <c r="B145" s="9">
        <v>3061</v>
      </c>
      <c r="C145" s="10" t="s">
        <v>310</v>
      </c>
      <c r="D145" s="10" t="s">
        <v>311</v>
      </c>
      <c r="E145" s="11" t="s">
        <v>333</v>
      </c>
      <c r="F145" s="9" t="s">
        <v>27</v>
      </c>
      <c r="G145" s="11" t="s">
        <v>88</v>
      </c>
      <c r="H145" s="11">
        <v>35227469</v>
      </c>
      <c r="I145" s="11">
        <v>35227469</v>
      </c>
      <c r="J145" s="12">
        <v>1</v>
      </c>
      <c r="K145" s="9">
        <v>7</v>
      </c>
      <c r="L145" s="9" t="s">
        <v>29</v>
      </c>
      <c r="M145" s="13">
        <v>0.76</v>
      </c>
      <c r="N145" s="14">
        <v>45841</v>
      </c>
      <c r="O145" s="9">
        <v>7.1</v>
      </c>
      <c r="P145" s="15">
        <v>0.71</v>
      </c>
      <c r="Q145" s="12">
        <v>0.78205128205128205</v>
      </c>
      <c r="R145" s="9">
        <v>6.9</v>
      </c>
      <c r="S145" s="9" t="s">
        <v>30</v>
      </c>
      <c r="T145" s="9">
        <v>4</v>
      </c>
      <c r="U145" s="16">
        <v>1</v>
      </c>
      <c r="V145" s="9">
        <v>166</v>
      </c>
      <c r="W145" s="10" t="s">
        <v>338</v>
      </c>
    </row>
    <row r="146" spans="1:23" ht="25.5">
      <c r="A146" s="8" t="s">
        <v>341</v>
      </c>
      <c r="B146" s="9">
        <v>3537</v>
      </c>
      <c r="C146" s="10" t="s">
        <v>310</v>
      </c>
      <c r="D146" s="10" t="s">
        <v>311</v>
      </c>
      <c r="E146" s="11" t="s">
        <v>333</v>
      </c>
      <c r="F146" s="9" t="s">
        <v>55</v>
      </c>
      <c r="G146" s="11" t="s">
        <v>34</v>
      </c>
      <c r="H146" s="11">
        <v>1700000</v>
      </c>
      <c r="I146" s="11"/>
      <c r="J146" s="12" t="s">
        <v>38</v>
      </c>
      <c r="K146" s="9" t="s">
        <v>56</v>
      </c>
      <c r="L146" s="9" t="s">
        <v>56</v>
      </c>
      <c r="M146" s="13" t="s">
        <v>55</v>
      </c>
      <c r="N146" s="14"/>
      <c r="O146" s="9" t="s">
        <v>56</v>
      </c>
      <c r="P146" s="15" t="s">
        <v>56</v>
      </c>
      <c r="Q146" s="12" t="s">
        <v>56</v>
      </c>
      <c r="R146" s="9" t="s">
        <v>56</v>
      </c>
      <c r="S146" s="9" t="s">
        <v>56</v>
      </c>
      <c r="T146" s="9" t="s">
        <v>56</v>
      </c>
      <c r="U146" s="16" t="s">
        <v>56</v>
      </c>
      <c r="V146" s="9" t="s">
        <v>56</v>
      </c>
      <c r="W146" s="10"/>
    </row>
    <row r="147" spans="1:23" ht="25.5">
      <c r="A147" s="8" t="s">
        <v>342</v>
      </c>
      <c r="B147" s="9">
        <v>2726</v>
      </c>
      <c r="C147" s="10" t="s">
        <v>310</v>
      </c>
      <c r="D147" s="10" t="s">
        <v>311</v>
      </c>
      <c r="E147" s="11" t="s">
        <v>333</v>
      </c>
      <c r="F147" s="9" t="s">
        <v>27</v>
      </c>
      <c r="G147" s="11" t="s">
        <v>258</v>
      </c>
      <c r="H147" s="11">
        <v>301425</v>
      </c>
      <c r="I147" s="11">
        <v>287583</v>
      </c>
      <c r="J147" s="12">
        <v>0.95407812888778298</v>
      </c>
      <c r="K147" s="9">
        <v>9.3000000000000007</v>
      </c>
      <c r="L147" s="9" t="s">
        <v>29</v>
      </c>
      <c r="M147" s="13">
        <v>0.96299999999999997</v>
      </c>
      <c r="N147" s="14">
        <v>45399</v>
      </c>
      <c r="O147" s="9">
        <v>9</v>
      </c>
      <c r="P147" s="15">
        <v>0.71</v>
      </c>
      <c r="Q147" s="12">
        <v>0.82902137232845896</v>
      </c>
      <c r="R147" s="9">
        <v>8.6</v>
      </c>
      <c r="S147" s="9" t="s">
        <v>18</v>
      </c>
      <c r="T147" s="9">
        <v>0</v>
      </c>
      <c r="U147" s="16">
        <v>1</v>
      </c>
      <c r="V147" s="9">
        <v>166</v>
      </c>
      <c r="W147" s="10" t="s">
        <v>338</v>
      </c>
    </row>
    <row r="148" spans="1:23" ht="25.5">
      <c r="A148" s="8" t="s">
        <v>343</v>
      </c>
      <c r="B148" s="9">
        <v>2490</v>
      </c>
      <c r="C148" s="10" t="s">
        <v>310</v>
      </c>
      <c r="D148" s="10" t="s">
        <v>311</v>
      </c>
      <c r="E148" s="11" t="s">
        <v>333</v>
      </c>
      <c r="F148" s="9" t="s">
        <v>27</v>
      </c>
      <c r="G148" s="11" t="s">
        <v>258</v>
      </c>
      <c r="H148" s="11">
        <v>14734720</v>
      </c>
      <c r="I148" s="11">
        <v>14734720</v>
      </c>
      <c r="J148" s="12">
        <v>1</v>
      </c>
      <c r="K148" s="9">
        <v>5.0999999999999996</v>
      </c>
      <c r="L148" s="9" t="s">
        <v>63</v>
      </c>
      <c r="M148" s="13" t="s">
        <v>55</v>
      </c>
      <c r="N148" s="17">
        <v>44942</v>
      </c>
      <c r="O148" s="9">
        <v>5</v>
      </c>
      <c r="P148" s="15">
        <v>0.63</v>
      </c>
      <c r="Q148" s="12">
        <v>0.56942823803967302</v>
      </c>
      <c r="R148" s="9">
        <v>6.1</v>
      </c>
      <c r="S148" s="9" t="s">
        <v>18</v>
      </c>
      <c r="T148" s="9">
        <v>3</v>
      </c>
      <c r="U148" s="16">
        <v>1</v>
      </c>
      <c r="V148" s="9">
        <v>166</v>
      </c>
      <c r="W148" s="10" t="s">
        <v>338</v>
      </c>
    </row>
    <row r="149" spans="1:23" ht="25.5">
      <c r="A149" s="8" t="s">
        <v>344</v>
      </c>
      <c r="B149" s="9">
        <v>2042</v>
      </c>
      <c r="C149" s="10" t="s">
        <v>310</v>
      </c>
      <c r="D149" s="10" t="s">
        <v>311</v>
      </c>
      <c r="E149" s="11" t="s">
        <v>333</v>
      </c>
      <c r="F149" s="9" t="s">
        <v>27</v>
      </c>
      <c r="G149" s="11" t="s">
        <v>34</v>
      </c>
      <c r="H149" s="11">
        <v>6499544</v>
      </c>
      <c r="I149" s="11">
        <v>6499544</v>
      </c>
      <c r="J149" s="12">
        <v>1</v>
      </c>
      <c r="K149" s="9">
        <v>8.4</v>
      </c>
      <c r="L149" s="9" t="s">
        <v>29</v>
      </c>
      <c r="M149" s="13">
        <v>0.82</v>
      </c>
      <c r="N149" s="14">
        <v>45229</v>
      </c>
      <c r="O149" s="9">
        <v>7.9</v>
      </c>
      <c r="P149" s="15">
        <v>0.6</v>
      </c>
      <c r="Q149" s="12">
        <v>0.831351928059747</v>
      </c>
      <c r="R149" s="9">
        <v>8.6</v>
      </c>
      <c r="S149" s="9" t="s">
        <v>18</v>
      </c>
      <c r="T149" s="9">
        <v>0</v>
      </c>
      <c r="U149" s="16">
        <v>1</v>
      </c>
      <c r="V149" s="9">
        <v>166</v>
      </c>
      <c r="W149" s="10" t="s">
        <v>338</v>
      </c>
    </row>
    <row r="150" spans="1:23" ht="25.5">
      <c r="A150" s="8" t="s">
        <v>345</v>
      </c>
      <c r="B150" s="9">
        <v>3065</v>
      </c>
      <c r="C150" s="10" t="s">
        <v>310</v>
      </c>
      <c r="D150" s="10" t="s">
        <v>311</v>
      </c>
      <c r="E150" s="11" t="s">
        <v>333</v>
      </c>
      <c r="F150" s="9" t="s">
        <v>27</v>
      </c>
      <c r="G150" s="11" t="s">
        <v>34</v>
      </c>
      <c r="H150" s="11">
        <v>27441412</v>
      </c>
      <c r="I150" s="11">
        <v>20522172</v>
      </c>
      <c r="J150" s="12">
        <v>0.74785408272722997</v>
      </c>
      <c r="K150" s="9">
        <v>6.8</v>
      </c>
      <c r="L150" s="9" t="s">
        <v>29</v>
      </c>
      <c r="M150" s="13">
        <v>0.93</v>
      </c>
      <c r="N150" s="14">
        <v>45030</v>
      </c>
      <c r="O150" s="9">
        <v>7.3</v>
      </c>
      <c r="P150" s="15">
        <v>0.84</v>
      </c>
      <c r="Q150" s="12">
        <v>0.331618962432916</v>
      </c>
      <c r="R150" s="9">
        <v>4.2</v>
      </c>
      <c r="S150" s="9" t="s">
        <v>30</v>
      </c>
      <c r="T150" s="9">
        <v>0</v>
      </c>
      <c r="U150" s="16">
        <v>1</v>
      </c>
      <c r="V150" s="9">
        <v>158</v>
      </c>
      <c r="W150" s="10" t="s">
        <v>346</v>
      </c>
    </row>
    <row r="151" spans="1:23" ht="25.5">
      <c r="A151" s="8" t="s">
        <v>347</v>
      </c>
      <c r="B151" s="9">
        <v>3060</v>
      </c>
      <c r="C151" s="10" t="s">
        <v>310</v>
      </c>
      <c r="D151" s="10" t="s">
        <v>311</v>
      </c>
      <c r="E151" s="11" t="s">
        <v>333</v>
      </c>
      <c r="F151" s="9" t="s">
        <v>27</v>
      </c>
      <c r="G151" s="11" t="s">
        <v>34</v>
      </c>
      <c r="H151" s="11"/>
      <c r="I151" s="11"/>
      <c r="J151" s="12" t="s">
        <v>38</v>
      </c>
      <c r="K151" s="9">
        <v>6.7</v>
      </c>
      <c r="L151" s="9" t="s">
        <v>29</v>
      </c>
      <c r="M151" s="13">
        <v>0.65959999999999996</v>
      </c>
      <c r="N151" s="17">
        <v>45008</v>
      </c>
      <c r="O151" s="9">
        <v>7.3</v>
      </c>
      <c r="P151" s="15">
        <v>0.72</v>
      </c>
      <c r="Q151" s="12">
        <v>0.54589371980676304</v>
      </c>
      <c r="R151" s="9">
        <v>6.5</v>
      </c>
      <c r="S151" s="9" t="s">
        <v>18</v>
      </c>
      <c r="T151" s="9">
        <v>0</v>
      </c>
      <c r="U151" s="16">
        <v>1</v>
      </c>
      <c r="V151" s="9">
        <v>167</v>
      </c>
      <c r="W151" s="10" t="s">
        <v>348</v>
      </c>
    </row>
    <row r="152" spans="1:23" ht="25.5">
      <c r="A152" s="8" t="s">
        <v>349</v>
      </c>
      <c r="B152" s="9">
        <v>3067</v>
      </c>
      <c r="C152" s="10" t="s">
        <v>310</v>
      </c>
      <c r="D152" s="10" t="s">
        <v>311</v>
      </c>
      <c r="E152" s="11" t="s">
        <v>333</v>
      </c>
      <c r="F152" s="9" t="s">
        <v>27</v>
      </c>
      <c r="G152" s="11" t="s">
        <v>34</v>
      </c>
      <c r="H152" s="11">
        <v>2435167</v>
      </c>
      <c r="I152" s="11">
        <v>2435167</v>
      </c>
      <c r="J152" s="12">
        <v>1</v>
      </c>
      <c r="K152" s="9">
        <v>8.3000000000000007</v>
      </c>
      <c r="L152" s="9" t="s">
        <v>29</v>
      </c>
      <c r="M152" s="13">
        <v>0.875</v>
      </c>
      <c r="N152" s="14">
        <v>45888</v>
      </c>
      <c r="O152" s="9">
        <v>8.3000000000000007</v>
      </c>
      <c r="P152" s="15">
        <v>0.88</v>
      </c>
      <c r="Q152" s="12" t="s">
        <v>39</v>
      </c>
      <c r="R152" s="9" t="s">
        <v>39</v>
      </c>
      <c r="S152" s="9" t="s">
        <v>18</v>
      </c>
      <c r="T152" s="9">
        <v>0</v>
      </c>
      <c r="U152" s="16">
        <v>1</v>
      </c>
      <c r="V152" s="9">
        <v>166</v>
      </c>
      <c r="W152" s="10" t="s">
        <v>338</v>
      </c>
    </row>
    <row r="153" spans="1:23" ht="25.5">
      <c r="A153" s="8" t="s">
        <v>350</v>
      </c>
      <c r="B153" s="9">
        <v>3611</v>
      </c>
      <c r="C153" s="10" t="s">
        <v>310</v>
      </c>
      <c r="D153" s="10" t="s">
        <v>311</v>
      </c>
      <c r="E153" s="11" t="s">
        <v>333</v>
      </c>
      <c r="F153" s="9" t="s">
        <v>27</v>
      </c>
      <c r="G153" s="11" t="s">
        <v>34</v>
      </c>
      <c r="H153" s="11">
        <v>191811</v>
      </c>
      <c r="I153" s="11">
        <v>137656</v>
      </c>
      <c r="J153" s="12">
        <v>0.71766478460567995</v>
      </c>
      <c r="K153" s="9">
        <v>9.5</v>
      </c>
      <c r="L153" s="9" t="s">
        <v>29</v>
      </c>
      <c r="M153" s="13">
        <v>0.89</v>
      </c>
      <c r="N153" s="14">
        <v>45041</v>
      </c>
      <c r="O153" s="9">
        <v>9.1</v>
      </c>
      <c r="P153" s="15">
        <v>0.78</v>
      </c>
      <c r="Q153" s="12" t="s">
        <v>39</v>
      </c>
      <c r="R153" s="9" t="s">
        <v>39</v>
      </c>
      <c r="S153" s="9" t="s">
        <v>30</v>
      </c>
      <c r="T153" s="9">
        <v>0</v>
      </c>
      <c r="U153" s="16">
        <v>1</v>
      </c>
      <c r="V153" s="9">
        <v>412</v>
      </c>
      <c r="W153" s="10" t="s">
        <v>334</v>
      </c>
    </row>
    <row r="154" spans="1:23" ht="25.5">
      <c r="A154" s="8" t="s">
        <v>351</v>
      </c>
      <c r="B154" s="9">
        <v>3081</v>
      </c>
      <c r="C154" s="10" t="s">
        <v>310</v>
      </c>
      <c r="D154" s="10" t="s">
        <v>311</v>
      </c>
      <c r="E154" s="11" t="s">
        <v>352</v>
      </c>
      <c r="F154" s="9" t="s">
        <v>27</v>
      </c>
      <c r="G154" s="11" t="s">
        <v>45</v>
      </c>
      <c r="H154" s="11">
        <v>773579</v>
      </c>
      <c r="I154" s="11">
        <v>773579</v>
      </c>
      <c r="J154" s="12">
        <v>1</v>
      </c>
      <c r="K154" s="9">
        <v>5.7</v>
      </c>
      <c r="L154" s="9" t="s">
        <v>63</v>
      </c>
      <c r="M154" s="13" t="s">
        <v>55</v>
      </c>
      <c r="N154" s="14">
        <v>45910</v>
      </c>
      <c r="O154" s="9" t="s">
        <v>39</v>
      </c>
      <c r="P154" s="15" t="s">
        <v>39</v>
      </c>
      <c r="Q154" s="12" t="s">
        <v>39</v>
      </c>
      <c r="R154" s="9" t="s">
        <v>39</v>
      </c>
      <c r="S154" s="9" t="s">
        <v>30</v>
      </c>
      <c r="T154" s="9">
        <v>0</v>
      </c>
      <c r="U154" s="16">
        <v>1</v>
      </c>
      <c r="V154" s="9">
        <v>418</v>
      </c>
      <c r="W154" s="10" t="s">
        <v>353</v>
      </c>
    </row>
    <row r="155" spans="1:23" ht="25.5">
      <c r="A155" s="8" t="s">
        <v>354</v>
      </c>
      <c r="B155" s="9">
        <v>2225</v>
      </c>
      <c r="C155" s="10" t="s">
        <v>310</v>
      </c>
      <c r="D155" s="10" t="s">
        <v>311</v>
      </c>
      <c r="E155" s="11" t="s">
        <v>352</v>
      </c>
      <c r="F155" s="9" t="s">
        <v>27</v>
      </c>
      <c r="G155" s="11" t="s">
        <v>45</v>
      </c>
      <c r="H155" s="11">
        <v>6728783</v>
      </c>
      <c r="I155" s="11">
        <v>6728783</v>
      </c>
      <c r="J155" s="12">
        <v>1</v>
      </c>
      <c r="K155" s="9">
        <v>5.7</v>
      </c>
      <c r="L155" s="9" t="s">
        <v>63</v>
      </c>
      <c r="M155" s="13" t="s">
        <v>55</v>
      </c>
      <c r="N155" s="14">
        <v>45910</v>
      </c>
      <c r="O155" s="9">
        <v>5.2</v>
      </c>
      <c r="P155" s="15">
        <v>0.38</v>
      </c>
      <c r="Q155" s="12">
        <v>0.75657894736842102</v>
      </c>
      <c r="R155" s="9">
        <v>4</v>
      </c>
      <c r="S155" s="9" t="s">
        <v>30</v>
      </c>
      <c r="T155" s="9">
        <v>0</v>
      </c>
      <c r="U155" s="16">
        <v>1</v>
      </c>
      <c r="V155" s="9">
        <v>418</v>
      </c>
      <c r="W155" s="10" t="s">
        <v>353</v>
      </c>
    </row>
    <row r="156" spans="1:23" ht="25.5">
      <c r="A156" s="8" t="s">
        <v>355</v>
      </c>
      <c r="B156" s="9">
        <v>3082</v>
      </c>
      <c r="C156" s="10" t="s">
        <v>310</v>
      </c>
      <c r="D156" s="10" t="s">
        <v>311</v>
      </c>
      <c r="E156" s="11" t="s">
        <v>352</v>
      </c>
      <c r="F156" s="9" t="s">
        <v>27</v>
      </c>
      <c r="G156" s="11" t="s">
        <v>45</v>
      </c>
      <c r="H156" s="11">
        <v>228230</v>
      </c>
      <c r="I156" s="11">
        <v>228230</v>
      </c>
      <c r="J156" s="12">
        <v>1</v>
      </c>
      <c r="K156" s="9" t="s">
        <v>39</v>
      </c>
      <c r="L156" s="9" t="s">
        <v>63</v>
      </c>
      <c r="M156" s="13" t="s">
        <v>55</v>
      </c>
      <c r="N156" s="14">
        <v>45910</v>
      </c>
      <c r="O156" s="9" t="s">
        <v>39</v>
      </c>
      <c r="P156" s="15" t="s">
        <v>39</v>
      </c>
      <c r="Q156" s="12" t="s">
        <v>39</v>
      </c>
      <c r="R156" s="9" t="s">
        <v>39</v>
      </c>
      <c r="S156" s="9" t="s">
        <v>30</v>
      </c>
      <c r="T156" s="9">
        <v>0</v>
      </c>
      <c r="U156" s="16">
        <v>1</v>
      </c>
      <c r="V156" s="9">
        <v>418</v>
      </c>
      <c r="W156" s="10" t="s">
        <v>353</v>
      </c>
    </row>
    <row r="157" spans="1:23" ht="25.5">
      <c r="A157" s="8" t="s">
        <v>356</v>
      </c>
      <c r="B157" s="9">
        <v>3080</v>
      </c>
      <c r="C157" s="10" t="s">
        <v>310</v>
      </c>
      <c r="D157" s="10" t="s">
        <v>311</v>
      </c>
      <c r="E157" s="11" t="s">
        <v>352</v>
      </c>
      <c r="F157" s="9" t="s">
        <v>27</v>
      </c>
      <c r="G157" s="11" t="s">
        <v>45</v>
      </c>
      <c r="H157" s="11">
        <v>2862411</v>
      </c>
      <c r="I157" s="11">
        <v>2862411</v>
      </c>
      <c r="J157" s="12">
        <v>1</v>
      </c>
      <c r="K157" s="9">
        <v>6.9</v>
      </c>
      <c r="L157" s="9" t="s">
        <v>63</v>
      </c>
      <c r="M157" s="13" t="s">
        <v>55</v>
      </c>
      <c r="N157" s="14">
        <v>45910</v>
      </c>
      <c r="O157" s="9">
        <v>6.5</v>
      </c>
      <c r="P157" s="15">
        <v>0.66</v>
      </c>
      <c r="Q157" s="12" t="s">
        <v>39</v>
      </c>
      <c r="R157" s="9" t="s">
        <v>39</v>
      </c>
      <c r="S157" s="9" t="s">
        <v>30</v>
      </c>
      <c r="T157" s="9">
        <v>0</v>
      </c>
      <c r="U157" s="16">
        <v>1</v>
      </c>
      <c r="V157" s="9">
        <v>418</v>
      </c>
      <c r="W157" s="10" t="s">
        <v>353</v>
      </c>
    </row>
    <row r="158" spans="1:23" ht="25.5">
      <c r="A158" s="8" t="s">
        <v>357</v>
      </c>
      <c r="B158" s="9">
        <v>3069</v>
      </c>
      <c r="C158" s="10" t="s">
        <v>310</v>
      </c>
      <c r="D158" s="10" t="s">
        <v>311</v>
      </c>
      <c r="E158" s="11" t="s">
        <v>358</v>
      </c>
      <c r="F158" s="9" t="s">
        <v>27</v>
      </c>
      <c r="G158" s="11" t="s">
        <v>34</v>
      </c>
      <c r="H158" s="11">
        <v>9004245</v>
      </c>
      <c r="I158" s="11">
        <v>6962571</v>
      </c>
      <c r="J158" s="12">
        <v>0.77325428173045097</v>
      </c>
      <c r="K158" s="9">
        <v>7.7</v>
      </c>
      <c r="L158" s="9" t="s">
        <v>29</v>
      </c>
      <c r="M158" s="13">
        <v>0.88</v>
      </c>
      <c r="N158" s="14">
        <v>45639</v>
      </c>
      <c r="O158" s="9">
        <v>8</v>
      </c>
      <c r="P158" s="15">
        <v>0.92</v>
      </c>
      <c r="Q158" s="12">
        <v>0.68697729988052603</v>
      </c>
      <c r="R158" s="9">
        <v>7.8</v>
      </c>
      <c r="S158" s="9" t="s">
        <v>30</v>
      </c>
      <c r="T158" s="9" t="s">
        <v>30</v>
      </c>
      <c r="U158" s="16">
        <v>0.99551999999999996</v>
      </c>
      <c r="V158" s="9">
        <v>213</v>
      </c>
      <c r="W158" s="10" t="s">
        <v>359</v>
      </c>
    </row>
    <row r="159" spans="1:23" ht="25.5">
      <c r="A159" s="8" t="s">
        <v>360</v>
      </c>
      <c r="B159" s="9">
        <v>1997</v>
      </c>
      <c r="C159" s="10" t="s">
        <v>310</v>
      </c>
      <c r="D159" s="10" t="s">
        <v>361</v>
      </c>
      <c r="E159" s="11" t="s">
        <v>362</v>
      </c>
      <c r="F159" s="9" t="s">
        <v>27</v>
      </c>
      <c r="G159" s="11" t="s">
        <v>34</v>
      </c>
      <c r="H159" s="11">
        <v>2003820</v>
      </c>
      <c r="I159" s="11">
        <v>73424</v>
      </c>
      <c r="J159" s="12">
        <v>3.6642013753730399E-2</v>
      </c>
      <c r="K159" s="9" t="s">
        <v>39</v>
      </c>
      <c r="L159" s="9" t="s">
        <v>63</v>
      </c>
      <c r="M159" s="13" t="s">
        <v>55</v>
      </c>
      <c r="N159" s="18" t="s">
        <v>363</v>
      </c>
      <c r="O159" s="9" t="s">
        <v>39</v>
      </c>
      <c r="P159" s="15" t="s">
        <v>39</v>
      </c>
      <c r="Q159" s="12" t="s">
        <v>39</v>
      </c>
      <c r="R159" s="9" t="s">
        <v>39</v>
      </c>
      <c r="S159" s="9" t="s">
        <v>18</v>
      </c>
      <c r="T159" s="19">
        <v>3</v>
      </c>
      <c r="U159" s="16">
        <v>0.99577000000000004</v>
      </c>
      <c r="V159" s="9">
        <v>351</v>
      </c>
      <c r="W159" s="10" t="s">
        <v>364</v>
      </c>
    </row>
    <row r="160" spans="1:23" ht="25.5">
      <c r="A160" s="8" t="s">
        <v>365</v>
      </c>
      <c r="B160" s="9">
        <v>3084</v>
      </c>
      <c r="C160" s="10" t="s">
        <v>366</v>
      </c>
      <c r="D160" s="10" t="s">
        <v>367</v>
      </c>
      <c r="E160" s="11" t="s">
        <v>368</v>
      </c>
      <c r="F160" s="9" t="s">
        <v>238</v>
      </c>
      <c r="G160" s="11" t="s">
        <v>45</v>
      </c>
      <c r="H160" s="11"/>
      <c r="I160" s="11"/>
      <c r="J160" s="12" t="s">
        <v>38</v>
      </c>
      <c r="K160" s="9">
        <v>8.1</v>
      </c>
      <c r="L160" s="9" t="s">
        <v>29</v>
      </c>
      <c r="M160" s="13">
        <v>0.93</v>
      </c>
      <c r="N160" s="14">
        <v>45621</v>
      </c>
      <c r="O160" s="9">
        <v>7.7</v>
      </c>
      <c r="P160" s="15">
        <v>0.46</v>
      </c>
      <c r="Q160" s="12">
        <v>0.89274447949526803</v>
      </c>
      <c r="R160" s="9">
        <v>8.1999999999999993</v>
      </c>
      <c r="S160" s="9" t="s">
        <v>18</v>
      </c>
      <c r="T160" s="9">
        <v>1</v>
      </c>
      <c r="U160" s="16">
        <v>1</v>
      </c>
      <c r="V160" s="9">
        <v>151</v>
      </c>
      <c r="W160" s="10" t="s">
        <v>369</v>
      </c>
    </row>
    <row r="161" spans="1:23" ht="25.5">
      <c r="A161" s="8" t="s">
        <v>370</v>
      </c>
      <c r="B161" s="9">
        <v>1681</v>
      </c>
      <c r="C161" s="10" t="s">
        <v>366</v>
      </c>
      <c r="D161" s="10" t="s">
        <v>367</v>
      </c>
      <c r="E161" s="11" t="s">
        <v>371</v>
      </c>
      <c r="F161" s="9" t="s">
        <v>27</v>
      </c>
      <c r="G161" s="11" t="s">
        <v>34</v>
      </c>
      <c r="H161" s="11"/>
      <c r="I161" s="11"/>
      <c r="J161" s="12" t="s">
        <v>38</v>
      </c>
      <c r="K161" s="9" t="s">
        <v>39</v>
      </c>
      <c r="L161" s="9" t="s">
        <v>63</v>
      </c>
      <c r="M161" s="13" t="s">
        <v>55</v>
      </c>
      <c r="N161" s="14"/>
      <c r="O161" s="9" t="s">
        <v>39</v>
      </c>
      <c r="P161" s="15" t="s">
        <v>39</v>
      </c>
      <c r="Q161" s="12" t="s">
        <v>39</v>
      </c>
      <c r="R161" s="9" t="s">
        <v>39</v>
      </c>
      <c r="S161" s="9" t="s">
        <v>18</v>
      </c>
      <c r="T161" s="9">
        <v>0</v>
      </c>
      <c r="U161" s="16">
        <v>0.99894000000000005</v>
      </c>
      <c r="V161" s="9">
        <v>421</v>
      </c>
      <c r="W161" s="10" t="s">
        <v>372</v>
      </c>
    </row>
    <row r="162" spans="1:23" ht="25.5">
      <c r="A162" s="8" t="s">
        <v>373</v>
      </c>
      <c r="B162" s="9">
        <v>1680</v>
      </c>
      <c r="C162" s="10" t="s">
        <v>366</v>
      </c>
      <c r="D162" s="10" t="s">
        <v>367</v>
      </c>
      <c r="E162" s="11" t="s">
        <v>371</v>
      </c>
      <c r="F162" s="9" t="s">
        <v>27</v>
      </c>
      <c r="G162" s="11" t="s">
        <v>34</v>
      </c>
      <c r="H162" s="11"/>
      <c r="I162" s="11"/>
      <c r="J162" s="12" t="s">
        <v>38</v>
      </c>
      <c r="K162" s="9">
        <v>6.6</v>
      </c>
      <c r="L162" s="9" t="s">
        <v>29</v>
      </c>
      <c r="M162" s="13">
        <v>0.96299999999999997</v>
      </c>
      <c r="N162" s="14">
        <v>45028</v>
      </c>
      <c r="O162" s="9">
        <v>7</v>
      </c>
      <c r="P162" s="15">
        <v>0.63</v>
      </c>
      <c r="Q162" s="12">
        <v>0.484732824427481</v>
      </c>
      <c r="R162" s="9">
        <v>5.3</v>
      </c>
      <c r="S162" s="9" t="s">
        <v>18</v>
      </c>
      <c r="T162" s="9">
        <v>0</v>
      </c>
      <c r="U162" s="16">
        <v>0.99631999999999998</v>
      </c>
      <c r="V162" s="9">
        <v>311</v>
      </c>
      <c r="W162" s="10" t="s">
        <v>374</v>
      </c>
    </row>
    <row r="163" spans="1:23" ht="25.5">
      <c r="A163" s="8" t="s">
        <v>375</v>
      </c>
      <c r="B163" s="9">
        <v>3086</v>
      </c>
      <c r="C163" s="10" t="s">
        <v>366</v>
      </c>
      <c r="D163" s="10" t="s">
        <v>367</v>
      </c>
      <c r="E163" s="11" t="s">
        <v>376</v>
      </c>
      <c r="F163" s="9" t="s">
        <v>27</v>
      </c>
      <c r="G163" s="11" t="s">
        <v>34</v>
      </c>
      <c r="H163" s="11">
        <v>624750</v>
      </c>
      <c r="I163" s="11">
        <v>81428</v>
      </c>
      <c r="J163" s="12">
        <v>0.13033693477391001</v>
      </c>
      <c r="K163" s="9">
        <v>9</v>
      </c>
      <c r="L163" s="9" t="s">
        <v>63</v>
      </c>
      <c r="M163" s="13" t="s">
        <v>55</v>
      </c>
      <c r="N163" s="18" t="s">
        <v>377</v>
      </c>
      <c r="O163" s="9">
        <v>8.8000000000000007</v>
      </c>
      <c r="P163" s="15">
        <v>0.83</v>
      </c>
      <c r="Q163" s="12" t="s">
        <v>39</v>
      </c>
      <c r="R163" s="9">
        <v>8.1</v>
      </c>
      <c r="S163" s="9" t="s">
        <v>18</v>
      </c>
      <c r="T163" s="9">
        <v>0</v>
      </c>
      <c r="U163" s="16">
        <v>1</v>
      </c>
      <c r="V163" s="9">
        <v>154</v>
      </c>
      <c r="W163" s="10" t="s">
        <v>378</v>
      </c>
    </row>
    <row r="164" spans="1:23" ht="25.5">
      <c r="A164" s="8" t="s">
        <v>379</v>
      </c>
      <c r="B164" s="9">
        <v>1731</v>
      </c>
      <c r="C164" s="10" t="s">
        <v>366</v>
      </c>
      <c r="D164" s="10" t="s">
        <v>367</v>
      </c>
      <c r="E164" s="11" t="s">
        <v>376</v>
      </c>
      <c r="F164" s="9" t="s">
        <v>27</v>
      </c>
      <c r="G164" s="11" t="s">
        <v>34</v>
      </c>
      <c r="H164" s="11">
        <v>1907413</v>
      </c>
      <c r="I164" s="11">
        <v>241932</v>
      </c>
      <c r="J164" s="12">
        <v>0.12683776402908001</v>
      </c>
      <c r="K164" s="9">
        <v>8.8000000000000007</v>
      </c>
      <c r="L164" s="9" t="s">
        <v>63</v>
      </c>
      <c r="M164" s="13" t="s">
        <v>55</v>
      </c>
      <c r="N164" s="18" t="s">
        <v>377</v>
      </c>
      <c r="O164" s="9">
        <v>8.8000000000000007</v>
      </c>
      <c r="P164" s="15">
        <v>0.86</v>
      </c>
      <c r="Q164" s="12">
        <v>0.82722513089005201</v>
      </c>
      <c r="R164" s="9">
        <v>8.1</v>
      </c>
      <c r="S164" s="9" t="s">
        <v>18</v>
      </c>
      <c r="T164" s="9">
        <v>0</v>
      </c>
      <c r="U164" s="16">
        <v>1</v>
      </c>
      <c r="V164" s="9">
        <v>154</v>
      </c>
      <c r="W164" s="10" t="s">
        <v>378</v>
      </c>
    </row>
    <row r="165" spans="1:23" ht="25.5">
      <c r="A165" s="8" t="s">
        <v>380</v>
      </c>
      <c r="B165" s="9">
        <v>1732</v>
      </c>
      <c r="C165" s="10" t="s">
        <v>366</v>
      </c>
      <c r="D165" s="10" t="s">
        <v>367</v>
      </c>
      <c r="E165" s="11" t="s">
        <v>376</v>
      </c>
      <c r="F165" s="9" t="s">
        <v>27</v>
      </c>
      <c r="G165" s="11" t="s">
        <v>34</v>
      </c>
      <c r="H165" s="11">
        <v>716562</v>
      </c>
      <c r="I165" s="11">
        <v>506415</v>
      </c>
      <c r="J165" s="12">
        <v>0.70672879667077004</v>
      </c>
      <c r="K165" s="9">
        <v>8.1999999999999993</v>
      </c>
      <c r="L165" s="9" t="s">
        <v>63</v>
      </c>
      <c r="M165" s="13" t="s">
        <v>55</v>
      </c>
      <c r="N165" s="18" t="s">
        <v>381</v>
      </c>
      <c r="O165" s="9">
        <v>7.3</v>
      </c>
      <c r="P165" s="15">
        <v>0.65</v>
      </c>
      <c r="Q165" s="12">
        <v>0.80325112107623298</v>
      </c>
      <c r="R165" s="9">
        <v>7.9</v>
      </c>
      <c r="S165" s="9" t="s">
        <v>18</v>
      </c>
      <c r="T165" s="19">
        <v>0</v>
      </c>
      <c r="U165" s="16">
        <v>1</v>
      </c>
      <c r="V165" s="9">
        <v>154</v>
      </c>
      <c r="W165" s="10" t="s">
        <v>378</v>
      </c>
    </row>
    <row r="166" spans="1:23" ht="25.5">
      <c r="A166" s="8" t="s">
        <v>382</v>
      </c>
      <c r="B166" s="9">
        <v>1683</v>
      </c>
      <c r="C166" s="10" t="s">
        <v>366</v>
      </c>
      <c r="D166" s="10" t="s">
        <v>367</v>
      </c>
      <c r="E166" s="11" t="s">
        <v>383</v>
      </c>
      <c r="F166" s="9" t="s">
        <v>27</v>
      </c>
      <c r="G166" s="11" t="s">
        <v>34</v>
      </c>
      <c r="H166" s="11"/>
      <c r="I166" s="11"/>
      <c r="J166" s="12" t="s">
        <v>38</v>
      </c>
      <c r="K166" s="9" t="s">
        <v>38</v>
      </c>
      <c r="L166" s="9" t="s">
        <v>29</v>
      </c>
      <c r="M166" s="13">
        <v>0.80359999999999998</v>
      </c>
      <c r="N166" s="14">
        <v>45028</v>
      </c>
      <c r="O166" s="9" t="s">
        <v>38</v>
      </c>
      <c r="P166" s="15" t="s">
        <v>38</v>
      </c>
      <c r="Q166" s="12" t="s">
        <v>38</v>
      </c>
      <c r="R166" s="9" t="s">
        <v>38</v>
      </c>
      <c r="S166" s="9" t="s">
        <v>18</v>
      </c>
      <c r="T166" s="9">
        <v>0</v>
      </c>
      <c r="U166" s="16">
        <v>1</v>
      </c>
      <c r="V166" s="9">
        <v>323</v>
      </c>
      <c r="W166" s="10" t="s">
        <v>384</v>
      </c>
    </row>
    <row r="167" spans="1:23" ht="25.5">
      <c r="A167" s="8" t="s">
        <v>385</v>
      </c>
      <c r="B167" s="9">
        <v>3100</v>
      </c>
      <c r="C167" s="10" t="s">
        <v>366</v>
      </c>
      <c r="D167" s="10" t="s">
        <v>367</v>
      </c>
      <c r="E167" s="11" t="s">
        <v>386</v>
      </c>
      <c r="F167" s="9" t="s">
        <v>27</v>
      </c>
      <c r="G167" s="11" t="s">
        <v>34</v>
      </c>
      <c r="H167" s="11"/>
      <c r="I167" s="11"/>
      <c r="J167" s="12" t="s">
        <v>38</v>
      </c>
      <c r="K167" s="9">
        <v>5.4</v>
      </c>
      <c r="L167" s="9" t="s">
        <v>63</v>
      </c>
      <c r="M167" s="13" t="s">
        <v>55</v>
      </c>
      <c r="N167" s="14">
        <v>45280</v>
      </c>
      <c r="O167" s="9">
        <v>5.7</v>
      </c>
      <c r="P167" s="15">
        <v>0.35</v>
      </c>
      <c r="Q167" s="12">
        <v>0.61244877049180302</v>
      </c>
      <c r="R167" s="9">
        <v>6.2</v>
      </c>
      <c r="S167" s="9" t="s">
        <v>30</v>
      </c>
      <c r="T167" s="9">
        <v>0</v>
      </c>
      <c r="U167" s="16">
        <v>1</v>
      </c>
      <c r="V167" s="9">
        <v>171</v>
      </c>
      <c r="W167" s="10" t="s">
        <v>387</v>
      </c>
    </row>
    <row r="168" spans="1:23" ht="25.5">
      <c r="A168" s="8" t="s">
        <v>388</v>
      </c>
      <c r="B168" s="9">
        <v>2858</v>
      </c>
      <c r="C168" s="10" t="s">
        <v>366</v>
      </c>
      <c r="D168" s="10" t="s">
        <v>367</v>
      </c>
      <c r="E168" s="11" t="s">
        <v>386</v>
      </c>
      <c r="F168" s="9" t="s">
        <v>27</v>
      </c>
      <c r="G168" s="11" t="s">
        <v>34</v>
      </c>
      <c r="H168" s="11"/>
      <c r="I168" s="11"/>
      <c r="J168" s="12" t="s">
        <v>38</v>
      </c>
      <c r="K168" s="9">
        <v>6</v>
      </c>
      <c r="L168" s="9" t="s">
        <v>29</v>
      </c>
      <c r="M168" s="13">
        <v>0.74239999999999995</v>
      </c>
      <c r="N168" s="14">
        <v>45814</v>
      </c>
      <c r="O168" s="9">
        <v>5.8</v>
      </c>
      <c r="P168" s="15">
        <v>0.47</v>
      </c>
      <c r="Q168" s="12" t="s">
        <v>39</v>
      </c>
      <c r="R168" s="9" t="s">
        <v>39</v>
      </c>
      <c r="S168" s="9" t="s">
        <v>55</v>
      </c>
      <c r="T168" s="9">
        <v>6</v>
      </c>
      <c r="U168" s="16">
        <v>1</v>
      </c>
      <c r="V168" s="9">
        <v>160</v>
      </c>
      <c r="W168" s="10" t="s">
        <v>389</v>
      </c>
    </row>
    <row r="169" spans="1:23" ht="25.5">
      <c r="A169" s="8" t="s">
        <v>390</v>
      </c>
      <c r="B169" s="9">
        <v>828</v>
      </c>
      <c r="C169" s="10" t="s">
        <v>366</v>
      </c>
      <c r="D169" s="10" t="s">
        <v>367</v>
      </c>
      <c r="E169" s="11" t="s">
        <v>391</v>
      </c>
      <c r="F169" s="9" t="s">
        <v>55</v>
      </c>
      <c r="G169" s="11" t="s">
        <v>34</v>
      </c>
      <c r="H169" s="11"/>
      <c r="I169" s="11"/>
      <c r="J169" s="12" t="s">
        <v>38</v>
      </c>
      <c r="K169" s="9" t="s">
        <v>56</v>
      </c>
      <c r="L169" s="9" t="s">
        <v>56</v>
      </c>
      <c r="M169" s="13" t="s">
        <v>55</v>
      </c>
      <c r="N169" s="14"/>
      <c r="O169" s="9" t="s">
        <v>56</v>
      </c>
      <c r="P169" s="15" t="s">
        <v>56</v>
      </c>
      <c r="Q169" s="12" t="s">
        <v>56</v>
      </c>
      <c r="R169" s="9" t="s">
        <v>56</v>
      </c>
      <c r="S169" s="9" t="s">
        <v>56</v>
      </c>
      <c r="T169" s="9" t="s">
        <v>56</v>
      </c>
      <c r="U169" s="16" t="s">
        <v>56</v>
      </c>
      <c r="V169" s="9" t="s">
        <v>56</v>
      </c>
      <c r="W169" s="10"/>
    </row>
    <row r="170" spans="1:23" ht="25.5">
      <c r="A170" s="8" t="s">
        <v>392</v>
      </c>
      <c r="B170" s="9">
        <v>1741</v>
      </c>
      <c r="C170" s="10" t="s">
        <v>366</v>
      </c>
      <c r="D170" s="10" t="s">
        <v>367</v>
      </c>
      <c r="E170" s="11" t="s">
        <v>393</v>
      </c>
      <c r="F170" s="9" t="s">
        <v>27</v>
      </c>
      <c r="G170" s="11" t="s">
        <v>34</v>
      </c>
      <c r="H170" s="11"/>
      <c r="I170" s="11">
        <v>1578</v>
      </c>
      <c r="J170" s="12" t="s">
        <v>38</v>
      </c>
      <c r="K170" s="9" t="s">
        <v>39</v>
      </c>
      <c r="L170" s="9" t="s">
        <v>29</v>
      </c>
      <c r="M170" s="13">
        <v>0.68</v>
      </c>
      <c r="N170" s="14">
        <v>45639</v>
      </c>
      <c r="O170" s="9" t="s">
        <v>39</v>
      </c>
      <c r="P170" s="15" t="s">
        <v>39</v>
      </c>
      <c r="Q170" s="12" t="s">
        <v>39</v>
      </c>
      <c r="R170" s="9" t="s">
        <v>39</v>
      </c>
      <c r="S170" s="9" t="s">
        <v>18</v>
      </c>
      <c r="T170" s="9">
        <v>0</v>
      </c>
      <c r="U170" s="16">
        <v>1</v>
      </c>
      <c r="V170" s="9">
        <v>154</v>
      </c>
      <c r="W170" s="10" t="s">
        <v>378</v>
      </c>
    </row>
    <row r="171" spans="1:23" ht="25.5">
      <c r="A171" s="8" t="s">
        <v>394</v>
      </c>
      <c r="B171" s="9">
        <v>3085</v>
      </c>
      <c r="C171" s="10" t="s">
        <v>366</v>
      </c>
      <c r="D171" s="10" t="s">
        <v>367</v>
      </c>
      <c r="E171" s="11" t="s">
        <v>393</v>
      </c>
      <c r="F171" s="9" t="s">
        <v>27</v>
      </c>
      <c r="G171" s="11" t="s">
        <v>34</v>
      </c>
      <c r="H171" s="11"/>
      <c r="I171" s="11">
        <v>1578</v>
      </c>
      <c r="J171" s="12" t="s">
        <v>38</v>
      </c>
      <c r="K171" s="9" t="s">
        <v>39</v>
      </c>
      <c r="L171" s="9" t="s">
        <v>29</v>
      </c>
      <c r="M171" s="13">
        <v>0.68</v>
      </c>
      <c r="N171" s="17">
        <v>44908</v>
      </c>
      <c r="O171" s="9" t="s">
        <v>39</v>
      </c>
      <c r="P171" s="15" t="s">
        <v>39</v>
      </c>
      <c r="Q171" s="12" t="s">
        <v>39</v>
      </c>
      <c r="R171" s="9" t="s">
        <v>39</v>
      </c>
      <c r="S171" s="9" t="s">
        <v>18</v>
      </c>
      <c r="T171" s="9">
        <v>0</v>
      </c>
      <c r="U171" s="16">
        <v>1</v>
      </c>
      <c r="V171" s="9">
        <v>154</v>
      </c>
      <c r="W171" s="10" t="s">
        <v>378</v>
      </c>
    </row>
    <row r="172" spans="1:23" ht="25.5">
      <c r="A172" s="8" t="s">
        <v>395</v>
      </c>
      <c r="B172" s="9">
        <v>3087</v>
      </c>
      <c r="C172" s="10" t="s">
        <v>366</v>
      </c>
      <c r="D172" s="10" t="s">
        <v>367</v>
      </c>
      <c r="E172" s="11" t="s">
        <v>393</v>
      </c>
      <c r="F172" s="9" t="s">
        <v>27</v>
      </c>
      <c r="G172" s="11" t="s">
        <v>34</v>
      </c>
      <c r="H172" s="11"/>
      <c r="I172" s="11"/>
      <c r="J172" s="12" t="s">
        <v>38</v>
      </c>
      <c r="K172" s="9">
        <v>7.4</v>
      </c>
      <c r="L172" s="9" t="s">
        <v>29</v>
      </c>
      <c r="M172" s="13">
        <v>0.8</v>
      </c>
      <c r="N172" s="17">
        <v>44886</v>
      </c>
      <c r="O172" s="9">
        <v>6.7</v>
      </c>
      <c r="P172" s="15">
        <v>0.51</v>
      </c>
      <c r="Q172" s="12">
        <v>0.75925925925925897</v>
      </c>
      <c r="R172" s="9">
        <v>7.5</v>
      </c>
      <c r="S172" s="9" t="s">
        <v>18</v>
      </c>
      <c r="T172" s="19">
        <v>1</v>
      </c>
      <c r="U172" s="16">
        <v>1</v>
      </c>
      <c r="V172" s="19">
        <v>154</v>
      </c>
      <c r="W172" s="10" t="s">
        <v>378</v>
      </c>
    </row>
    <row r="173" spans="1:23" ht="25.5">
      <c r="A173" s="8" t="s">
        <v>396</v>
      </c>
      <c r="B173" s="9">
        <v>1740</v>
      </c>
      <c r="C173" s="10" t="s">
        <v>366</v>
      </c>
      <c r="D173" s="10" t="s">
        <v>367</v>
      </c>
      <c r="E173" s="11" t="s">
        <v>393</v>
      </c>
      <c r="F173" s="9" t="s">
        <v>27</v>
      </c>
      <c r="G173" s="11" t="s">
        <v>34</v>
      </c>
      <c r="H173" s="11"/>
      <c r="I173" s="11">
        <v>12721435</v>
      </c>
      <c r="J173" s="12" t="s">
        <v>38</v>
      </c>
      <c r="K173" s="9">
        <v>7.4</v>
      </c>
      <c r="L173" s="9" t="s">
        <v>63</v>
      </c>
      <c r="M173" s="13" t="s">
        <v>55</v>
      </c>
      <c r="N173" s="18" t="s">
        <v>381</v>
      </c>
      <c r="O173" s="9">
        <v>6.3</v>
      </c>
      <c r="P173" s="15">
        <v>0.61</v>
      </c>
      <c r="Q173" s="12">
        <v>0.72793883402357396</v>
      </c>
      <c r="R173" s="9">
        <v>6.8</v>
      </c>
      <c r="S173" s="9" t="s">
        <v>18</v>
      </c>
      <c r="T173" s="9">
        <v>0</v>
      </c>
      <c r="U173" s="16">
        <v>1</v>
      </c>
      <c r="V173" s="19">
        <v>154</v>
      </c>
      <c r="W173" s="10" t="s">
        <v>378</v>
      </c>
    </row>
    <row r="174" spans="1:23" ht="25.5">
      <c r="A174" s="8" t="s">
        <v>397</v>
      </c>
      <c r="B174" s="9">
        <v>2972</v>
      </c>
      <c r="C174" s="10" t="s">
        <v>366</v>
      </c>
      <c r="D174" s="10" t="s">
        <v>367</v>
      </c>
      <c r="E174" s="11" t="s">
        <v>393</v>
      </c>
      <c r="F174" s="9" t="s">
        <v>27</v>
      </c>
      <c r="G174" s="11" t="s">
        <v>34</v>
      </c>
      <c r="H174" s="11">
        <v>2981922</v>
      </c>
      <c r="I174" s="11">
        <v>605056</v>
      </c>
      <c r="J174" s="12">
        <v>0.20290805728654199</v>
      </c>
      <c r="K174" s="9">
        <v>9.3000000000000007</v>
      </c>
      <c r="L174" s="9" t="s">
        <v>63</v>
      </c>
      <c r="M174" s="13" t="s">
        <v>55</v>
      </c>
      <c r="N174" s="18" t="s">
        <v>398</v>
      </c>
      <c r="O174" s="9">
        <v>9.1</v>
      </c>
      <c r="P174" s="15">
        <v>0.78</v>
      </c>
      <c r="Q174" s="12" t="s">
        <v>39</v>
      </c>
      <c r="R174" s="9" t="s">
        <v>39</v>
      </c>
      <c r="S174" s="9" t="s">
        <v>18</v>
      </c>
      <c r="T174" s="9">
        <v>0</v>
      </c>
      <c r="U174" s="16">
        <v>1</v>
      </c>
      <c r="V174" s="19">
        <v>154</v>
      </c>
      <c r="W174" s="10" t="s">
        <v>378</v>
      </c>
    </row>
    <row r="175" spans="1:23" ht="25.5">
      <c r="A175" s="8" t="s">
        <v>399</v>
      </c>
      <c r="B175" s="9">
        <v>3089</v>
      </c>
      <c r="C175" s="10" t="s">
        <v>366</v>
      </c>
      <c r="D175" s="10" t="s">
        <v>367</v>
      </c>
      <c r="E175" s="11" t="s">
        <v>393</v>
      </c>
      <c r="F175" s="9" t="s">
        <v>27</v>
      </c>
      <c r="G175" s="11" t="s">
        <v>34</v>
      </c>
      <c r="H175" s="11"/>
      <c r="I175" s="11">
        <v>629517</v>
      </c>
      <c r="J175" s="12" t="s">
        <v>38</v>
      </c>
      <c r="K175" s="9">
        <v>5.8</v>
      </c>
      <c r="L175" s="9" t="s">
        <v>29</v>
      </c>
      <c r="M175" s="13">
        <v>0.8</v>
      </c>
      <c r="N175" s="17">
        <v>44886</v>
      </c>
      <c r="O175" s="9">
        <v>5.7</v>
      </c>
      <c r="P175" s="15">
        <v>0.51</v>
      </c>
      <c r="Q175" s="12">
        <v>0.79792746113989599</v>
      </c>
      <c r="R175" s="9">
        <v>7.1</v>
      </c>
      <c r="S175" s="9" t="s">
        <v>18</v>
      </c>
      <c r="T175" s="9">
        <v>0</v>
      </c>
      <c r="U175" s="16">
        <v>1</v>
      </c>
      <c r="V175" s="9">
        <v>154</v>
      </c>
      <c r="W175" s="10" t="s">
        <v>378</v>
      </c>
    </row>
    <row r="176" spans="1:23" ht="25.5">
      <c r="A176" s="8" t="s">
        <v>400</v>
      </c>
      <c r="B176" s="9">
        <v>3098</v>
      </c>
      <c r="C176" s="10" t="s">
        <v>366</v>
      </c>
      <c r="D176" s="10" t="s">
        <v>367</v>
      </c>
      <c r="E176" s="11" t="s">
        <v>393</v>
      </c>
      <c r="F176" s="9" t="s">
        <v>27</v>
      </c>
      <c r="G176" s="11" t="s">
        <v>34</v>
      </c>
      <c r="H176" s="11"/>
      <c r="I176" s="11">
        <v>1414883</v>
      </c>
      <c r="J176" s="12" t="s">
        <v>38</v>
      </c>
      <c r="K176" s="9">
        <v>7.8</v>
      </c>
      <c r="L176" s="9" t="s">
        <v>29</v>
      </c>
      <c r="M176" s="13">
        <v>0.8</v>
      </c>
      <c r="N176" s="14">
        <v>45188</v>
      </c>
      <c r="O176" s="9">
        <v>7.5</v>
      </c>
      <c r="P176" s="15">
        <v>0.82</v>
      </c>
      <c r="Q176" s="12" t="s">
        <v>39</v>
      </c>
      <c r="R176" s="9" t="s">
        <v>39</v>
      </c>
      <c r="S176" s="9" t="s">
        <v>18</v>
      </c>
      <c r="T176" s="19">
        <v>0</v>
      </c>
      <c r="U176" s="16">
        <v>1</v>
      </c>
      <c r="V176" s="19">
        <v>154</v>
      </c>
      <c r="W176" s="10" t="s">
        <v>378</v>
      </c>
    </row>
    <row r="177" spans="1:23" ht="25.5">
      <c r="A177" s="8" t="s">
        <v>401</v>
      </c>
      <c r="B177" s="9">
        <v>1742</v>
      </c>
      <c r="C177" s="10" t="s">
        <v>366</v>
      </c>
      <c r="D177" s="10" t="s">
        <v>367</v>
      </c>
      <c r="E177" s="11" t="s">
        <v>402</v>
      </c>
      <c r="F177" s="9" t="s">
        <v>27</v>
      </c>
      <c r="G177" s="11" t="s">
        <v>34</v>
      </c>
      <c r="H177" s="11"/>
      <c r="I177" s="11">
        <v>3021741</v>
      </c>
      <c r="J177" s="12" t="s">
        <v>38</v>
      </c>
      <c r="K177" s="9">
        <v>6.6</v>
      </c>
      <c r="L177" s="9" t="s">
        <v>63</v>
      </c>
      <c r="M177" s="13" t="s">
        <v>55</v>
      </c>
      <c r="N177" s="18" t="s">
        <v>403</v>
      </c>
      <c r="O177" s="9">
        <v>6</v>
      </c>
      <c r="P177" s="15">
        <v>0.61</v>
      </c>
      <c r="Q177" s="12">
        <v>0.65088757396449703</v>
      </c>
      <c r="R177" s="9">
        <v>6.3</v>
      </c>
      <c r="S177" s="9" t="s">
        <v>18</v>
      </c>
      <c r="T177" s="9">
        <v>0</v>
      </c>
      <c r="U177" s="16">
        <v>1</v>
      </c>
      <c r="V177" s="9">
        <v>154</v>
      </c>
      <c r="W177" s="10" t="s">
        <v>378</v>
      </c>
    </row>
    <row r="178" spans="1:23" ht="25.5">
      <c r="A178" s="8" t="s">
        <v>404</v>
      </c>
      <c r="B178" s="9">
        <v>3093</v>
      </c>
      <c r="C178" s="10" t="s">
        <v>366</v>
      </c>
      <c r="D178" s="10" t="s">
        <v>367</v>
      </c>
      <c r="E178" s="11" t="s">
        <v>402</v>
      </c>
      <c r="F178" s="9" t="s">
        <v>27</v>
      </c>
      <c r="G178" s="11" t="s">
        <v>34</v>
      </c>
      <c r="H178" s="11">
        <v>882323</v>
      </c>
      <c r="I178" s="11">
        <v>519753</v>
      </c>
      <c r="J178" s="12">
        <v>0.58907338922367403</v>
      </c>
      <c r="K178" s="9">
        <v>6.9</v>
      </c>
      <c r="L178" s="9" t="s">
        <v>63</v>
      </c>
      <c r="M178" s="13" t="s">
        <v>55</v>
      </c>
      <c r="N178" s="18" t="s">
        <v>381</v>
      </c>
      <c r="O178" s="9">
        <v>6.2</v>
      </c>
      <c r="P178" s="15">
        <v>0.61</v>
      </c>
      <c r="Q178" s="12">
        <v>0.66166077738515905</v>
      </c>
      <c r="R178" s="9">
        <v>6.8</v>
      </c>
      <c r="S178" s="9" t="s">
        <v>18</v>
      </c>
      <c r="T178" s="19">
        <v>0</v>
      </c>
      <c r="U178" s="16">
        <v>1</v>
      </c>
      <c r="V178" s="9">
        <v>154</v>
      </c>
      <c r="W178" s="10" t="s">
        <v>378</v>
      </c>
    </row>
    <row r="179" spans="1:23" ht="25.5">
      <c r="A179" s="8" t="s">
        <v>405</v>
      </c>
      <c r="B179" s="9">
        <v>3094</v>
      </c>
      <c r="C179" s="10" t="s">
        <v>366</v>
      </c>
      <c r="D179" s="10" t="s">
        <v>367</v>
      </c>
      <c r="E179" s="11" t="s">
        <v>402</v>
      </c>
      <c r="F179" s="9" t="s">
        <v>27</v>
      </c>
      <c r="G179" s="11" t="s">
        <v>34</v>
      </c>
      <c r="H179" s="11">
        <v>631988</v>
      </c>
      <c r="I179" s="11">
        <v>236209</v>
      </c>
      <c r="J179" s="12">
        <v>0.37375551434520898</v>
      </c>
      <c r="K179" s="9">
        <v>8.9</v>
      </c>
      <c r="L179" s="9" t="s">
        <v>63</v>
      </c>
      <c r="M179" s="13" t="s">
        <v>55</v>
      </c>
      <c r="N179" s="18" t="s">
        <v>377</v>
      </c>
      <c r="O179" s="9">
        <v>8.5</v>
      </c>
      <c r="P179" s="15">
        <v>0.81</v>
      </c>
      <c r="Q179" s="12">
        <v>0.69696969696969702</v>
      </c>
      <c r="R179" s="9">
        <v>7.8</v>
      </c>
      <c r="S179" s="9" t="s">
        <v>18</v>
      </c>
      <c r="T179" s="9">
        <v>0</v>
      </c>
      <c r="U179" s="16">
        <v>1</v>
      </c>
      <c r="V179" s="9">
        <v>154</v>
      </c>
      <c r="W179" s="10" t="s">
        <v>378</v>
      </c>
    </row>
    <row r="180" spans="1:23" ht="25.5">
      <c r="A180" s="8" t="s">
        <v>406</v>
      </c>
      <c r="B180" s="9">
        <v>3096</v>
      </c>
      <c r="C180" s="10" t="s">
        <v>366</v>
      </c>
      <c r="D180" s="10" t="s">
        <v>367</v>
      </c>
      <c r="E180" s="11" t="s">
        <v>402</v>
      </c>
      <c r="F180" s="9" t="s">
        <v>27</v>
      </c>
      <c r="G180" s="11" t="s">
        <v>34</v>
      </c>
      <c r="H180" s="11">
        <v>1136946</v>
      </c>
      <c r="I180" s="11">
        <v>189668</v>
      </c>
      <c r="J180" s="12">
        <v>0.16682234688366901</v>
      </c>
      <c r="K180" s="9">
        <v>8.8000000000000007</v>
      </c>
      <c r="L180" s="9" t="s">
        <v>63</v>
      </c>
      <c r="M180" s="13" t="s">
        <v>55</v>
      </c>
      <c r="N180" s="18" t="s">
        <v>377</v>
      </c>
      <c r="O180" s="9">
        <v>8.6999999999999993</v>
      </c>
      <c r="P180" s="15">
        <v>0.85</v>
      </c>
      <c r="Q180" s="12" t="s">
        <v>39</v>
      </c>
      <c r="R180" s="9">
        <v>7.6</v>
      </c>
      <c r="S180" s="9" t="s">
        <v>18</v>
      </c>
      <c r="T180" s="9">
        <v>0</v>
      </c>
      <c r="U180" s="16">
        <v>1</v>
      </c>
      <c r="V180" s="9">
        <v>154</v>
      </c>
      <c r="W180" s="10" t="s">
        <v>378</v>
      </c>
    </row>
    <row r="181" spans="1:23" ht="25.5">
      <c r="A181" s="8" t="s">
        <v>407</v>
      </c>
      <c r="B181" s="9">
        <v>1733</v>
      </c>
      <c r="C181" s="10" t="s">
        <v>366</v>
      </c>
      <c r="D181" s="10" t="s">
        <v>367</v>
      </c>
      <c r="E181" s="11" t="s">
        <v>402</v>
      </c>
      <c r="F181" s="9" t="s">
        <v>27</v>
      </c>
      <c r="G181" s="11" t="s">
        <v>34</v>
      </c>
      <c r="H181" s="11">
        <v>450716</v>
      </c>
      <c r="I181" s="11">
        <v>341522</v>
      </c>
      <c r="J181" s="12">
        <v>0.75773214174779702</v>
      </c>
      <c r="K181" s="9">
        <v>7.6</v>
      </c>
      <c r="L181" s="9" t="s">
        <v>63</v>
      </c>
      <c r="M181" s="13" t="s">
        <v>55</v>
      </c>
      <c r="N181" s="18" t="s">
        <v>381</v>
      </c>
      <c r="O181" s="9">
        <v>6.9</v>
      </c>
      <c r="P181" s="15">
        <v>0.63</v>
      </c>
      <c r="Q181" s="12">
        <v>0.72296173044925105</v>
      </c>
      <c r="R181" s="9">
        <v>7.1</v>
      </c>
      <c r="S181" s="9" t="s">
        <v>18</v>
      </c>
      <c r="T181" s="9">
        <v>0</v>
      </c>
      <c r="U181" s="16">
        <v>1</v>
      </c>
      <c r="V181" s="9">
        <v>154</v>
      </c>
      <c r="W181" s="10" t="s">
        <v>378</v>
      </c>
    </row>
    <row r="182" spans="1:23" ht="25.5">
      <c r="A182" s="8" t="s">
        <v>408</v>
      </c>
      <c r="B182" s="9">
        <v>3099</v>
      </c>
      <c r="C182" s="10" t="s">
        <v>366</v>
      </c>
      <c r="D182" s="10" t="s">
        <v>367</v>
      </c>
      <c r="E182" s="11" t="s">
        <v>409</v>
      </c>
      <c r="F182" s="9" t="s">
        <v>238</v>
      </c>
      <c r="G182" s="11" t="s">
        <v>34</v>
      </c>
      <c r="H182" s="11"/>
      <c r="I182" s="11"/>
      <c r="J182" s="12" t="s">
        <v>38</v>
      </c>
      <c r="K182" s="9">
        <v>2.9</v>
      </c>
      <c r="L182" s="9" t="s">
        <v>29</v>
      </c>
      <c r="M182" s="13">
        <v>0.752</v>
      </c>
      <c r="N182" s="14">
        <v>45797</v>
      </c>
      <c r="O182" s="9">
        <v>3.9</v>
      </c>
      <c r="P182" s="15">
        <v>0.44</v>
      </c>
      <c r="Q182" s="12">
        <v>0.38235294117647101</v>
      </c>
      <c r="R182" s="9" t="s">
        <v>39</v>
      </c>
      <c r="S182" s="9" t="s">
        <v>18</v>
      </c>
      <c r="T182" s="9">
        <v>1</v>
      </c>
      <c r="U182" s="16">
        <v>0.98253999999999997</v>
      </c>
      <c r="V182" s="9">
        <v>176</v>
      </c>
      <c r="W182" s="10" t="s">
        <v>410</v>
      </c>
    </row>
    <row r="183" spans="1:23" ht="25.5">
      <c r="A183" s="8" t="s">
        <v>411</v>
      </c>
      <c r="B183" s="9">
        <v>1743</v>
      </c>
      <c r="C183" s="10" t="s">
        <v>366</v>
      </c>
      <c r="D183" s="10" t="s">
        <v>367</v>
      </c>
      <c r="E183" s="11" t="s">
        <v>409</v>
      </c>
      <c r="F183" s="9" t="s">
        <v>238</v>
      </c>
      <c r="G183" s="11" t="s">
        <v>88</v>
      </c>
      <c r="H183" s="11"/>
      <c r="I183" s="11"/>
      <c r="J183" s="12" t="s">
        <v>38</v>
      </c>
      <c r="K183" s="9" t="s">
        <v>39</v>
      </c>
      <c r="L183" s="9" t="s">
        <v>29</v>
      </c>
      <c r="M183" s="13">
        <v>0.752</v>
      </c>
      <c r="N183" s="14">
        <v>45797</v>
      </c>
      <c r="O183" s="9" t="s">
        <v>39</v>
      </c>
      <c r="P183" s="15" t="s">
        <v>39</v>
      </c>
      <c r="Q183" s="12" t="s">
        <v>39</v>
      </c>
      <c r="R183" s="9" t="s">
        <v>39</v>
      </c>
      <c r="S183" s="9" t="s">
        <v>18</v>
      </c>
      <c r="T183" s="9">
        <v>1</v>
      </c>
      <c r="U183" s="16">
        <v>0.98255000000000003</v>
      </c>
      <c r="V183" s="9">
        <v>274</v>
      </c>
      <c r="W183" s="10" t="s">
        <v>412</v>
      </c>
    </row>
    <row r="184" spans="1:23" ht="25.5">
      <c r="A184" s="8" t="s">
        <v>413</v>
      </c>
      <c r="B184" s="9">
        <v>1744</v>
      </c>
      <c r="C184" s="10" t="s">
        <v>366</v>
      </c>
      <c r="D184" s="10" t="s">
        <v>414</v>
      </c>
      <c r="E184" s="11" t="s">
        <v>415</v>
      </c>
      <c r="F184" s="9" t="s">
        <v>27</v>
      </c>
      <c r="G184" s="11" t="s">
        <v>37</v>
      </c>
      <c r="H184" s="11"/>
      <c r="I184" s="11"/>
      <c r="J184" s="12" t="s">
        <v>38</v>
      </c>
      <c r="K184" s="9" t="s">
        <v>38</v>
      </c>
      <c r="L184" s="9" t="s">
        <v>63</v>
      </c>
      <c r="M184" s="13" t="s">
        <v>55</v>
      </c>
      <c r="N184" s="14"/>
      <c r="O184" s="9" t="s">
        <v>38</v>
      </c>
      <c r="P184" s="15" t="s">
        <v>38</v>
      </c>
      <c r="Q184" s="12" t="s">
        <v>38</v>
      </c>
      <c r="R184" s="9" t="s">
        <v>38</v>
      </c>
      <c r="S184" s="9" t="s">
        <v>55</v>
      </c>
      <c r="T184" s="9">
        <v>5</v>
      </c>
      <c r="U184" s="16">
        <v>1</v>
      </c>
      <c r="V184" s="19">
        <v>174</v>
      </c>
      <c r="W184" s="10" t="s">
        <v>416</v>
      </c>
    </row>
    <row r="185" spans="1:23" ht="25.5">
      <c r="A185" s="8" t="s">
        <v>417</v>
      </c>
      <c r="B185" s="9">
        <v>3658</v>
      </c>
      <c r="C185" s="10" t="s">
        <v>366</v>
      </c>
      <c r="D185" s="10" t="s">
        <v>414</v>
      </c>
      <c r="E185" s="11" t="s">
        <v>418</v>
      </c>
      <c r="F185" s="9" t="s">
        <v>419</v>
      </c>
      <c r="G185" s="11" t="s">
        <v>34</v>
      </c>
      <c r="H185" s="11"/>
      <c r="I185" s="11"/>
      <c r="J185" s="12" t="s">
        <v>38</v>
      </c>
      <c r="K185" s="9" t="s">
        <v>56</v>
      </c>
      <c r="L185" s="9" t="s">
        <v>419</v>
      </c>
      <c r="M185" s="13" t="s">
        <v>419</v>
      </c>
      <c r="N185" s="14"/>
      <c r="O185" s="9" t="s">
        <v>56</v>
      </c>
      <c r="P185" s="15" t="s">
        <v>56</v>
      </c>
      <c r="Q185" s="12" t="s">
        <v>56</v>
      </c>
      <c r="R185" s="9" t="s">
        <v>56</v>
      </c>
      <c r="S185" s="9" t="s">
        <v>419</v>
      </c>
      <c r="T185" s="9" t="s">
        <v>56</v>
      </c>
      <c r="U185" s="16" t="s">
        <v>419</v>
      </c>
      <c r="V185" s="19" t="s">
        <v>419</v>
      </c>
      <c r="W185" s="10"/>
    </row>
    <row r="186" spans="1:23" ht="25.5">
      <c r="A186" s="8" t="s">
        <v>420</v>
      </c>
      <c r="B186" s="9">
        <v>3659</v>
      </c>
      <c r="C186" s="10" t="s">
        <v>366</v>
      </c>
      <c r="D186" s="10" t="s">
        <v>414</v>
      </c>
      <c r="E186" s="11" t="s">
        <v>418</v>
      </c>
      <c r="F186" s="9" t="s">
        <v>27</v>
      </c>
      <c r="G186" s="11" t="s">
        <v>34</v>
      </c>
      <c r="H186" s="11"/>
      <c r="I186" s="11"/>
      <c r="J186" s="12" t="s">
        <v>38</v>
      </c>
      <c r="K186" s="9" t="s">
        <v>39</v>
      </c>
      <c r="L186" s="9" t="s">
        <v>63</v>
      </c>
      <c r="M186" s="13" t="s">
        <v>55</v>
      </c>
      <c r="N186" s="14"/>
      <c r="O186" s="9" t="s">
        <v>39</v>
      </c>
      <c r="P186" s="15" t="s">
        <v>39</v>
      </c>
      <c r="Q186" s="12" t="s">
        <v>39</v>
      </c>
      <c r="R186" s="9" t="s">
        <v>39</v>
      </c>
      <c r="S186" s="9" t="s">
        <v>55</v>
      </c>
      <c r="T186" s="9" t="s">
        <v>38</v>
      </c>
      <c r="U186" s="16">
        <v>1</v>
      </c>
      <c r="V186" s="9" t="s">
        <v>38</v>
      </c>
      <c r="W186" s="10" t="s">
        <v>421</v>
      </c>
    </row>
    <row r="187" spans="1:23" ht="25.5">
      <c r="A187" s="8" t="s">
        <v>422</v>
      </c>
      <c r="B187" s="9">
        <v>3660</v>
      </c>
      <c r="C187" s="10" t="s">
        <v>366</v>
      </c>
      <c r="D187" s="10" t="s">
        <v>414</v>
      </c>
      <c r="E187" s="11" t="s">
        <v>418</v>
      </c>
      <c r="F187" s="9" t="s">
        <v>27</v>
      </c>
      <c r="G187" s="11" t="s">
        <v>34</v>
      </c>
      <c r="H187" s="11"/>
      <c r="I187" s="11"/>
      <c r="J187" s="12" t="s">
        <v>38</v>
      </c>
      <c r="K187" s="9">
        <v>5.0999999999999996</v>
      </c>
      <c r="L187" s="9" t="s">
        <v>63</v>
      </c>
      <c r="M187" s="13" t="s">
        <v>55</v>
      </c>
      <c r="N187" s="14"/>
      <c r="O187" s="9">
        <v>5.5</v>
      </c>
      <c r="P187" s="15">
        <v>0.47</v>
      </c>
      <c r="Q187" s="12">
        <v>0.69906542056074805</v>
      </c>
      <c r="R187" s="9">
        <v>6.8</v>
      </c>
      <c r="S187" s="9" t="s">
        <v>55</v>
      </c>
      <c r="T187" s="9" t="s">
        <v>38</v>
      </c>
      <c r="U187" s="16">
        <v>1</v>
      </c>
      <c r="V187" s="9" t="s">
        <v>38</v>
      </c>
      <c r="W187" s="10" t="s">
        <v>423</v>
      </c>
    </row>
    <row r="188" spans="1:23" ht="12.75">
      <c r="A188" s="8" t="s">
        <v>424</v>
      </c>
      <c r="B188" s="9">
        <v>1738</v>
      </c>
      <c r="C188" s="10" t="s">
        <v>425</v>
      </c>
      <c r="D188" s="10" t="s">
        <v>426</v>
      </c>
      <c r="E188" s="11" t="s">
        <v>427</v>
      </c>
      <c r="F188" s="9" t="s">
        <v>27</v>
      </c>
      <c r="G188" s="11" t="s">
        <v>34</v>
      </c>
      <c r="H188" s="11">
        <v>4417480</v>
      </c>
      <c r="I188" s="11">
        <v>4417480</v>
      </c>
      <c r="J188" s="12">
        <v>1</v>
      </c>
      <c r="K188" s="9">
        <v>2.6</v>
      </c>
      <c r="L188" s="9" t="s">
        <v>29</v>
      </c>
      <c r="M188" s="13">
        <v>0.83499999999999996</v>
      </c>
      <c r="N188" s="14">
        <v>45440</v>
      </c>
      <c r="O188" s="9">
        <v>3.6</v>
      </c>
      <c r="P188" s="15">
        <v>0.36</v>
      </c>
      <c r="Q188" s="12">
        <v>0.572402044293015</v>
      </c>
      <c r="R188" s="9">
        <v>3.6</v>
      </c>
      <c r="S188" s="9" t="s">
        <v>30</v>
      </c>
      <c r="T188" s="19">
        <v>1</v>
      </c>
      <c r="U188" s="16">
        <v>1</v>
      </c>
      <c r="V188" s="9">
        <v>159</v>
      </c>
      <c r="W188" s="10" t="s">
        <v>428</v>
      </c>
    </row>
    <row r="189" spans="1:23" ht="25.5">
      <c r="A189" s="8" t="s">
        <v>429</v>
      </c>
      <c r="B189" s="9">
        <v>1737</v>
      </c>
      <c r="C189" s="10" t="s">
        <v>425</v>
      </c>
      <c r="D189" s="10" t="s">
        <v>426</v>
      </c>
      <c r="E189" s="11" t="s">
        <v>427</v>
      </c>
      <c r="F189" s="9" t="s">
        <v>27</v>
      </c>
      <c r="G189" s="11" t="s">
        <v>45</v>
      </c>
      <c r="H189" s="11">
        <v>5325526</v>
      </c>
      <c r="I189" s="11">
        <v>3767072</v>
      </c>
      <c r="J189" s="12">
        <v>0.70736148879941596</v>
      </c>
      <c r="K189" s="9">
        <v>8.5</v>
      </c>
      <c r="L189" s="9" t="s">
        <v>29</v>
      </c>
      <c r="M189" s="13">
        <v>0.83499999999999996</v>
      </c>
      <c r="N189" s="14">
        <v>45440</v>
      </c>
      <c r="O189" s="9">
        <v>8.6</v>
      </c>
      <c r="P189" s="15">
        <v>0.8</v>
      </c>
      <c r="Q189" s="12">
        <v>0.76799485861182504</v>
      </c>
      <c r="R189" s="9">
        <v>7.7</v>
      </c>
      <c r="S189" s="9" t="s">
        <v>30</v>
      </c>
      <c r="T189" s="9">
        <v>1</v>
      </c>
      <c r="U189" s="16">
        <v>0.99841000000000002</v>
      </c>
      <c r="V189" s="9">
        <v>162</v>
      </c>
      <c r="W189" s="10" t="s">
        <v>430</v>
      </c>
    </row>
    <row r="190" spans="1:23" ht="25.5">
      <c r="A190" s="8" t="s">
        <v>431</v>
      </c>
      <c r="B190" s="9">
        <v>1629</v>
      </c>
      <c r="C190" s="10" t="s">
        <v>425</v>
      </c>
      <c r="D190" s="10" t="s">
        <v>426</v>
      </c>
      <c r="E190" s="11" t="s">
        <v>432</v>
      </c>
      <c r="F190" s="9" t="s">
        <v>27</v>
      </c>
      <c r="G190" s="11" t="s">
        <v>34</v>
      </c>
      <c r="H190" s="11">
        <v>31494</v>
      </c>
      <c r="I190" s="11">
        <v>4181</v>
      </c>
      <c r="J190" s="12">
        <v>0.132755445481679</v>
      </c>
      <c r="K190" s="9">
        <v>9.6</v>
      </c>
      <c r="L190" s="9" t="s">
        <v>29</v>
      </c>
      <c r="M190" s="13">
        <v>0.82799999999999996</v>
      </c>
      <c r="N190" s="14">
        <v>45057</v>
      </c>
      <c r="O190" s="9">
        <v>9.1999999999999993</v>
      </c>
      <c r="P190" s="15">
        <v>0.63</v>
      </c>
      <c r="Q190" s="12">
        <v>0.74273858921161795</v>
      </c>
      <c r="R190" s="9">
        <v>8.6</v>
      </c>
      <c r="S190" s="9" t="s">
        <v>30</v>
      </c>
      <c r="T190" s="9">
        <v>1</v>
      </c>
      <c r="U190" s="16">
        <v>1</v>
      </c>
      <c r="V190" s="9">
        <v>430</v>
      </c>
      <c r="W190" s="10" t="s">
        <v>433</v>
      </c>
    </row>
    <row r="191" spans="1:23" ht="25.5">
      <c r="A191" s="8" t="s">
        <v>434</v>
      </c>
      <c r="B191" s="9">
        <v>1772</v>
      </c>
      <c r="C191" s="10" t="s">
        <v>425</v>
      </c>
      <c r="D191" s="10" t="s">
        <v>426</v>
      </c>
      <c r="E191" s="11" t="s">
        <v>432</v>
      </c>
      <c r="F191" s="9" t="s">
        <v>238</v>
      </c>
      <c r="G191" s="11" t="s">
        <v>34</v>
      </c>
      <c r="H191" s="11">
        <v>1233819</v>
      </c>
      <c r="I191" s="11">
        <v>1233819</v>
      </c>
      <c r="J191" s="12">
        <v>1</v>
      </c>
      <c r="K191" s="9">
        <v>7.1</v>
      </c>
      <c r="L191" s="9" t="s">
        <v>63</v>
      </c>
      <c r="M191" s="13">
        <v>0.32</v>
      </c>
      <c r="N191" s="14">
        <v>45418</v>
      </c>
      <c r="O191" s="9">
        <v>7</v>
      </c>
      <c r="P191" s="15">
        <v>0.38</v>
      </c>
      <c r="Q191" s="12">
        <v>0.56256572029442697</v>
      </c>
      <c r="R191" s="9">
        <v>6.2</v>
      </c>
      <c r="S191" s="9" t="s">
        <v>55</v>
      </c>
      <c r="T191" s="9">
        <v>14</v>
      </c>
      <c r="U191" s="16">
        <v>1</v>
      </c>
      <c r="V191" s="9">
        <v>385</v>
      </c>
      <c r="W191" s="10" t="s">
        <v>435</v>
      </c>
    </row>
    <row r="192" spans="1:23" ht="12.75">
      <c r="A192" s="8" t="s">
        <v>436</v>
      </c>
      <c r="B192" s="9">
        <v>1630</v>
      </c>
      <c r="C192" s="10" t="s">
        <v>425</v>
      </c>
      <c r="D192" s="10" t="s">
        <v>426</v>
      </c>
      <c r="E192" s="11" t="s">
        <v>432</v>
      </c>
      <c r="F192" s="9" t="s">
        <v>27</v>
      </c>
      <c r="G192" s="11" t="s">
        <v>34</v>
      </c>
      <c r="H192" s="11">
        <v>389544</v>
      </c>
      <c r="I192" s="11">
        <v>389544</v>
      </c>
      <c r="J192" s="12">
        <v>1</v>
      </c>
      <c r="K192" s="9" t="s">
        <v>38</v>
      </c>
      <c r="L192" s="9" t="s">
        <v>63</v>
      </c>
      <c r="M192" s="13" t="s">
        <v>55</v>
      </c>
      <c r="N192" s="14"/>
      <c r="O192" s="9" t="s">
        <v>38</v>
      </c>
      <c r="P192" s="15" t="s">
        <v>38</v>
      </c>
      <c r="Q192" s="12" t="s">
        <v>38</v>
      </c>
      <c r="R192" s="9" t="s">
        <v>38</v>
      </c>
      <c r="S192" s="9" t="s">
        <v>30</v>
      </c>
      <c r="T192" s="9" t="s">
        <v>30</v>
      </c>
      <c r="U192" s="16">
        <v>0.99260999999999999</v>
      </c>
      <c r="V192" s="9">
        <v>195</v>
      </c>
      <c r="W192" s="10" t="s">
        <v>437</v>
      </c>
    </row>
    <row r="193" spans="1:23" ht="12.75">
      <c r="A193" s="8" t="s">
        <v>438</v>
      </c>
      <c r="B193" s="9">
        <v>336</v>
      </c>
      <c r="C193" s="10" t="s">
        <v>425</v>
      </c>
      <c r="D193" s="10" t="s">
        <v>426</v>
      </c>
      <c r="E193" s="11" t="s">
        <v>432</v>
      </c>
      <c r="F193" s="9" t="s">
        <v>27</v>
      </c>
      <c r="G193" s="11" t="s">
        <v>34</v>
      </c>
      <c r="H193" s="11">
        <v>3096731</v>
      </c>
      <c r="I193" s="11">
        <v>3096731</v>
      </c>
      <c r="J193" s="12">
        <v>1</v>
      </c>
      <c r="K193" s="9" t="s">
        <v>38</v>
      </c>
      <c r="L193" s="9" t="s">
        <v>63</v>
      </c>
      <c r="M193" s="13" t="s">
        <v>55</v>
      </c>
      <c r="N193" s="14"/>
      <c r="O193" s="9" t="s">
        <v>38</v>
      </c>
      <c r="P193" s="15" t="s">
        <v>38</v>
      </c>
      <c r="Q193" s="12" t="s">
        <v>38</v>
      </c>
      <c r="R193" s="9" t="s">
        <v>38</v>
      </c>
      <c r="S193" s="9" t="s">
        <v>30</v>
      </c>
      <c r="T193" s="9" t="s">
        <v>30</v>
      </c>
      <c r="U193" s="16">
        <v>0.99356</v>
      </c>
      <c r="V193" s="9">
        <v>204</v>
      </c>
      <c r="W193" s="10" t="s">
        <v>437</v>
      </c>
    </row>
    <row r="194" spans="1:23" ht="12.75">
      <c r="A194" s="8" t="s">
        <v>439</v>
      </c>
      <c r="B194" s="9">
        <v>1758</v>
      </c>
      <c r="C194" s="10" t="s">
        <v>425</v>
      </c>
      <c r="D194" s="10" t="s">
        <v>426</v>
      </c>
      <c r="E194" s="11" t="s">
        <v>440</v>
      </c>
      <c r="F194" s="9" t="s">
        <v>27</v>
      </c>
      <c r="G194" s="11" t="s">
        <v>34</v>
      </c>
      <c r="H194" s="11">
        <v>228898</v>
      </c>
      <c r="I194" s="11">
        <v>228898</v>
      </c>
      <c r="J194" s="12">
        <v>1</v>
      </c>
      <c r="K194" s="9">
        <v>9.1999999999999993</v>
      </c>
      <c r="L194" s="9" t="s">
        <v>29</v>
      </c>
      <c r="M194" s="13">
        <v>0.82350000000000001</v>
      </c>
      <c r="N194" s="14">
        <v>45632</v>
      </c>
      <c r="O194" s="9">
        <v>8.8000000000000007</v>
      </c>
      <c r="P194" s="15">
        <v>0.78</v>
      </c>
      <c r="Q194" s="12">
        <v>0.80484693877550995</v>
      </c>
      <c r="R194" s="9">
        <v>8</v>
      </c>
      <c r="S194" s="9" t="s">
        <v>18</v>
      </c>
      <c r="T194" s="9">
        <v>0</v>
      </c>
      <c r="U194" s="16">
        <v>0.99895</v>
      </c>
      <c r="V194" s="9">
        <v>178</v>
      </c>
      <c r="W194" s="10" t="s">
        <v>441</v>
      </c>
    </row>
    <row r="195" spans="1:23" ht="25.5">
      <c r="A195" s="8" t="s">
        <v>442</v>
      </c>
      <c r="B195" s="9">
        <v>2056</v>
      </c>
      <c r="C195" s="10" t="s">
        <v>425</v>
      </c>
      <c r="D195" s="10" t="s">
        <v>426</v>
      </c>
      <c r="E195" s="11" t="s">
        <v>443</v>
      </c>
      <c r="F195" s="9" t="s">
        <v>27</v>
      </c>
      <c r="G195" s="11" t="s">
        <v>45</v>
      </c>
      <c r="H195" s="11">
        <v>237488</v>
      </c>
      <c r="I195" s="11">
        <v>237488</v>
      </c>
      <c r="J195" s="12">
        <v>1</v>
      </c>
      <c r="K195" s="9">
        <v>8.1</v>
      </c>
      <c r="L195" s="9" t="s">
        <v>29</v>
      </c>
      <c r="M195" s="13">
        <v>0.92059999999999997</v>
      </c>
      <c r="N195" s="14">
        <v>45446</v>
      </c>
      <c r="O195" s="9">
        <v>8.4</v>
      </c>
      <c r="P195" s="15">
        <v>0.75</v>
      </c>
      <c r="Q195" s="12">
        <v>0.795518207282913</v>
      </c>
      <c r="R195" s="9">
        <v>7.2</v>
      </c>
      <c r="S195" s="9" t="s">
        <v>18</v>
      </c>
      <c r="T195" s="9">
        <v>3</v>
      </c>
      <c r="U195" s="16">
        <v>0.98943000000000003</v>
      </c>
      <c r="V195" s="9">
        <v>612</v>
      </c>
      <c r="W195" s="10" t="s">
        <v>444</v>
      </c>
    </row>
    <row r="196" spans="1:23" ht="12.75">
      <c r="A196" s="8" t="s">
        <v>445</v>
      </c>
      <c r="B196" s="9">
        <v>1795</v>
      </c>
      <c r="C196" s="10" t="s">
        <v>425</v>
      </c>
      <c r="D196" s="10" t="s">
        <v>426</v>
      </c>
      <c r="E196" s="11" t="s">
        <v>443</v>
      </c>
      <c r="F196" s="9" t="s">
        <v>27</v>
      </c>
      <c r="G196" s="11" t="s">
        <v>34</v>
      </c>
      <c r="H196" s="11">
        <v>101250</v>
      </c>
      <c r="I196" s="11">
        <v>101250</v>
      </c>
      <c r="J196" s="12">
        <v>1</v>
      </c>
      <c r="K196" s="9">
        <v>8.1999999999999993</v>
      </c>
      <c r="L196" s="9" t="s">
        <v>29</v>
      </c>
      <c r="M196" s="13">
        <v>0.62</v>
      </c>
      <c r="N196" s="14">
        <v>45687</v>
      </c>
      <c r="O196" s="9">
        <v>8.1</v>
      </c>
      <c r="P196" s="15">
        <v>0.71</v>
      </c>
      <c r="Q196" s="12">
        <v>0.78169014084507005</v>
      </c>
      <c r="R196" s="9">
        <v>7.4</v>
      </c>
      <c r="S196" s="9" t="s">
        <v>18</v>
      </c>
      <c r="T196" s="9">
        <v>1</v>
      </c>
      <c r="U196" s="16">
        <v>1</v>
      </c>
      <c r="V196" s="9">
        <v>216</v>
      </c>
      <c r="W196" s="10" t="s">
        <v>446</v>
      </c>
    </row>
    <row r="197" spans="1:23" ht="25.5">
      <c r="A197" s="8" t="s">
        <v>447</v>
      </c>
      <c r="B197" s="9">
        <v>1636</v>
      </c>
      <c r="C197" s="10" t="s">
        <v>425</v>
      </c>
      <c r="D197" s="10" t="s">
        <v>426</v>
      </c>
      <c r="E197" s="11" t="s">
        <v>448</v>
      </c>
      <c r="F197" s="9" t="s">
        <v>27</v>
      </c>
      <c r="G197" s="11" t="s">
        <v>34</v>
      </c>
      <c r="H197" s="11">
        <v>1756782</v>
      </c>
      <c r="I197" s="11">
        <v>1756782</v>
      </c>
      <c r="J197" s="12">
        <v>1</v>
      </c>
      <c r="K197" s="9">
        <v>8.1</v>
      </c>
      <c r="L197" s="9" t="s">
        <v>29</v>
      </c>
      <c r="M197" s="13">
        <v>0.7843</v>
      </c>
      <c r="N197" s="14">
        <v>45645</v>
      </c>
      <c r="O197" s="9">
        <v>8.6</v>
      </c>
      <c r="P197" s="15">
        <v>0.82</v>
      </c>
      <c r="Q197" s="12">
        <v>0.71689497716895001</v>
      </c>
      <c r="R197" s="9">
        <v>7.9</v>
      </c>
      <c r="S197" s="9" t="s">
        <v>30</v>
      </c>
      <c r="T197" s="19" t="s">
        <v>30</v>
      </c>
      <c r="U197" s="16">
        <v>0.99895</v>
      </c>
      <c r="V197" s="9">
        <v>199</v>
      </c>
      <c r="W197" s="10" t="s">
        <v>449</v>
      </c>
    </row>
    <row r="198" spans="1:23" ht="12.75">
      <c r="A198" s="8" t="s">
        <v>450</v>
      </c>
      <c r="B198" s="9">
        <v>1635</v>
      </c>
      <c r="C198" s="10" t="s">
        <v>425</v>
      </c>
      <c r="D198" s="10" t="s">
        <v>426</v>
      </c>
      <c r="E198" s="11" t="s">
        <v>448</v>
      </c>
      <c r="F198" s="9" t="s">
        <v>27</v>
      </c>
      <c r="G198" s="11" t="s">
        <v>37</v>
      </c>
      <c r="H198" s="11">
        <v>115029</v>
      </c>
      <c r="I198" s="11">
        <v>115029</v>
      </c>
      <c r="J198" s="12">
        <v>1</v>
      </c>
      <c r="K198" s="9">
        <v>7.2</v>
      </c>
      <c r="L198" s="9" t="s">
        <v>29</v>
      </c>
      <c r="M198" s="13">
        <v>0.72340000000000004</v>
      </c>
      <c r="N198" s="14">
        <v>45670</v>
      </c>
      <c r="O198" s="9">
        <v>7.4</v>
      </c>
      <c r="P198" s="15">
        <v>0.52</v>
      </c>
      <c r="Q198" s="12">
        <v>0.49930458970792801</v>
      </c>
      <c r="R198" s="9">
        <v>6.9</v>
      </c>
      <c r="S198" s="9" t="s">
        <v>18</v>
      </c>
      <c r="T198" s="9">
        <v>5</v>
      </c>
      <c r="U198" s="16">
        <v>1</v>
      </c>
      <c r="V198" s="9">
        <v>178</v>
      </c>
      <c r="W198" s="10" t="s">
        <v>451</v>
      </c>
    </row>
    <row r="199" spans="1:23" ht="12.75">
      <c r="A199" s="8" t="s">
        <v>452</v>
      </c>
      <c r="B199" s="9">
        <v>1634</v>
      </c>
      <c r="C199" s="10" t="s">
        <v>425</v>
      </c>
      <c r="D199" s="10" t="s">
        <v>426</v>
      </c>
      <c r="E199" s="11" t="s">
        <v>448</v>
      </c>
      <c r="F199" s="9" t="s">
        <v>27</v>
      </c>
      <c r="G199" s="11" t="s">
        <v>37</v>
      </c>
      <c r="H199" s="11">
        <v>270002</v>
      </c>
      <c r="I199" s="11">
        <v>270002</v>
      </c>
      <c r="J199" s="12">
        <v>1</v>
      </c>
      <c r="K199" s="9">
        <v>6.6</v>
      </c>
      <c r="L199" s="9" t="s">
        <v>29</v>
      </c>
      <c r="M199" s="13">
        <v>0.76270000000000004</v>
      </c>
      <c r="N199" s="14">
        <v>45632</v>
      </c>
      <c r="O199" s="9">
        <v>7.2</v>
      </c>
      <c r="P199" s="15">
        <v>0.64</v>
      </c>
      <c r="Q199" s="12">
        <v>0.53427592116538103</v>
      </c>
      <c r="R199" s="9">
        <v>6.8</v>
      </c>
      <c r="S199" s="9" t="s">
        <v>18</v>
      </c>
      <c r="T199" s="9">
        <v>0</v>
      </c>
      <c r="U199" s="16">
        <v>0.99639</v>
      </c>
      <c r="V199" s="9">
        <v>272</v>
      </c>
      <c r="W199" s="10" t="s">
        <v>451</v>
      </c>
    </row>
    <row r="200" spans="1:23" ht="25.5">
      <c r="A200" s="8" t="s">
        <v>453</v>
      </c>
      <c r="B200" s="9">
        <v>1729</v>
      </c>
      <c r="C200" s="10" t="s">
        <v>425</v>
      </c>
      <c r="D200" s="10" t="s">
        <v>426</v>
      </c>
      <c r="E200" s="11" t="s">
        <v>448</v>
      </c>
      <c r="F200" s="9" t="s">
        <v>27</v>
      </c>
      <c r="G200" s="11" t="s">
        <v>34</v>
      </c>
      <c r="H200" s="11">
        <v>6944867</v>
      </c>
      <c r="I200" s="11">
        <v>6944867</v>
      </c>
      <c r="J200" s="12">
        <v>1</v>
      </c>
      <c r="K200" s="9">
        <v>8.6999999999999993</v>
      </c>
      <c r="L200" s="9" t="s">
        <v>29</v>
      </c>
      <c r="M200" s="13">
        <v>0.73240000000000005</v>
      </c>
      <c r="N200" s="14">
        <v>45646</v>
      </c>
      <c r="O200" s="9">
        <v>8.6999999999999993</v>
      </c>
      <c r="P200" s="15">
        <v>0.79</v>
      </c>
      <c r="Q200" s="12">
        <v>0.82890855457227097</v>
      </c>
      <c r="R200" s="9">
        <v>8.6</v>
      </c>
      <c r="S200" s="9" t="s">
        <v>18</v>
      </c>
      <c r="T200" s="19">
        <v>1</v>
      </c>
      <c r="U200" s="16">
        <v>0.99789000000000005</v>
      </c>
      <c r="V200" s="9">
        <v>355</v>
      </c>
      <c r="W200" s="10" t="s">
        <v>454</v>
      </c>
    </row>
    <row r="201" spans="1:23" ht="25.5">
      <c r="A201" s="8" t="s">
        <v>455</v>
      </c>
      <c r="B201" s="9">
        <v>1715</v>
      </c>
      <c r="C201" s="10" t="s">
        <v>425</v>
      </c>
      <c r="D201" s="10" t="s">
        <v>426</v>
      </c>
      <c r="E201" s="11" t="s">
        <v>448</v>
      </c>
      <c r="F201" s="9" t="s">
        <v>27</v>
      </c>
      <c r="G201" s="11" t="s">
        <v>34</v>
      </c>
      <c r="H201" s="11">
        <v>5385989</v>
      </c>
      <c r="I201" s="11">
        <v>5385989</v>
      </c>
      <c r="J201" s="12">
        <v>1</v>
      </c>
      <c r="K201" s="9">
        <v>9</v>
      </c>
      <c r="L201" s="9" t="s">
        <v>29</v>
      </c>
      <c r="M201" s="13">
        <v>0.73240000000000005</v>
      </c>
      <c r="N201" s="14">
        <v>45646</v>
      </c>
      <c r="O201" s="9">
        <v>8.9</v>
      </c>
      <c r="P201" s="15">
        <v>0.81</v>
      </c>
      <c r="Q201" s="12">
        <v>0.83916083916083895</v>
      </c>
      <c r="R201" s="9">
        <v>8.9</v>
      </c>
      <c r="S201" s="9" t="s">
        <v>18</v>
      </c>
      <c r="T201" s="9">
        <v>1</v>
      </c>
      <c r="U201" s="16">
        <v>1</v>
      </c>
      <c r="V201" s="9">
        <v>292</v>
      </c>
      <c r="W201" s="10" t="s">
        <v>456</v>
      </c>
    </row>
    <row r="202" spans="1:23" ht="12.75">
      <c r="A202" s="8" t="s">
        <v>457</v>
      </c>
      <c r="B202" s="9">
        <v>1637</v>
      </c>
      <c r="C202" s="10" t="s">
        <v>425</v>
      </c>
      <c r="D202" s="10" t="s">
        <v>426</v>
      </c>
      <c r="E202" s="11" t="s">
        <v>458</v>
      </c>
      <c r="F202" s="9" t="s">
        <v>27</v>
      </c>
      <c r="G202" s="11" t="s">
        <v>34</v>
      </c>
      <c r="H202" s="11">
        <v>2098685</v>
      </c>
      <c r="I202" s="11">
        <v>2098685</v>
      </c>
      <c r="J202" s="12">
        <v>1</v>
      </c>
      <c r="K202" s="9">
        <v>9.1</v>
      </c>
      <c r="L202" s="9" t="s">
        <v>29</v>
      </c>
      <c r="M202" s="13">
        <v>0.93020000000000003</v>
      </c>
      <c r="N202" s="14">
        <v>45632</v>
      </c>
      <c r="O202" s="9">
        <v>9.1999999999999993</v>
      </c>
      <c r="P202" s="15">
        <v>0.9</v>
      </c>
      <c r="Q202" s="12">
        <v>0.76176890156918697</v>
      </c>
      <c r="R202" s="9">
        <v>8.1999999999999993</v>
      </c>
      <c r="S202" s="9" t="s">
        <v>18</v>
      </c>
      <c r="T202" s="9">
        <v>8</v>
      </c>
      <c r="U202" s="16">
        <v>1</v>
      </c>
      <c r="V202" s="19">
        <v>148</v>
      </c>
      <c r="W202" s="10" t="s">
        <v>459</v>
      </c>
    </row>
    <row r="203" spans="1:23" ht="25.5">
      <c r="A203" s="8" t="s">
        <v>460</v>
      </c>
      <c r="B203" s="9">
        <v>1638</v>
      </c>
      <c r="C203" s="10" t="s">
        <v>425</v>
      </c>
      <c r="D203" s="10" t="s">
        <v>426</v>
      </c>
      <c r="E203" s="11" t="s">
        <v>458</v>
      </c>
      <c r="F203" s="9" t="s">
        <v>27</v>
      </c>
      <c r="G203" s="11" t="s">
        <v>34</v>
      </c>
      <c r="H203" s="11">
        <v>547405</v>
      </c>
      <c r="I203" s="11">
        <v>547405</v>
      </c>
      <c r="J203" s="12">
        <v>1</v>
      </c>
      <c r="K203" s="9">
        <v>8.9</v>
      </c>
      <c r="L203" s="9" t="s">
        <v>29</v>
      </c>
      <c r="M203" s="13">
        <v>0.98150000000000004</v>
      </c>
      <c r="N203" s="14">
        <v>45298</v>
      </c>
      <c r="O203" s="9">
        <v>9.3000000000000007</v>
      </c>
      <c r="P203" s="15">
        <v>0.86</v>
      </c>
      <c r="Q203" s="12" t="s">
        <v>39</v>
      </c>
      <c r="R203" s="9" t="s">
        <v>39</v>
      </c>
      <c r="S203" s="9" t="s">
        <v>18</v>
      </c>
      <c r="T203" s="9">
        <v>0</v>
      </c>
      <c r="U203" s="16">
        <v>2.48E-3</v>
      </c>
      <c r="V203" s="19">
        <v>149</v>
      </c>
      <c r="W203" s="10" t="s">
        <v>461</v>
      </c>
    </row>
    <row r="204" spans="1:23" ht="102">
      <c r="A204" s="8" t="s">
        <v>462</v>
      </c>
      <c r="B204" s="9">
        <v>1774</v>
      </c>
      <c r="C204" s="10" t="s">
        <v>425</v>
      </c>
      <c r="D204" s="10" t="s">
        <v>426</v>
      </c>
      <c r="E204" s="11" t="s">
        <v>458</v>
      </c>
      <c r="F204" s="9" t="s">
        <v>27</v>
      </c>
      <c r="G204" s="11" t="s">
        <v>34</v>
      </c>
      <c r="H204" s="11">
        <v>7056774</v>
      </c>
      <c r="I204" s="11">
        <v>7056774</v>
      </c>
      <c r="J204" s="12">
        <v>1</v>
      </c>
      <c r="K204" s="9">
        <v>8.6999999999999993</v>
      </c>
      <c r="L204" s="9" t="s">
        <v>221</v>
      </c>
      <c r="M204" s="13">
        <v>1</v>
      </c>
      <c r="N204" s="17">
        <v>44936</v>
      </c>
      <c r="O204" s="9">
        <v>8.6999999999999993</v>
      </c>
      <c r="P204" s="15">
        <v>0.73</v>
      </c>
      <c r="Q204" s="12" t="s">
        <v>39</v>
      </c>
      <c r="R204" s="9" t="s">
        <v>39</v>
      </c>
      <c r="S204" s="9" t="s">
        <v>18</v>
      </c>
      <c r="T204" s="9">
        <v>1</v>
      </c>
      <c r="U204" s="16">
        <v>0.99367000000000005</v>
      </c>
      <c r="V204" s="9">
        <v>219</v>
      </c>
      <c r="W204" s="10" t="s">
        <v>463</v>
      </c>
    </row>
    <row r="205" spans="1:23" ht="25.5">
      <c r="A205" s="8" t="s">
        <v>464</v>
      </c>
      <c r="B205" s="9">
        <v>1773</v>
      </c>
      <c r="C205" s="10" t="s">
        <v>425</v>
      </c>
      <c r="D205" s="10" t="s">
        <v>426</v>
      </c>
      <c r="E205" s="11" t="s">
        <v>465</v>
      </c>
      <c r="F205" s="9" t="s">
        <v>27</v>
      </c>
      <c r="G205" s="11" t="s">
        <v>45</v>
      </c>
      <c r="H205" s="11">
        <v>794097</v>
      </c>
      <c r="I205" s="11">
        <v>794097</v>
      </c>
      <c r="J205" s="12">
        <v>1</v>
      </c>
      <c r="K205" s="9">
        <v>6.1</v>
      </c>
      <c r="L205" s="9" t="s">
        <v>63</v>
      </c>
      <c r="M205" s="13">
        <v>0.36919999999999997</v>
      </c>
      <c r="N205" s="17">
        <v>44868</v>
      </c>
      <c r="O205" s="9">
        <v>6.2</v>
      </c>
      <c r="P205" s="15">
        <v>0.35</v>
      </c>
      <c r="Q205" s="12">
        <v>0.60102115244347198</v>
      </c>
      <c r="R205" s="9">
        <v>6.4</v>
      </c>
      <c r="S205" s="9" t="s">
        <v>18</v>
      </c>
      <c r="T205" s="9">
        <v>0</v>
      </c>
      <c r="U205" s="16">
        <v>1</v>
      </c>
      <c r="V205" s="9">
        <v>299</v>
      </c>
      <c r="W205" s="10" t="s">
        <v>466</v>
      </c>
    </row>
    <row r="206" spans="1:23" ht="25.5">
      <c r="A206" s="8" t="s">
        <v>467</v>
      </c>
      <c r="B206" s="9">
        <v>1760</v>
      </c>
      <c r="C206" s="10" t="s">
        <v>425</v>
      </c>
      <c r="D206" s="10" t="s">
        <v>426</v>
      </c>
      <c r="E206" s="11" t="s">
        <v>465</v>
      </c>
      <c r="F206" s="9" t="s">
        <v>27</v>
      </c>
      <c r="G206" s="11" t="s">
        <v>45</v>
      </c>
      <c r="H206" s="11">
        <v>3798153</v>
      </c>
      <c r="I206" s="11">
        <v>3798153</v>
      </c>
      <c r="J206" s="12">
        <v>1</v>
      </c>
      <c r="K206" s="9">
        <v>6.3</v>
      </c>
      <c r="L206" s="9" t="s">
        <v>29</v>
      </c>
      <c r="M206" s="13">
        <v>0.81</v>
      </c>
      <c r="N206" s="14">
        <v>45336</v>
      </c>
      <c r="O206" s="9">
        <v>6.4</v>
      </c>
      <c r="P206" s="15">
        <v>0.71</v>
      </c>
      <c r="Q206" s="12">
        <v>0.47308781869688399</v>
      </c>
      <c r="R206" s="9">
        <v>5.8</v>
      </c>
      <c r="S206" s="9" t="s">
        <v>30</v>
      </c>
      <c r="T206" s="9">
        <v>1</v>
      </c>
      <c r="U206" s="16">
        <v>0.99524999999999997</v>
      </c>
      <c r="V206" s="9">
        <v>274</v>
      </c>
      <c r="W206" s="10" t="s">
        <v>468</v>
      </c>
    </row>
    <row r="207" spans="1:23" ht="25.5">
      <c r="A207" s="8" t="s">
        <v>469</v>
      </c>
      <c r="B207" s="9">
        <v>1734</v>
      </c>
      <c r="C207" s="10" t="s">
        <v>425</v>
      </c>
      <c r="D207" s="10" t="s">
        <v>426</v>
      </c>
      <c r="E207" s="11" t="s">
        <v>465</v>
      </c>
      <c r="F207" s="9" t="s">
        <v>27</v>
      </c>
      <c r="G207" s="11" t="s">
        <v>34</v>
      </c>
      <c r="H207" s="11">
        <v>1059502</v>
      </c>
      <c r="I207" s="11">
        <v>1059502</v>
      </c>
      <c r="J207" s="12">
        <v>1</v>
      </c>
      <c r="K207" s="9">
        <v>9.1999999999999993</v>
      </c>
      <c r="L207" s="9" t="s">
        <v>29</v>
      </c>
      <c r="M207" s="13">
        <v>0.8</v>
      </c>
      <c r="N207" s="14">
        <v>45278</v>
      </c>
      <c r="O207" s="9">
        <v>8.3000000000000007</v>
      </c>
      <c r="P207" s="15">
        <v>0.62</v>
      </c>
      <c r="Q207" s="12">
        <v>0.81545741324921095</v>
      </c>
      <c r="R207" s="9">
        <v>8.3000000000000007</v>
      </c>
      <c r="S207" s="9" t="s">
        <v>18</v>
      </c>
      <c r="T207" s="9">
        <v>1</v>
      </c>
      <c r="U207" s="16">
        <v>0.84108000000000005</v>
      </c>
      <c r="V207" s="9">
        <v>181</v>
      </c>
      <c r="W207" s="10" t="s">
        <v>470</v>
      </c>
    </row>
    <row r="208" spans="1:23" ht="25.5">
      <c r="A208" s="8" t="s">
        <v>471</v>
      </c>
      <c r="B208" s="9">
        <v>1642</v>
      </c>
      <c r="C208" s="10" t="s">
        <v>425</v>
      </c>
      <c r="D208" s="10" t="s">
        <v>426</v>
      </c>
      <c r="E208" s="11" t="s">
        <v>465</v>
      </c>
      <c r="F208" s="9" t="s">
        <v>27</v>
      </c>
      <c r="G208" s="11" t="s">
        <v>45</v>
      </c>
      <c r="H208" s="11">
        <v>8170932</v>
      </c>
      <c r="I208" s="11">
        <v>8170932</v>
      </c>
      <c r="J208" s="12">
        <v>1</v>
      </c>
      <c r="K208" s="9">
        <v>8.9</v>
      </c>
      <c r="L208" s="9" t="s">
        <v>63</v>
      </c>
      <c r="M208" s="13">
        <v>0.42649999999999999</v>
      </c>
      <c r="N208" s="14">
        <v>45386</v>
      </c>
      <c r="O208" s="9">
        <v>8.6999999999999993</v>
      </c>
      <c r="P208" s="15">
        <v>0.82</v>
      </c>
      <c r="Q208" s="12">
        <v>0.52142279708973305</v>
      </c>
      <c r="R208" s="9">
        <v>7.2</v>
      </c>
      <c r="S208" s="9" t="s">
        <v>18</v>
      </c>
      <c r="T208" s="9">
        <v>1</v>
      </c>
      <c r="U208" s="16">
        <v>1</v>
      </c>
      <c r="V208" s="9">
        <v>299</v>
      </c>
      <c r="W208" s="10" t="s">
        <v>466</v>
      </c>
    </row>
    <row r="209" spans="1:23" ht="25.5">
      <c r="A209" s="8" t="s">
        <v>472</v>
      </c>
      <c r="B209" s="9">
        <v>1714</v>
      </c>
      <c r="C209" s="10" t="s">
        <v>425</v>
      </c>
      <c r="D209" s="10" t="s">
        <v>426</v>
      </c>
      <c r="E209" s="11" t="s">
        <v>465</v>
      </c>
      <c r="F209" s="9" t="s">
        <v>27</v>
      </c>
      <c r="G209" s="11" t="s">
        <v>45</v>
      </c>
      <c r="H209" s="11">
        <v>2241479</v>
      </c>
      <c r="I209" s="11">
        <v>2241479</v>
      </c>
      <c r="J209" s="12">
        <v>1</v>
      </c>
      <c r="K209" s="9">
        <v>9.1</v>
      </c>
      <c r="L209" s="9" t="s">
        <v>63</v>
      </c>
      <c r="M209" s="13">
        <v>0.44109999999999999</v>
      </c>
      <c r="N209" s="14">
        <v>45386</v>
      </c>
      <c r="O209" s="9">
        <v>9</v>
      </c>
      <c r="P209" s="15">
        <v>0.83</v>
      </c>
      <c r="Q209" s="12">
        <v>0.54938900203665997</v>
      </c>
      <c r="R209" s="9">
        <v>7.4</v>
      </c>
      <c r="S209" s="9" t="s">
        <v>18</v>
      </c>
      <c r="T209" s="9">
        <v>0</v>
      </c>
      <c r="U209" s="16">
        <v>1</v>
      </c>
      <c r="V209" s="9">
        <v>299</v>
      </c>
      <c r="W209" s="10" t="s">
        <v>466</v>
      </c>
    </row>
    <row r="210" spans="1:23" ht="25.5">
      <c r="A210" s="8" t="s">
        <v>473</v>
      </c>
      <c r="B210" s="9">
        <v>1776</v>
      </c>
      <c r="C210" s="10" t="s">
        <v>425</v>
      </c>
      <c r="D210" s="10" t="s">
        <v>426</v>
      </c>
      <c r="E210" s="11" t="s">
        <v>465</v>
      </c>
      <c r="F210" s="9" t="s">
        <v>27</v>
      </c>
      <c r="G210" s="11" t="s">
        <v>45</v>
      </c>
      <c r="H210" s="11">
        <v>6999114</v>
      </c>
      <c r="I210" s="11">
        <v>6999114</v>
      </c>
      <c r="J210" s="12">
        <v>1</v>
      </c>
      <c r="K210" s="9">
        <v>8.8000000000000007</v>
      </c>
      <c r="L210" s="9" t="s">
        <v>63</v>
      </c>
      <c r="M210" s="13">
        <v>0.42649999999999999</v>
      </c>
      <c r="N210" s="14">
        <v>45386</v>
      </c>
      <c r="O210" s="9">
        <v>8.6999999999999993</v>
      </c>
      <c r="P210" s="15">
        <v>0.79</v>
      </c>
      <c r="Q210" s="12">
        <v>0.57380073800737996</v>
      </c>
      <c r="R210" s="9">
        <v>7</v>
      </c>
      <c r="S210" s="9" t="s">
        <v>18</v>
      </c>
      <c r="T210" s="9">
        <v>1</v>
      </c>
      <c r="U210" s="16">
        <v>1</v>
      </c>
      <c r="V210" s="9">
        <v>299</v>
      </c>
      <c r="W210" s="10" t="s">
        <v>466</v>
      </c>
    </row>
    <row r="211" spans="1:23" ht="25.5">
      <c r="A211" s="8" t="s">
        <v>474</v>
      </c>
      <c r="B211" s="9">
        <v>1657</v>
      </c>
      <c r="C211" s="10" t="s">
        <v>425</v>
      </c>
      <c r="D211" s="10" t="s">
        <v>426</v>
      </c>
      <c r="E211" s="11" t="s">
        <v>465</v>
      </c>
      <c r="F211" s="9" t="s">
        <v>27</v>
      </c>
      <c r="G211" s="11" t="s">
        <v>45</v>
      </c>
      <c r="H211" s="11">
        <v>6950022</v>
      </c>
      <c r="I211" s="11">
        <v>6950022</v>
      </c>
      <c r="J211" s="12">
        <v>1</v>
      </c>
      <c r="K211" s="9">
        <v>9</v>
      </c>
      <c r="L211" s="9" t="s">
        <v>63</v>
      </c>
      <c r="M211" s="13">
        <v>0.40479999999999999</v>
      </c>
      <c r="N211" s="14">
        <v>45371</v>
      </c>
      <c r="O211" s="9">
        <v>9</v>
      </c>
      <c r="P211" s="15">
        <v>0.83</v>
      </c>
      <c r="Q211" s="12">
        <v>0.56328502415458903</v>
      </c>
      <c r="R211" s="9">
        <v>7.2</v>
      </c>
      <c r="S211" s="9" t="s">
        <v>30</v>
      </c>
      <c r="T211" s="9">
        <v>1</v>
      </c>
      <c r="U211" s="16">
        <v>0.99499000000000004</v>
      </c>
      <c r="V211" s="9">
        <v>290</v>
      </c>
      <c r="W211" s="10" t="s">
        <v>475</v>
      </c>
    </row>
    <row r="212" spans="1:23" ht="25.5">
      <c r="A212" s="8" t="s">
        <v>476</v>
      </c>
      <c r="B212" s="9">
        <v>1755</v>
      </c>
      <c r="C212" s="10" t="s">
        <v>425</v>
      </c>
      <c r="D212" s="10" t="s">
        <v>426</v>
      </c>
      <c r="E212" s="11" t="s">
        <v>465</v>
      </c>
      <c r="F212" s="9" t="s">
        <v>27</v>
      </c>
      <c r="G212" s="11" t="s">
        <v>34</v>
      </c>
      <c r="H212" s="11">
        <v>1170837</v>
      </c>
      <c r="I212" s="11">
        <v>1170837</v>
      </c>
      <c r="J212" s="12">
        <v>1</v>
      </c>
      <c r="K212" s="9">
        <v>8.5</v>
      </c>
      <c r="L212" s="9" t="s">
        <v>29</v>
      </c>
      <c r="M212" s="13">
        <v>0.55220000000000002</v>
      </c>
      <c r="N212" s="14">
        <v>45694</v>
      </c>
      <c r="O212" s="9">
        <v>8.1999999999999993</v>
      </c>
      <c r="P212" s="15">
        <v>0.7</v>
      </c>
      <c r="Q212" s="12">
        <v>0.54495912806539504</v>
      </c>
      <c r="R212" s="9">
        <v>7</v>
      </c>
      <c r="S212" s="9" t="s">
        <v>18</v>
      </c>
      <c r="T212" s="9">
        <v>4</v>
      </c>
      <c r="U212" s="16">
        <v>0.99789000000000005</v>
      </c>
      <c r="V212" s="19">
        <v>338</v>
      </c>
      <c r="W212" s="10" t="s">
        <v>477</v>
      </c>
    </row>
    <row r="213" spans="1:23" ht="25.5">
      <c r="A213" s="8" t="s">
        <v>478</v>
      </c>
      <c r="B213" s="9">
        <v>1641</v>
      </c>
      <c r="C213" s="10" t="s">
        <v>425</v>
      </c>
      <c r="D213" s="10" t="s">
        <v>426</v>
      </c>
      <c r="E213" s="11" t="s">
        <v>465</v>
      </c>
      <c r="F213" s="9" t="s">
        <v>27</v>
      </c>
      <c r="G213" s="11" t="s">
        <v>34</v>
      </c>
      <c r="H213" s="11">
        <v>380519</v>
      </c>
      <c r="I213" s="11">
        <v>380519</v>
      </c>
      <c r="J213" s="12">
        <v>1</v>
      </c>
      <c r="K213" s="9">
        <v>8.8000000000000007</v>
      </c>
      <c r="L213" s="9" t="s">
        <v>29</v>
      </c>
      <c r="M213" s="13">
        <v>0.55220000000000002</v>
      </c>
      <c r="N213" s="14">
        <v>45694</v>
      </c>
      <c r="O213" s="9">
        <v>8.5</v>
      </c>
      <c r="P213" s="15">
        <v>0.73</v>
      </c>
      <c r="Q213" s="12">
        <v>0.54496402877697903</v>
      </c>
      <c r="R213" s="9">
        <v>7.2</v>
      </c>
      <c r="S213" s="9" t="s">
        <v>18</v>
      </c>
      <c r="T213" s="19">
        <v>4</v>
      </c>
      <c r="U213" s="16">
        <v>0.99789000000000005</v>
      </c>
      <c r="V213" s="19">
        <v>338</v>
      </c>
      <c r="W213" s="10" t="s">
        <v>479</v>
      </c>
    </row>
    <row r="214" spans="1:23" ht="25.5">
      <c r="A214" s="8" t="s">
        <v>480</v>
      </c>
      <c r="B214" s="9">
        <v>1644</v>
      </c>
      <c r="C214" s="10" t="s">
        <v>425</v>
      </c>
      <c r="D214" s="10" t="s">
        <v>426</v>
      </c>
      <c r="E214" s="11" t="s">
        <v>465</v>
      </c>
      <c r="F214" s="9" t="s">
        <v>27</v>
      </c>
      <c r="G214" s="11" t="s">
        <v>45</v>
      </c>
      <c r="H214" s="11">
        <v>441374</v>
      </c>
      <c r="I214" s="11">
        <v>441374</v>
      </c>
      <c r="J214" s="12">
        <v>1</v>
      </c>
      <c r="K214" s="9">
        <v>8.9</v>
      </c>
      <c r="L214" s="9" t="s">
        <v>63</v>
      </c>
      <c r="M214" s="13">
        <v>0.39710000000000001</v>
      </c>
      <c r="N214" s="14">
        <v>45386</v>
      </c>
      <c r="O214" s="9">
        <v>8.8000000000000007</v>
      </c>
      <c r="P214" s="15">
        <v>0.77</v>
      </c>
      <c r="Q214" s="12">
        <v>0.539629005059022</v>
      </c>
      <c r="R214" s="9">
        <v>6.7</v>
      </c>
      <c r="S214" s="9" t="s">
        <v>18</v>
      </c>
      <c r="T214" s="9">
        <v>1</v>
      </c>
      <c r="U214" s="16">
        <v>1</v>
      </c>
      <c r="V214" s="9">
        <v>299</v>
      </c>
      <c r="W214" s="10" t="s">
        <v>466</v>
      </c>
    </row>
    <row r="215" spans="1:23" ht="38.25">
      <c r="A215" s="8" t="s">
        <v>481</v>
      </c>
      <c r="B215" s="9">
        <v>1757</v>
      </c>
      <c r="C215" s="10" t="s">
        <v>425</v>
      </c>
      <c r="D215" s="10" t="s">
        <v>426</v>
      </c>
      <c r="E215" s="11" t="s">
        <v>465</v>
      </c>
      <c r="F215" s="9" t="s">
        <v>27</v>
      </c>
      <c r="G215" s="11" t="s">
        <v>34</v>
      </c>
      <c r="H215" s="11">
        <v>446276</v>
      </c>
      <c r="I215" s="11">
        <v>446276</v>
      </c>
      <c r="J215" s="12">
        <v>1</v>
      </c>
      <c r="K215" s="9">
        <v>9.1999999999999993</v>
      </c>
      <c r="L215" s="9" t="s">
        <v>29</v>
      </c>
      <c r="M215" s="13">
        <v>0.55220000000000002</v>
      </c>
      <c r="N215" s="14">
        <v>45694</v>
      </c>
      <c r="O215" s="9">
        <v>8.9</v>
      </c>
      <c r="P215" s="15">
        <v>0.83</v>
      </c>
      <c r="Q215" s="12">
        <v>0.58616780045351502</v>
      </c>
      <c r="R215" s="9">
        <v>7.5</v>
      </c>
      <c r="S215" s="9" t="s">
        <v>18</v>
      </c>
      <c r="T215" s="9">
        <v>4</v>
      </c>
      <c r="U215" s="16">
        <v>0.99789000000000005</v>
      </c>
      <c r="V215" s="9">
        <v>338</v>
      </c>
      <c r="W215" s="10" t="s">
        <v>482</v>
      </c>
    </row>
    <row r="216" spans="1:23" ht="25.5">
      <c r="A216" s="8" t="s">
        <v>483</v>
      </c>
      <c r="B216" s="9">
        <v>1756</v>
      </c>
      <c r="C216" s="10" t="s">
        <v>425</v>
      </c>
      <c r="D216" s="10" t="s">
        <v>426</v>
      </c>
      <c r="E216" s="11" t="s">
        <v>465</v>
      </c>
      <c r="F216" s="9" t="s">
        <v>27</v>
      </c>
      <c r="G216" s="11" t="s">
        <v>34</v>
      </c>
      <c r="H216" s="11">
        <v>937118</v>
      </c>
      <c r="I216" s="11">
        <v>937118</v>
      </c>
      <c r="J216" s="12">
        <v>1</v>
      </c>
      <c r="K216" s="9">
        <v>9.1999999999999993</v>
      </c>
      <c r="L216" s="9" t="s">
        <v>29</v>
      </c>
      <c r="M216" s="13">
        <v>0.55220000000000002</v>
      </c>
      <c r="N216" s="14">
        <v>45694</v>
      </c>
      <c r="O216" s="9">
        <v>9.1</v>
      </c>
      <c r="P216" s="15">
        <v>0.84</v>
      </c>
      <c r="Q216" s="12">
        <v>0.57924176507147296</v>
      </c>
      <c r="R216" s="9">
        <v>7.3</v>
      </c>
      <c r="S216" s="9" t="s">
        <v>18</v>
      </c>
      <c r="T216" s="9">
        <v>4</v>
      </c>
      <c r="U216" s="16">
        <v>0.99789000000000005</v>
      </c>
      <c r="V216" s="9">
        <v>338</v>
      </c>
      <c r="W216" s="10" t="s">
        <v>484</v>
      </c>
    </row>
    <row r="217" spans="1:23" ht="25.5">
      <c r="A217" s="8" t="s">
        <v>485</v>
      </c>
      <c r="B217" s="9">
        <v>1754</v>
      </c>
      <c r="C217" s="10" t="s">
        <v>425</v>
      </c>
      <c r="D217" s="10" t="s">
        <v>426</v>
      </c>
      <c r="E217" s="11" t="s">
        <v>465</v>
      </c>
      <c r="F217" s="9" t="s">
        <v>27</v>
      </c>
      <c r="G217" s="11" t="s">
        <v>34</v>
      </c>
      <c r="H217" s="11">
        <v>1121929</v>
      </c>
      <c r="I217" s="11">
        <v>1121929</v>
      </c>
      <c r="J217" s="12">
        <v>1</v>
      </c>
      <c r="K217" s="9">
        <v>8.1</v>
      </c>
      <c r="L217" s="9" t="s">
        <v>29</v>
      </c>
      <c r="M217" s="13">
        <v>0.8</v>
      </c>
      <c r="N217" s="14">
        <v>45278</v>
      </c>
      <c r="O217" s="9">
        <v>7.5</v>
      </c>
      <c r="P217" s="15">
        <v>0.54</v>
      </c>
      <c r="Q217" s="12">
        <v>0.55924855491329495</v>
      </c>
      <c r="R217" s="9">
        <v>6.7</v>
      </c>
      <c r="S217" s="9" t="s">
        <v>18</v>
      </c>
      <c r="T217" s="9">
        <v>4</v>
      </c>
      <c r="U217" s="16">
        <v>0.99789000000000005</v>
      </c>
      <c r="V217" s="9">
        <v>338</v>
      </c>
      <c r="W217" s="10" t="s">
        <v>486</v>
      </c>
    </row>
    <row r="218" spans="1:23" ht="12.75">
      <c r="A218" s="8" t="s">
        <v>487</v>
      </c>
      <c r="B218" s="9">
        <v>1713</v>
      </c>
      <c r="C218" s="10" t="s">
        <v>425</v>
      </c>
      <c r="D218" s="10" t="s">
        <v>426</v>
      </c>
      <c r="E218" s="11" t="s">
        <v>465</v>
      </c>
      <c r="F218" s="9" t="s">
        <v>27</v>
      </c>
      <c r="G218" s="11" t="s">
        <v>34</v>
      </c>
      <c r="H218" s="11">
        <v>12800000</v>
      </c>
      <c r="I218" s="11">
        <v>12800000</v>
      </c>
      <c r="J218" s="12">
        <v>1</v>
      </c>
      <c r="K218" s="9">
        <v>7</v>
      </c>
      <c r="L218" s="9" t="s">
        <v>29</v>
      </c>
      <c r="M218" s="13">
        <v>0.91</v>
      </c>
      <c r="N218" s="14">
        <v>45409</v>
      </c>
      <c r="O218" s="9">
        <v>7</v>
      </c>
      <c r="P218" s="15">
        <v>0.65</v>
      </c>
      <c r="Q218" s="12">
        <v>0.50249433106576002</v>
      </c>
      <c r="R218" s="9">
        <v>5.7</v>
      </c>
      <c r="S218" s="9" t="s">
        <v>18</v>
      </c>
      <c r="T218" s="9">
        <v>0</v>
      </c>
      <c r="U218" s="16">
        <v>0.99841999999999997</v>
      </c>
      <c r="V218" s="19">
        <v>600</v>
      </c>
      <c r="W218" s="10" t="s">
        <v>488</v>
      </c>
    </row>
    <row r="219" spans="1:23" ht="25.5">
      <c r="A219" s="8" t="s">
        <v>489</v>
      </c>
      <c r="B219" s="9">
        <v>1759</v>
      </c>
      <c r="C219" s="10" t="s">
        <v>425</v>
      </c>
      <c r="D219" s="10" t="s">
        <v>426</v>
      </c>
      <c r="E219" s="11" t="s">
        <v>465</v>
      </c>
      <c r="F219" s="9" t="s">
        <v>27</v>
      </c>
      <c r="G219" s="11" t="s">
        <v>34</v>
      </c>
      <c r="H219" s="11">
        <v>225223</v>
      </c>
      <c r="I219" s="11">
        <v>225223</v>
      </c>
      <c r="J219" s="12">
        <v>1</v>
      </c>
      <c r="K219" s="9">
        <v>8.1999999999999993</v>
      </c>
      <c r="L219" s="9" t="s">
        <v>63</v>
      </c>
      <c r="M219" s="13">
        <v>0.49230000000000002</v>
      </c>
      <c r="N219" s="14">
        <v>45586</v>
      </c>
      <c r="O219" s="9">
        <v>8.4</v>
      </c>
      <c r="P219" s="15">
        <v>0.84</v>
      </c>
      <c r="Q219" s="12" t="s">
        <v>39</v>
      </c>
      <c r="R219" s="9">
        <v>6.6</v>
      </c>
      <c r="S219" s="9" t="s">
        <v>18</v>
      </c>
      <c r="T219" s="19">
        <v>4</v>
      </c>
      <c r="U219" s="16">
        <v>0.99789000000000005</v>
      </c>
      <c r="V219" s="19">
        <v>338</v>
      </c>
      <c r="W219" s="10" t="s">
        <v>490</v>
      </c>
    </row>
    <row r="220" spans="1:23" ht="38.25">
      <c r="A220" s="8" t="s">
        <v>491</v>
      </c>
      <c r="B220" s="9">
        <v>2658</v>
      </c>
      <c r="C220" s="10" t="s">
        <v>425</v>
      </c>
      <c r="D220" s="10" t="s">
        <v>426</v>
      </c>
      <c r="E220" s="11" t="s">
        <v>465</v>
      </c>
      <c r="F220" s="9" t="s">
        <v>27</v>
      </c>
      <c r="G220" s="11" t="s">
        <v>45</v>
      </c>
      <c r="H220" s="11">
        <v>267900</v>
      </c>
      <c r="I220" s="11">
        <v>267900</v>
      </c>
      <c r="J220" s="12">
        <v>1</v>
      </c>
      <c r="K220" s="9">
        <v>4</v>
      </c>
      <c r="L220" s="9" t="s">
        <v>221</v>
      </c>
      <c r="M220" s="13">
        <v>1</v>
      </c>
      <c r="N220" s="14">
        <v>45274</v>
      </c>
      <c r="O220" s="9">
        <v>3.7</v>
      </c>
      <c r="P220" s="15">
        <v>0.32</v>
      </c>
      <c r="Q220" s="12" t="s">
        <v>39</v>
      </c>
      <c r="R220" s="9" t="s">
        <v>39</v>
      </c>
      <c r="S220" s="9" t="s">
        <v>30</v>
      </c>
      <c r="T220" s="9" t="s">
        <v>30</v>
      </c>
      <c r="U220" s="16">
        <v>1</v>
      </c>
      <c r="V220" s="9">
        <v>430</v>
      </c>
      <c r="W220" s="10" t="s">
        <v>492</v>
      </c>
    </row>
    <row r="221" spans="1:23" ht="12.75">
      <c r="A221" s="8" t="s">
        <v>493</v>
      </c>
      <c r="B221" s="9">
        <v>1652</v>
      </c>
      <c r="C221" s="10" t="s">
        <v>425</v>
      </c>
      <c r="D221" s="10" t="s">
        <v>426</v>
      </c>
      <c r="E221" s="11" t="s">
        <v>494</v>
      </c>
      <c r="F221" s="9" t="s">
        <v>238</v>
      </c>
      <c r="G221" s="11" t="s">
        <v>34</v>
      </c>
      <c r="H221" s="11">
        <v>143916</v>
      </c>
      <c r="I221" s="11">
        <v>143916</v>
      </c>
      <c r="J221" s="12">
        <v>1</v>
      </c>
      <c r="K221" s="9">
        <v>5.6</v>
      </c>
      <c r="L221" s="9" t="s">
        <v>63</v>
      </c>
      <c r="M221" s="13">
        <v>0.42</v>
      </c>
      <c r="N221" s="14">
        <v>45497</v>
      </c>
      <c r="O221" s="9">
        <v>5.6</v>
      </c>
      <c r="P221" s="15">
        <v>0.53</v>
      </c>
      <c r="Q221" s="12">
        <v>0.70161290322580705</v>
      </c>
      <c r="R221" s="9">
        <v>7.5</v>
      </c>
      <c r="S221" s="9" t="s">
        <v>55</v>
      </c>
      <c r="T221" s="9">
        <v>8</v>
      </c>
      <c r="U221" s="16">
        <v>0.99789000000000005</v>
      </c>
      <c r="V221" s="9">
        <v>278</v>
      </c>
      <c r="W221" s="10" t="s">
        <v>495</v>
      </c>
    </row>
    <row r="222" spans="1:23" ht="25.5">
      <c r="A222" s="8" t="s">
        <v>496</v>
      </c>
      <c r="B222" s="9">
        <v>2322</v>
      </c>
      <c r="C222" s="10" t="s">
        <v>425</v>
      </c>
      <c r="D222" s="10" t="s">
        <v>426</v>
      </c>
      <c r="E222" s="11" t="s">
        <v>494</v>
      </c>
      <c r="F222" s="9" t="s">
        <v>27</v>
      </c>
      <c r="G222" s="11" t="s">
        <v>88</v>
      </c>
      <c r="H222" s="11">
        <v>468097</v>
      </c>
      <c r="I222" s="11">
        <v>468097</v>
      </c>
      <c r="J222" s="12">
        <v>1</v>
      </c>
      <c r="K222" s="9" t="s">
        <v>39</v>
      </c>
      <c r="L222" s="9" t="s">
        <v>63</v>
      </c>
      <c r="M222" s="13" t="s">
        <v>55</v>
      </c>
      <c r="N222" s="18" t="s">
        <v>497</v>
      </c>
      <c r="O222" s="9" t="s">
        <v>39</v>
      </c>
      <c r="P222" s="15" t="s">
        <v>39</v>
      </c>
      <c r="Q222" s="12" t="s">
        <v>39</v>
      </c>
      <c r="R222" s="9" t="s">
        <v>39</v>
      </c>
      <c r="S222" s="9" t="s">
        <v>30</v>
      </c>
      <c r="T222" s="9">
        <v>0</v>
      </c>
      <c r="U222" s="16">
        <v>0.99789000000000005</v>
      </c>
      <c r="V222" s="9">
        <v>278</v>
      </c>
      <c r="W222" s="10" t="s">
        <v>498</v>
      </c>
    </row>
    <row r="223" spans="1:23" ht="25.5">
      <c r="A223" s="8" t="s">
        <v>499</v>
      </c>
      <c r="B223" s="9">
        <v>1730</v>
      </c>
      <c r="C223" s="10" t="s">
        <v>500</v>
      </c>
      <c r="D223" s="10" t="s">
        <v>501</v>
      </c>
      <c r="E223" s="11" t="s">
        <v>502</v>
      </c>
      <c r="F223" s="9" t="s">
        <v>27</v>
      </c>
      <c r="G223" s="11" t="s">
        <v>34</v>
      </c>
      <c r="H223" s="11">
        <v>4497845</v>
      </c>
      <c r="I223" s="11">
        <v>4475188</v>
      </c>
      <c r="J223" s="12">
        <v>0.99496269880353805</v>
      </c>
      <c r="K223" s="9">
        <v>7.7</v>
      </c>
      <c r="L223" s="9" t="s">
        <v>29</v>
      </c>
      <c r="M223" s="13">
        <v>0.53200000000000003</v>
      </c>
      <c r="N223" s="14">
        <v>45126</v>
      </c>
      <c r="O223" s="9">
        <v>7.9</v>
      </c>
      <c r="P223" s="15">
        <v>0.78</v>
      </c>
      <c r="Q223" s="12">
        <v>0.57522594364699597</v>
      </c>
      <c r="R223" s="9">
        <v>7.1</v>
      </c>
      <c r="S223" s="9" t="s">
        <v>18</v>
      </c>
      <c r="T223" s="9">
        <v>3</v>
      </c>
      <c r="U223" s="16">
        <v>0.99736999999999998</v>
      </c>
      <c r="V223" s="9">
        <v>393</v>
      </c>
      <c r="W223" s="10" t="s">
        <v>503</v>
      </c>
    </row>
    <row r="224" spans="1:23" ht="12.75">
      <c r="A224" s="8" t="s">
        <v>504</v>
      </c>
      <c r="B224" s="9">
        <v>2610</v>
      </c>
      <c r="C224" s="10" t="s">
        <v>500</v>
      </c>
      <c r="D224" s="10" t="s">
        <v>501</v>
      </c>
      <c r="E224" s="11" t="s">
        <v>505</v>
      </c>
      <c r="F224" s="9" t="s">
        <v>27</v>
      </c>
      <c r="G224" s="11" t="s">
        <v>34</v>
      </c>
      <c r="H224" s="11"/>
      <c r="I224" s="11"/>
      <c r="J224" s="12" t="s">
        <v>38</v>
      </c>
      <c r="K224" s="9">
        <v>9.6</v>
      </c>
      <c r="L224" s="9" t="s">
        <v>29</v>
      </c>
      <c r="M224" s="13">
        <v>0.76</v>
      </c>
      <c r="N224" s="14">
        <v>45635</v>
      </c>
      <c r="O224" s="9">
        <v>9.4</v>
      </c>
      <c r="P224" s="15">
        <v>0.89</v>
      </c>
      <c r="Q224" s="12">
        <v>0.72698412698412695</v>
      </c>
      <c r="R224" s="9">
        <v>8.1999999999999993</v>
      </c>
      <c r="S224" s="9" t="s">
        <v>18</v>
      </c>
      <c r="T224" s="9">
        <v>5</v>
      </c>
      <c r="U224" s="16">
        <v>1</v>
      </c>
      <c r="V224" s="9">
        <v>166</v>
      </c>
      <c r="W224" s="10" t="s">
        <v>506</v>
      </c>
    </row>
    <row r="225" spans="1:23" ht="12.75">
      <c r="A225" s="8" t="s">
        <v>507</v>
      </c>
      <c r="B225" s="9">
        <v>2609</v>
      </c>
      <c r="C225" s="10" t="s">
        <v>500</v>
      </c>
      <c r="D225" s="10" t="s">
        <v>501</v>
      </c>
      <c r="E225" s="11" t="s">
        <v>505</v>
      </c>
      <c r="F225" s="9" t="s">
        <v>27</v>
      </c>
      <c r="G225" s="11" t="s">
        <v>34</v>
      </c>
      <c r="H225" s="11"/>
      <c r="I225" s="11"/>
      <c r="J225" s="12" t="s">
        <v>38</v>
      </c>
      <c r="K225" s="9">
        <v>9.3000000000000007</v>
      </c>
      <c r="L225" s="9" t="s">
        <v>29</v>
      </c>
      <c r="M225" s="13">
        <v>0.76</v>
      </c>
      <c r="N225" s="14">
        <v>45635</v>
      </c>
      <c r="O225" s="9">
        <v>9.1</v>
      </c>
      <c r="P225" s="15">
        <v>0.87</v>
      </c>
      <c r="Q225" s="12">
        <v>0.69803921568627503</v>
      </c>
      <c r="R225" s="9">
        <v>7.8</v>
      </c>
      <c r="S225" s="9" t="s">
        <v>18</v>
      </c>
      <c r="T225" s="9">
        <v>4</v>
      </c>
      <c r="U225" s="16">
        <v>0.99895</v>
      </c>
      <c r="V225" s="19">
        <v>183</v>
      </c>
      <c r="W225" s="10" t="s">
        <v>508</v>
      </c>
    </row>
    <row r="226" spans="1:23" ht="12.75">
      <c r="A226" s="8" t="s">
        <v>509</v>
      </c>
      <c r="B226" s="9">
        <v>2608</v>
      </c>
      <c r="C226" s="10" t="s">
        <v>500</v>
      </c>
      <c r="D226" s="10" t="s">
        <v>501</v>
      </c>
      <c r="E226" s="11" t="s">
        <v>505</v>
      </c>
      <c r="F226" s="9" t="s">
        <v>27</v>
      </c>
      <c r="G226" s="11" t="s">
        <v>34</v>
      </c>
      <c r="H226" s="11"/>
      <c r="I226" s="11"/>
      <c r="J226" s="12" t="s">
        <v>38</v>
      </c>
      <c r="K226" s="9">
        <v>9.5</v>
      </c>
      <c r="L226" s="9" t="s">
        <v>29</v>
      </c>
      <c r="M226" s="13">
        <v>0.76</v>
      </c>
      <c r="N226" s="14">
        <v>45635</v>
      </c>
      <c r="O226" s="9">
        <v>9.1999999999999993</v>
      </c>
      <c r="P226" s="15">
        <v>0.87</v>
      </c>
      <c r="Q226" s="12">
        <v>0.74549499443826495</v>
      </c>
      <c r="R226" s="9">
        <v>8.1999999999999993</v>
      </c>
      <c r="S226" s="9" t="s">
        <v>18</v>
      </c>
      <c r="T226" s="9">
        <v>2</v>
      </c>
      <c r="U226" s="16">
        <v>1</v>
      </c>
      <c r="V226" s="19">
        <v>159</v>
      </c>
      <c r="W226" s="10" t="s">
        <v>510</v>
      </c>
    </row>
    <row r="227" spans="1:23" ht="12.75">
      <c r="A227" s="8" t="s">
        <v>511</v>
      </c>
      <c r="B227" s="9">
        <v>3439</v>
      </c>
      <c r="C227" s="10" t="s">
        <v>500</v>
      </c>
      <c r="D227" s="10" t="s">
        <v>501</v>
      </c>
      <c r="E227" s="11" t="s">
        <v>505</v>
      </c>
      <c r="F227" s="9" t="s">
        <v>55</v>
      </c>
      <c r="G227" s="11" t="s">
        <v>34</v>
      </c>
      <c r="H227" s="11"/>
      <c r="I227" s="11"/>
      <c r="J227" s="12" t="s">
        <v>38</v>
      </c>
      <c r="K227" s="9" t="s">
        <v>56</v>
      </c>
      <c r="L227" s="9" t="s">
        <v>56</v>
      </c>
      <c r="M227" s="13" t="s">
        <v>55</v>
      </c>
      <c r="N227" s="14"/>
      <c r="O227" s="9" t="s">
        <v>56</v>
      </c>
      <c r="P227" s="15" t="s">
        <v>56</v>
      </c>
      <c r="Q227" s="12" t="s">
        <v>56</v>
      </c>
      <c r="R227" s="9" t="s">
        <v>56</v>
      </c>
      <c r="S227" s="9" t="s">
        <v>56</v>
      </c>
      <c r="T227" s="9" t="s">
        <v>56</v>
      </c>
      <c r="U227" s="16" t="s">
        <v>56</v>
      </c>
      <c r="V227" s="19" t="s">
        <v>56</v>
      </c>
      <c r="W227" s="10"/>
    </row>
    <row r="228" spans="1:23" ht="25.5">
      <c r="A228" s="8" t="s">
        <v>512</v>
      </c>
      <c r="B228" s="9">
        <v>1708</v>
      </c>
      <c r="C228" s="10" t="s">
        <v>500</v>
      </c>
      <c r="D228" s="10" t="s">
        <v>501</v>
      </c>
      <c r="E228" s="11" t="s">
        <v>505</v>
      </c>
      <c r="F228" s="9" t="s">
        <v>27</v>
      </c>
      <c r="G228" s="11" t="s">
        <v>34</v>
      </c>
      <c r="H228" s="11"/>
      <c r="I228" s="11">
        <v>13200</v>
      </c>
      <c r="J228" s="12" t="s">
        <v>38</v>
      </c>
      <c r="K228" s="9">
        <v>8.6</v>
      </c>
      <c r="L228" s="9" t="s">
        <v>29</v>
      </c>
      <c r="M228" s="13">
        <v>0.88519999999999999</v>
      </c>
      <c r="N228" s="14">
        <v>45093</v>
      </c>
      <c r="O228" s="9">
        <v>8.4</v>
      </c>
      <c r="P228" s="15">
        <v>0.72</v>
      </c>
      <c r="Q228" s="12" t="s">
        <v>39</v>
      </c>
      <c r="R228" s="9" t="s">
        <v>39</v>
      </c>
      <c r="S228" s="9" t="s">
        <v>18</v>
      </c>
      <c r="T228" s="19">
        <v>5</v>
      </c>
      <c r="U228" s="16">
        <v>1</v>
      </c>
      <c r="V228" s="9">
        <v>175</v>
      </c>
      <c r="W228" s="10" t="s">
        <v>513</v>
      </c>
    </row>
    <row r="229" spans="1:23" ht="25.5">
      <c r="A229" s="8" t="s">
        <v>514</v>
      </c>
      <c r="B229" s="9">
        <v>2742</v>
      </c>
      <c r="C229" s="10" t="s">
        <v>500</v>
      </c>
      <c r="D229" s="10" t="s">
        <v>501</v>
      </c>
      <c r="E229" s="11" t="s">
        <v>515</v>
      </c>
      <c r="F229" s="9" t="s">
        <v>238</v>
      </c>
      <c r="G229" s="11" t="s">
        <v>34</v>
      </c>
      <c r="H229" s="11"/>
      <c r="I229" s="11">
        <v>10797</v>
      </c>
      <c r="J229" s="12" t="s">
        <v>38</v>
      </c>
      <c r="K229" s="9">
        <v>7.8</v>
      </c>
      <c r="L229" s="9" t="s">
        <v>63</v>
      </c>
      <c r="M229" s="13" t="s">
        <v>55</v>
      </c>
      <c r="N229" s="18" t="s">
        <v>516</v>
      </c>
      <c r="O229" s="9">
        <v>7.9</v>
      </c>
      <c r="P229" s="15">
        <v>0.64</v>
      </c>
      <c r="Q229" s="12">
        <v>0.62037037037037002</v>
      </c>
      <c r="R229" s="9">
        <v>7.5</v>
      </c>
      <c r="S229" s="9" t="s">
        <v>18</v>
      </c>
      <c r="T229" s="9">
        <v>6</v>
      </c>
      <c r="U229" s="16">
        <v>0.99841999999999997</v>
      </c>
      <c r="V229" s="9">
        <v>199</v>
      </c>
      <c r="W229" s="10" t="s">
        <v>517</v>
      </c>
    </row>
    <row r="230" spans="1:23" ht="25.5">
      <c r="A230" s="8" t="s">
        <v>518</v>
      </c>
      <c r="B230" s="9">
        <v>1920</v>
      </c>
      <c r="C230" s="10" t="s">
        <v>500</v>
      </c>
      <c r="D230" s="10" t="s">
        <v>501</v>
      </c>
      <c r="E230" s="11" t="s">
        <v>515</v>
      </c>
      <c r="F230" s="9" t="s">
        <v>27</v>
      </c>
      <c r="G230" s="11" t="s">
        <v>34</v>
      </c>
      <c r="H230" s="11"/>
      <c r="I230" s="11">
        <v>1641225</v>
      </c>
      <c r="J230" s="12" t="s">
        <v>38</v>
      </c>
      <c r="K230" s="9">
        <v>9.1</v>
      </c>
      <c r="L230" s="9" t="s">
        <v>63</v>
      </c>
      <c r="M230" s="13" t="s">
        <v>55</v>
      </c>
      <c r="N230" s="18" t="s">
        <v>516</v>
      </c>
      <c r="O230" s="9">
        <v>8.6999999999999993</v>
      </c>
      <c r="P230" s="15">
        <v>0.64</v>
      </c>
      <c r="Q230" s="12">
        <v>0.78150765606595995</v>
      </c>
      <c r="R230" s="9">
        <v>8</v>
      </c>
      <c r="S230" s="9" t="s">
        <v>18</v>
      </c>
      <c r="T230" s="9">
        <v>1</v>
      </c>
      <c r="U230" s="16">
        <v>0.99841999999999997</v>
      </c>
      <c r="V230" s="9">
        <v>199</v>
      </c>
      <c r="W230" s="10" t="s">
        <v>517</v>
      </c>
    </row>
    <row r="231" spans="1:23" ht="25.5">
      <c r="A231" s="8" t="s">
        <v>519</v>
      </c>
      <c r="B231" s="9">
        <v>3556</v>
      </c>
      <c r="C231" s="10" t="s">
        <v>500</v>
      </c>
      <c r="D231" s="10" t="s">
        <v>501</v>
      </c>
      <c r="E231" s="11" t="s">
        <v>515</v>
      </c>
      <c r="F231" s="9" t="s">
        <v>238</v>
      </c>
      <c r="G231" s="11" t="s">
        <v>34</v>
      </c>
      <c r="H231" s="11"/>
      <c r="I231" s="11">
        <v>22337</v>
      </c>
      <c r="J231" s="12" t="s">
        <v>38</v>
      </c>
      <c r="K231" s="9" t="s">
        <v>38</v>
      </c>
      <c r="L231" s="9" t="s">
        <v>63</v>
      </c>
      <c r="M231" s="13" t="s">
        <v>55</v>
      </c>
      <c r="N231" s="18" t="s">
        <v>516</v>
      </c>
      <c r="O231" s="9" t="s">
        <v>38</v>
      </c>
      <c r="P231" s="15" t="s">
        <v>38</v>
      </c>
      <c r="Q231" s="12" t="s">
        <v>38</v>
      </c>
      <c r="R231" s="9" t="s">
        <v>38</v>
      </c>
      <c r="S231" s="9" t="s">
        <v>18</v>
      </c>
      <c r="T231" s="9" t="s">
        <v>38</v>
      </c>
      <c r="U231" s="16">
        <v>0.99841999999999997</v>
      </c>
      <c r="V231" s="9">
        <v>199</v>
      </c>
      <c r="W231" s="10" t="s">
        <v>517</v>
      </c>
    </row>
    <row r="232" spans="1:23" ht="12.75">
      <c r="A232" s="8" t="s">
        <v>520</v>
      </c>
      <c r="B232" s="9">
        <v>1747</v>
      </c>
      <c r="C232" s="10" t="s">
        <v>500</v>
      </c>
      <c r="D232" s="10" t="s">
        <v>501</v>
      </c>
      <c r="E232" s="11" t="s">
        <v>521</v>
      </c>
      <c r="F232" s="9" t="s">
        <v>27</v>
      </c>
      <c r="G232" s="11" t="s">
        <v>34</v>
      </c>
      <c r="H232" s="11"/>
      <c r="I232" s="11"/>
      <c r="J232" s="12" t="s">
        <v>38</v>
      </c>
      <c r="K232" s="9">
        <v>8.6999999999999993</v>
      </c>
      <c r="L232" s="9" t="s">
        <v>221</v>
      </c>
      <c r="M232" s="13">
        <v>1</v>
      </c>
      <c r="N232" s="17">
        <v>44903</v>
      </c>
      <c r="O232" s="9">
        <v>8.1999999999999993</v>
      </c>
      <c r="P232" s="15">
        <v>0.56999999999999995</v>
      </c>
      <c r="Q232" s="12">
        <v>0.67283950617284005</v>
      </c>
      <c r="R232" s="9">
        <v>7.7</v>
      </c>
      <c r="S232" s="9" t="s">
        <v>18</v>
      </c>
      <c r="T232" s="9">
        <v>12</v>
      </c>
      <c r="U232" s="16">
        <v>0.99841999999999997</v>
      </c>
      <c r="V232" s="9">
        <v>162</v>
      </c>
      <c r="W232" s="10" t="s">
        <v>522</v>
      </c>
    </row>
    <row r="233" spans="1:23" ht="25.5">
      <c r="A233" s="8" t="s">
        <v>523</v>
      </c>
      <c r="B233" s="9">
        <v>2739</v>
      </c>
      <c r="C233" s="10" t="s">
        <v>500</v>
      </c>
      <c r="D233" s="10" t="s">
        <v>501</v>
      </c>
      <c r="E233" s="11" t="s">
        <v>521</v>
      </c>
      <c r="F233" s="9" t="s">
        <v>27</v>
      </c>
      <c r="G233" s="11" t="s">
        <v>28</v>
      </c>
      <c r="H233" s="11"/>
      <c r="I233" s="11"/>
      <c r="J233" s="12" t="s">
        <v>38</v>
      </c>
      <c r="K233" s="9">
        <v>7.5</v>
      </c>
      <c r="L233" s="9" t="s">
        <v>221</v>
      </c>
      <c r="M233" s="13">
        <v>1</v>
      </c>
      <c r="N233" s="17">
        <v>44903</v>
      </c>
      <c r="O233" s="9">
        <v>7.1</v>
      </c>
      <c r="P233" s="15">
        <v>0.52</v>
      </c>
      <c r="Q233" s="12" t="s">
        <v>39</v>
      </c>
      <c r="R233" s="9">
        <v>7</v>
      </c>
      <c r="S233" s="9" t="s">
        <v>30</v>
      </c>
      <c r="T233" s="9" t="s">
        <v>30</v>
      </c>
      <c r="U233" s="16">
        <v>0.99841999999999997</v>
      </c>
      <c r="V233" s="9">
        <v>175</v>
      </c>
      <c r="W233" s="10" t="s">
        <v>524</v>
      </c>
    </row>
    <row r="234" spans="1:23" ht="25.5">
      <c r="A234" s="8" t="s">
        <v>525</v>
      </c>
      <c r="B234" s="9">
        <v>2740</v>
      </c>
      <c r="C234" s="10" t="s">
        <v>500</v>
      </c>
      <c r="D234" s="10" t="s">
        <v>501</v>
      </c>
      <c r="E234" s="11" t="s">
        <v>526</v>
      </c>
      <c r="F234" s="9" t="s">
        <v>27</v>
      </c>
      <c r="G234" s="11" t="s">
        <v>185</v>
      </c>
      <c r="H234" s="11"/>
      <c r="I234" s="11"/>
      <c r="J234" s="12" t="s">
        <v>38</v>
      </c>
      <c r="K234" s="9" t="s">
        <v>39</v>
      </c>
      <c r="L234" s="9" t="s">
        <v>63</v>
      </c>
      <c r="M234" s="13" t="s">
        <v>55</v>
      </c>
      <c r="N234" s="18" t="s">
        <v>527</v>
      </c>
      <c r="O234" s="9" t="s">
        <v>39</v>
      </c>
      <c r="P234" s="15" t="s">
        <v>39</v>
      </c>
      <c r="Q234" s="12" t="s">
        <v>39</v>
      </c>
      <c r="R234" s="9" t="s">
        <v>39</v>
      </c>
      <c r="S234" s="9" t="s">
        <v>30</v>
      </c>
      <c r="T234" s="9" t="s">
        <v>30</v>
      </c>
      <c r="U234" s="16">
        <v>0.99789000000000005</v>
      </c>
      <c r="V234" s="9">
        <v>180</v>
      </c>
      <c r="W234" s="10" t="s">
        <v>528</v>
      </c>
    </row>
    <row r="235" spans="1:23" ht="25.5">
      <c r="A235" s="8" t="s">
        <v>529</v>
      </c>
      <c r="B235" s="9">
        <v>2741</v>
      </c>
      <c r="C235" s="10" t="s">
        <v>500</v>
      </c>
      <c r="D235" s="10" t="s">
        <v>501</v>
      </c>
      <c r="E235" s="11" t="s">
        <v>526</v>
      </c>
      <c r="F235" s="9" t="s">
        <v>27</v>
      </c>
      <c r="G235" s="11" t="s">
        <v>185</v>
      </c>
      <c r="H235" s="11"/>
      <c r="I235" s="11"/>
      <c r="J235" s="12" t="s">
        <v>38</v>
      </c>
      <c r="K235" s="9" t="s">
        <v>39</v>
      </c>
      <c r="L235" s="9" t="s">
        <v>63</v>
      </c>
      <c r="M235" s="13" t="s">
        <v>55</v>
      </c>
      <c r="N235" s="18" t="s">
        <v>527</v>
      </c>
      <c r="O235" s="9" t="s">
        <v>39</v>
      </c>
      <c r="P235" s="15" t="s">
        <v>39</v>
      </c>
      <c r="Q235" s="12" t="s">
        <v>39</v>
      </c>
      <c r="R235" s="9" t="s">
        <v>39</v>
      </c>
      <c r="S235" s="9" t="s">
        <v>30</v>
      </c>
      <c r="T235" s="9" t="s">
        <v>30</v>
      </c>
      <c r="U235" s="16">
        <v>0.99656999999999996</v>
      </c>
      <c r="V235" s="9">
        <v>222</v>
      </c>
      <c r="W235" s="10" t="s">
        <v>530</v>
      </c>
    </row>
    <row r="236" spans="1:23" ht="25.5">
      <c r="A236" s="8" t="s">
        <v>531</v>
      </c>
      <c r="B236" s="9">
        <v>2604</v>
      </c>
      <c r="C236" s="10" t="s">
        <v>532</v>
      </c>
      <c r="D236" s="10" t="s">
        <v>533</v>
      </c>
      <c r="E236" s="11" t="s">
        <v>534</v>
      </c>
      <c r="F236" s="9" t="s">
        <v>27</v>
      </c>
      <c r="G236" s="11" t="s">
        <v>34</v>
      </c>
      <c r="H236" s="11"/>
      <c r="I236" s="11"/>
      <c r="J236" s="12" t="s">
        <v>38</v>
      </c>
      <c r="K236" s="9">
        <v>7.7</v>
      </c>
      <c r="L236" s="9" t="s">
        <v>221</v>
      </c>
      <c r="M236" s="13">
        <v>1</v>
      </c>
      <c r="N236" s="14">
        <v>45575</v>
      </c>
      <c r="O236" s="9">
        <v>8.1</v>
      </c>
      <c r="P236" s="15">
        <v>0.76</v>
      </c>
      <c r="Q236" s="12" t="s">
        <v>39</v>
      </c>
      <c r="R236" s="9">
        <v>6.1</v>
      </c>
      <c r="S236" s="9" t="s">
        <v>55</v>
      </c>
      <c r="T236" s="9">
        <v>11</v>
      </c>
      <c r="U236" s="16">
        <v>1</v>
      </c>
      <c r="V236" s="9">
        <v>683</v>
      </c>
      <c r="W236" s="10" t="s">
        <v>535</v>
      </c>
    </row>
    <row r="237" spans="1:23" ht="38.25">
      <c r="A237" s="8" t="s">
        <v>536</v>
      </c>
      <c r="B237" s="9">
        <v>2510</v>
      </c>
      <c r="C237" s="10" t="s">
        <v>532</v>
      </c>
      <c r="D237" s="10" t="s">
        <v>537</v>
      </c>
      <c r="E237" s="11" t="s">
        <v>538</v>
      </c>
      <c r="F237" s="9" t="s">
        <v>174</v>
      </c>
      <c r="G237" s="11" t="s">
        <v>258</v>
      </c>
      <c r="H237" s="11"/>
      <c r="I237" s="11"/>
      <c r="J237" s="12" t="s">
        <v>38</v>
      </c>
      <c r="K237" s="9">
        <v>7.1</v>
      </c>
      <c r="L237" s="9" t="s">
        <v>29</v>
      </c>
      <c r="M237" s="13">
        <v>0.69</v>
      </c>
      <c r="N237" s="14">
        <v>45796</v>
      </c>
      <c r="O237" s="9">
        <v>6.8</v>
      </c>
      <c r="P237" s="15">
        <v>0.55000000000000004</v>
      </c>
      <c r="Q237" s="12">
        <v>0.62809917355371903</v>
      </c>
      <c r="R237" s="9">
        <v>6.9</v>
      </c>
      <c r="S237" s="9" t="s">
        <v>18</v>
      </c>
      <c r="T237" s="9">
        <v>1</v>
      </c>
      <c r="U237" s="16">
        <v>0.99394000000000005</v>
      </c>
      <c r="V237" s="9">
        <v>308</v>
      </c>
      <c r="W237" s="10" t="s">
        <v>539</v>
      </c>
    </row>
    <row r="238" spans="1:23" ht="25.5">
      <c r="A238" s="8" t="s">
        <v>540</v>
      </c>
      <c r="B238" s="9">
        <v>2250</v>
      </c>
      <c r="C238" s="10" t="s">
        <v>532</v>
      </c>
      <c r="D238" s="10" t="s">
        <v>537</v>
      </c>
      <c r="E238" s="11" t="s">
        <v>538</v>
      </c>
      <c r="F238" s="9" t="s">
        <v>27</v>
      </c>
      <c r="G238" s="11" t="s">
        <v>34</v>
      </c>
      <c r="H238" s="11"/>
      <c r="I238" s="11"/>
      <c r="J238" s="12" t="s">
        <v>38</v>
      </c>
      <c r="K238" s="9">
        <v>5.5</v>
      </c>
      <c r="L238" s="9" t="s">
        <v>63</v>
      </c>
      <c r="M238" s="13">
        <v>0.28129999999999999</v>
      </c>
      <c r="N238" s="14">
        <v>45484</v>
      </c>
      <c r="O238" s="9">
        <v>6.2</v>
      </c>
      <c r="P238" s="15">
        <v>0.33</v>
      </c>
      <c r="Q238" s="12">
        <v>0.77601998334721101</v>
      </c>
      <c r="R238" s="9">
        <v>6.2</v>
      </c>
      <c r="S238" s="9" t="s">
        <v>84</v>
      </c>
      <c r="T238" s="9">
        <v>0</v>
      </c>
      <c r="U238" s="16">
        <v>1</v>
      </c>
      <c r="V238" s="9">
        <v>305</v>
      </c>
      <c r="W238" s="10" t="s">
        <v>541</v>
      </c>
    </row>
    <row r="239" spans="1:23" ht="25.5">
      <c r="A239" s="8" t="s">
        <v>542</v>
      </c>
      <c r="B239" s="9">
        <v>1639</v>
      </c>
      <c r="C239" s="10" t="s">
        <v>532</v>
      </c>
      <c r="D239" s="10" t="s">
        <v>537</v>
      </c>
      <c r="E239" s="11" t="s">
        <v>538</v>
      </c>
      <c r="F239" s="9" t="s">
        <v>27</v>
      </c>
      <c r="G239" s="11" t="s">
        <v>34</v>
      </c>
      <c r="H239" s="11"/>
      <c r="I239" s="11"/>
      <c r="J239" s="12" t="s">
        <v>38</v>
      </c>
      <c r="K239" s="9">
        <v>9.1</v>
      </c>
      <c r="L239" s="9" t="s">
        <v>63</v>
      </c>
      <c r="M239" s="13">
        <v>0.30769999999999997</v>
      </c>
      <c r="N239" s="14">
        <v>45498</v>
      </c>
      <c r="O239" s="9">
        <v>8.6</v>
      </c>
      <c r="P239" s="15">
        <v>0.21</v>
      </c>
      <c r="Q239" s="12">
        <v>0.92411924119241196</v>
      </c>
      <c r="R239" s="9">
        <v>8.8000000000000007</v>
      </c>
      <c r="S239" s="9" t="s">
        <v>55</v>
      </c>
      <c r="T239" s="19">
        <v>1</v>
      </c>
      <c r="U239" s="16">
        <v>1</v>
      </c>
      <c r="V239" s="9">
        <v>178</v>
      </c>
      <c r="W239" s="10" t="s">
        <v>543</v>
      </c>
    </row>
    <row r="240" spans="1:23" ht="25.5">
      <c r="A240" s="8" t="s">
        <v>544</v>
      </c>
      <c r="B240" s="9">
        <v>2278</v>
      </c>
      <c r="C240" s="10" t="s">
        <v>532</v>
      </c>
      <c r="D240" s="10" t="s">
        <v>537</v>
      </c>
      <c r="E240" s="11" t="s">
        <v>538</v>
      </c>
      <c r="F240" s="9" t="s">
        <v>27</v>
      </c>
      <c r="G240" s="11" t="s">
        <v>34</v>
      </c>
      <c r="H240" s="11"/>
      <c r="I240" s="11"/>
      <c r="J240" s="12" t="s">
        <v>38</v>
      </c>
      <c r="K240" s="9">
        <v>6.8</v>
      </c>
      <c r="L240" s="9" t="s">
        <v>29</v>
      </c>
      <c r="M240" s="13">
        <v>0.75</v>
      </c>
      <c r="N240" s="17">
        <v>45000</v>
      </c>
      <c r="O240" s="9">
        <v>7.3</v>
      </c>
      <c r="P240" s="15">
        <v>0.7</v>
      </c>
      <c r="Q240" s="12">
        <v>0.550561797752809</v>
      </c>
      <c r="R240" s="9">
        <v>6</v>
      </c>
      <c r="S240" s="9" t="s">
        <v>18</v>
      </c>
      <c r="T240" s="9" t="s">
        <v>30</v>
      </c>
      <c r="U240" s="16">
        <v>1</v>
      </c>
      <c r="V240" s="9">
        <v>160</v>
      </c>
      <c r="W240" s="10" t="s">
        <v>545</v>
      </c>
    </row>
    <row r="241" spans="1:23" ht="25.5">
      <c r="A241" s="8" t="s">
        <v>546</v>
      </c>
      <c r="B241" s="9">
        <v>1709</v>
      </c>
      <c r="C241" s="10" t="s">
        <v>532</v>
      </c>
      <c r="D241" s="10" t="s">
        <v>537</v>
      </c>
      <c r="E241" s="11" t="s">
        <v>547</v>
      </c>
      <c r="F241" s="9" t="s">
        <v>27</v>
      </c>
      <c r="G241" s="11" t="s">
        <v>258</v>
      </c>
      <c r="H241" s="11"/>
      <c r="I241" s="11"/>
      <c r="J241" s="12" t="s">
        <v>38</v>
      </c>
      <c r="K241" s="9">
        <v>8.8000000000000007</v>
      </c>
      <c r="L241" s="9" t="s">
        <v>221</v>
      </c>
      <c r="M241" s="13">
        <v>1</v>
      </c>
      <c r="N241" s="17">
        <v>44917</v>
      </c>
      <c r="O241" s="9">
        <v>8.6999999999999993</v>
      </c>
      <c r="P241" s="15">
        <v>0.83</v>
      </c>
      <c r="Q241" s="12">
        <v>0.507048092868988</v>
      </c>
      <c r="R241" s="9">
        <v>7.1</v>
      </c>
      <c r="S241" s="9" t="s">
        <v>18</v>
      </c>
      <c r="T241" s="9">
        <v>3</v>
      </c>
      <c r="U241" s="16">
        <v>1</v>
      </c>
      <c r="V241" s="9">
        <v>142</v>
      </c>
      <c r="W241" s="10" t="s">
        <v>548</v>
      </c>
    </row>
    <row r="242" spans="1:23" ht="25.5">
      <c r="A242" s="8" t="s">
        <v>549</v>
      </c>
      <c r="B242" s="9">
        <v>2981</v>
      </c>
      <c r="C242" s="10" t="s">
        <v>532</v>
      </c>
      <c r="D242" s="10" t="s">
        <v>537</v>
      </c>
      <c r="E242" s="11" t="s">
        <v>547</v>
      </c>
      <c r="F242" s="9" t="s">
        <v>27</v>
      </c>
      <c r="G242" s="11" t="s">
        <v>34</v>
      </c>
      <c r="H242" s="11"/>
      <c r="I242" s="11"/>
      <c r="J242" s="12" t="s">
        <v>38</v>
      </c>
      <c r="K242" s="9">
        <v>7.6</v>
      </c>
      <c r="L242" s="9" t="s">
        <v>29</v>
      </c>
      <c r="M242" s="13">
        <v>0.53449999999999998</v>
      </c>
      <c r="N242" s="14">
        <v>45882</v>
      </c>
      <c r="O242" s="9">
        <v>7.9</v>
      </c>
      <c r="P242" s="15">
        <v>0.61</v>
      </c>
      <c r="Q242" s="12">
        <v>0.69518716577540096</v>
      </c>
      <c r="R242" s="9">
        <v>7.9</v>
      </c>
      <c r="S242" s="9" t="s">
        <v>18</v>
      </c>
      <c r="T242" s="9">
        <v>1</v>
      </c>
      <c r="U242" s="16">
        <v>1</v>
      </c>
      <c r="V242" s="9">
        <v>183</v>
      </c>
      <c r="W242" s="10" t="s">
        <v>550</v>
      </c>
    </row>
    <row r="243" spans="1:23" ht="25.5">
      <c r="A243" s="8" t="s">
        <v>551</v>
      </c>
      <c r="B243" s="9">
        <v>3491</v>
      </c>
      <c r="C243" s="10" t="s">
        <v>532</v>
      </c>
      <c r="D243" s="10" t="s">
        <v>537</v>
      </c>
      <c r="E243" s="11" t="s">
        <v>547</v>
      </c>
      <c r="F243" s="9" t="s">
        <v>27</v>
      </c>
      <c r="G243" s="11" t="s">
        <v>34</v>
      </c>
      <c r="H243" s="11"/>
      <c r="I243" s="11"/>
      <c r="J243" s="12" t="s">
        <v>38</v>
      </c>
      <c r="K243" s="9" t="s">
        <v>38</v>
      </c>
      <c r="L243" s="9" t="s">
        <v>29</v>
      </c>
      <c r="M243" s="13">
        <v>0.7792</v>
      </c>
      <c r="N243" s="14">
        <v>45705</v>
      </c>
      <c r="O243" s="9" t="s">
        <v>38</v>
      </c>
      <c r="P243" s="15" t="s">
        <v>38</v>
      </c>
      <c r="Q243" s="12" t="s">
        <v>38</v>
      </c>
      <c r="R243" s="9" t="s">
        <v>38</v>
      </c>
      <c r="S243" s="9" t="s">
        <v>55</v>
      </c>
      <c r="T243" s="9">
        <v>2</v>
      </c>
      <c r="U243" s="16">
        <v>1</v>
      </c>
      <c r="V243" s="9" t="s">
        <v>38</v>
      </c>
      <c r="W243" s="10" t="s">
        <v>552</v>
      </c>
    </row>
    <row r="244" spans="1:23" ht="25.5">
      <c r="A244" s="8" t="s">
        <v>553</v>
      </c>
      <c r="B244" s="9">
        <v>2808</v>
      </c>
      <c r="C244" s="10" t="s">
        <v>532</v>
      </c>
      <c r="D244" s="10" t="s">
        <v>537</v>
      </c>
      <c r="E244" s="11" t="s">
        <v>547</v>
      </c>
      <c r="F244" s="9" t="s">
        <v>27</v>
      </c>
      <c r="G244" s="11" t="s">
        <v>34</v>
      </c>
      <c r="H244" s="11"/>
      <c r="I244" s="11"/>
      <c r="J244" s="12" t="s">
        <v>38</v>
      </c>
      <c r="K244" s="9">
        <v>9.4</v>
      </c>
      <c r="L244" s="9" t="s">
        <v>29</v>
      </c>
      <c r="M244" s="13">
        <v>0.7792</v>
      </c>
      <c r="N244" s="14">
        <v>45705</v>
      </c>
      <c r="O244" s="9">
        <v>9</v>
      </c>
      <c r="P244" s="15">
        <v>0.75</v>
      </c>
      <c r="Q244" s="12">
        <v>0.81884944920440605</v>
      </c>
      <c r="R244" s="9">
        <v>8.1999999999999993</v>
      </c>
      <c r="S244" s="9" t="s">
        <v>55</v>
      </c>
      <c r="T244" s="9">
        <v>1</v>
      </c>
      <c r="U244" s="16">
        <v>1</v>
      </c>
      <c r="V244" s="9">
        <v>323</v>
      </c>
      <c r="W244" s="10" t="s">
        <v>554</v>
      </c>
    </row>
    <row r="245" spans="1:23" ht="25.5">
      <c r="A245" s="21" t="s">
        <v>555</v>
      </c>
      <c r="B245" s="9">
        <v>2809</v>
      </c>
      <c r="C245" s="10" t="s">
        <v>532</v>
      </c>
      <c r="D245" s="10" t="s">
        <v>537</v>
      </c>
      <c r="E245" s="11" t="s">
        <v>547</v>
      </c>
      <c r="F245" s="22" t="s">
        <v>27</v>
      </c>
      <c r="G245" s="11" t="s">
        <v>34</v>
      </c>
      <c r="H245" s="11"/>
      <c r="I245" s="11"/>
      <c r="J245" s="12" t="s">
        <v>38</v>
      </c>
      <c r="K245" s="9">
        <v>5.9</v>
      </c>
      <c r="L245" s="9" t="s">
        <v>29</v>
      </c>
      <c r="M245" s="13">
        <v>0.7792</v>
      </c>
      <c r="N245" s="14">
        <v>45705</v>
      </c>
      <c r="O245" s="9">
        <v>5.5</v>
      </c>
      <c r="P245" s="15">
        <v>0.53</v>
      </c>
      <c r="Q245" s="12">
        <v>0.52650356778797203</v>
      </c>
      <c r="R245" s="9">
        <v>5.9</v>
      </c>
      <c r="S245" s="9" t="s">
        <v>55</v>
      </c>
      <c r="T245" s="9">
        <v>2</v>
      </c>
      <c r="U245" s="16">
        <v>1</v>
      </c>
      <c r="V245" s="9">
        <v>304</v>
      </c>
      <c r="W245" s="10" t="s">
        <v>556</v>
      </c>
    </row>
    <row r="246" spans="1:23" ht="38.25">
      <c r="A246" s="8" t="s">
        <v>557</v>
      </c>
      <c r="B246" s="9">
        <v>2717</v>
      </c>
      <c r="C246" s="10" t="s">
        <v>532</v>
      </c>
      <c r="D246" s="10" t="s">
        <v>537</v>
      </c>
      <c r="E246" s="11" t="s">
        <v>558</v>
      </c>
      <c r="F246" s="9" t="s">
        <v>174</v>
      </c>
      <c r="G246" s="11" t="s">
        <v>258</v>
      </c>
      <c r="H246" s="11">
        <v>1104461</v>
      </c>
      <c r="I246" s="11">
        <v>773123</v>
      </c>
      <c r="J246" s="12">
        <v>0.70000027162570699</v>
      </c>
      <c r="K246" s="9">
        <v>7.5</v>
      </c>
      <c r="L246" s="9" t="s">
        <v>29</v>
      </c>
      <c r="M246" s="13">
        <v>0.83</v>
      </c>
      <c r="N246" s="14">
        <v>45077</v>
      </c>
      <c r="O246" s="9">
        <v>7.1</v>
      </c>
      <c r="P246" s="15">
        <v>0.53</v>
      </c>
      <c r="Q246" s="12">
        <v>0.69367088607594896</v>
      </c>
      <c r="R246" s="9">
        <v>6.3</v>
      </c>
      <c r="S246" s="9" t="s">
        <v>18</v>
      </c>
      <c r="T246" s="19">
        <v>22</v>
      </c>
      <c r="U246" s="16">
        <v>1</v>
      </c>
      <c r="V246" s="9">
        <v>178</v>
      </c>
      <c r="W246" s="10" t="s">
        <v>559</v>
      </c>
    </row>
    <row r="247" spans="1:23" ht="38.25">
      <c r="A247" s="8" t="s">
        <v>560</v>
      </c>
      <c r="B247" s="9">
        <v>1736</v>
      </c>
      <c r="C247" s="10" t="s">
        <v>532</v>
      </c>
      <c r="D247" s="10" t="s">
        <v>537</v>
      </c>
      <c r="E247" s="11" t="s">
        <v>558</v>
      </c>
      <c r="F247" s="9" t="s">
        <v>174</v>
      </c>
      <c r="G247" s="11" t="s">
        <v>258</v>
      </c>
      <c r="H247" s="11">
        <v>1307089</v>
      </c>
      <c r="I247" s="11">
        <v>1032600</v>
      </c>
      <c r="J247" s="12">
        <v>0.78999976283175799</v>
      </c>
      <c r="K247" s="9">
        <v>8.4</v>
      </c>
      <c r="L247" s="9" t="s">
        <v>29</v>
      </c>
      <c r="M247" s="13">
        <v>0.83</v>
      </c>
      <c r="N247" s="14">
        <v>45077</v>
      </c>
      <c r="O247" s="9">
        <v>8</v>
      </c>
      <c r="P247" s="15">
        <v>0.61</v>
      </c>
      <c r="Q247" s="12">
        <v>0.70278271166370598</v>
      </c>
      <c r="R247" s="9">
        <v>7.3</v>
      </c>
      <c r="S247" s="9" t="s">
        <v>18</v>
      </c>
      <c r="T247" s="19">
        <v>22</v>
      </c>
      <c r="U247" s="16">
        <v>1</v>
      </c>
      <c r="V247" s="9">
        <v>178</v>
      </c>
      <c r="W247" s="10" t="s">
        <v>559</v>
      </c>
    </row>
    <row r="248" spans="1:23" ht="15">
      <c r="N248" s="32"/>
    </row>
  </sheetData>
  <conditionalFormatting sqref="V2:V247">
    <cfRule type="cellIs" dxfId="20" priority="21" stopIfTrue="1" operator="greaterThanOrEqual">
      <formula>800</formula>
    </cfRule>
  </conditionalFormatting>
  <conditionalFormatting sqref="Q2:Q247">
    <cfRule type="cellIs" dxfId="19" priority="9" stopIfTrue="1" operator="between">
      <formula>0</formula>
      <formula>0.7</formula>
    </cfRule>
  </conditionalFormatting>
  <conditionalFormatting sqref="U2:U247">
    <cfRule type="cellIs" dxfId="18" priority="18" stopIfTrue="1" operator="between">
      <formula>0</formula>
      <formula>0.985</formula>
    </cfRule>
  </conditionalFormatting>
  <conditionalFormatting sqref="T2:T247">
    <cfRule type="cellIs" dxfId="17" priority="13" stopIfTrue="1" operator="between">
      <formula>0</formula>
      <formula>1</formula>
    </cfRule>
  </conditionalFormatting>
  <conditionalFormatting sqref="V2:V247">
    <cfRule type="cellIs" dxfId="16" priority="19" stopIfTrue="1" operator="between">
      <formula>0</formula>
      <formula>399</formula>
    </cfRule>
  </conditionalFormatting>
  <conditionalFormatting sqref="R2:R247">
    <cfRule type="cellIs" dxfId="15" priority="12" stopIfTrue="1" operator="between">
      <formula>0</formula>
      <formula>5</formula>
    </cfRule>
  </conditionalFormatting>
  <conditionalFormatting sqref="O2:O247">
    <cfRule type="cellIs" dxfId="14" priority="6" stopIfTrue="1" operator="between">
      <formula>0</formula>
      <formula>5</formula>
    </cfRule>
  </conditionalFormatting>
  <conditionalFormatting sqref="K2:K247">
    <cfRule type="cellIs" dxfId="13" priority="3" stopIfTrue="1" operator="between">
      <formula>0</formula>
      <formula>5</formula>
    </cfRule>
  </conditionalFormatting>
  <conditionalFormatting sqref="Q2:Q247">
    <cfRule type="cellIs" dxfId="12" priority="8" stopIfTrue="1" operator="between">
      <formula>0.7</formula>
      <formula>0.85</formula>
    </cfRule>
  </conditionalFormatting>
  <conditionalFormatting sqref="Q2:Q247">
    <cfRule type="cellIs" dxfId="11" priority="7" stopIfTrue="1" operator="between">
      <formula>0.85</formula>
      <formula>1</formula>
    </cfRule>
  </conditionalFormatting>
  <conditionalFormatting sqref="U2:U247">
    <cfRule type="cellIs" dxfId="10" priority="17" stopIfTrue="1" operator="between">
      <formula>0.985</formula>
      <formula>0.999</formula>
    </cfRule>
  </conditionalFormatting>
  <conditionalFormatting sqref="U2:U247">
    <cfRule type="cellIs" dxfId="9" priority="16" stopIfTrue="1" operator="between">
      <formula>0.995</formula>
      <formula>1</formula>
    </cfRule>
  </conditionalFormatting>
  <conditionalFormatting sqref="T2:T247">
    <cfRule type="cellIs" dxfId="8" priority="14" stopIfTrue="1" operator="between">
      <formula>2</formula>
      <formula>4</formula>
    </cfRule>
  </conditionalFormatting>
  <conditionalFormatting sqref="V2:V247">
    <cfRule type="cellIs" dxfId="7" priority="20" stopIfTrue="1" operator="between">
      <formula>400</formula>
      <formula>799</formula>
    </cfRule>
  </conditionalFormatting>
  <conditionalFormatting sqref="T2:T247">
    <cfRule type="cellIs" dxfId="6" priority="15" stopIfTrue="1" operator="between">
      <formula>5</formula>
      <formula>20</formula>
    </cfRule>
  </conditionalFormatting>
  <conditionalFormatting sqref="R2:R247">
    <cfRule type="cellIs" dxfId="5" priority="11" stopIfTrue="1" operator="between">
      <formula>5</formula>
      <formula>8</formula>
    </cfRule>
  </conditionalFormatting>
  <conditionalFormatting sqref="O2:O247">
    <cfRule type="cellIs" dxfId="4" priority="5" stopIfTrue="1" operator="between">
      <formula>5</formula>
      <formula>8</formula>
    </cfRule>
  </conditionalFormatting>
  <conditionalFormatting sqref="K2:K247">
    <cfRule type="cellIs" dxfId="3" priority="2" stopIfTrue="1" operator="between">
      <formula>5</formula>
      <formula>8</formula>
    </cfRule>
  </conditionalFormatting>
  <conditionalFormatting sqref="R2:R247">
    <cfRule type="cellIs" dxfId="2" priority="10" stopIfTrue="1" operator="between">
      <formula>8</formula>
      <formula>10</formula>
    </cfRule>
  </conditionalFormatting>
  <conditionalFormatting sqref="O2:O247">
    <cfRule type="cellIs" dxfId="1" priority="4" stopIfTrue="1" operator="between">
      <formula>8</formula>
      <formula>10</formula>
    </cfRule>
  </conditionalFormatting>
  <conditionalFormatting sqref="K2:K247">
    <cfRule type="cellIs" dxfId="0" priority="1" stopIfTrue="1" operator="between">
      <formula>8</formula>
      <formula>10</formula>
    </cfRule>
  </conditionalFormatting>
  <pageMargins left="0.70000000000000007" right="0.70000000000000007" top="1.1437007874015745" bottom="1.1437007874015745" header="0.74999999999999989" footer="0.74999999999999989"/>
  <pageSetup paperSize="0" fitToWidth="0" fitToHeight="0" orientation="portrait" horizontalDpi="0" verticalDpi="0" copies="0"/>
  <headerFooter alignWithMargins="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Chiffres VDE T3-25 (octobre-25)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QUESNOT SEVAN</cp:lastModifiedBy>
  <dcterms:created xsi:type="dcterms:W3CDTF">2025-09-16T08:36:27Z</dcterms:created>
  <dcterms:modified xsi:type="dcterms:W3CDTF">2026-01-20T22:43:59Z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</Properties>
</file>