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5840" tabRatio="600" firstSheet="0" activeTab="0" autoFilterDateGrouping="1"/>
  </bookViews>
  <sheets>
    <sheet xmlns:r="http://schemas.openxmlformats.org/officeDocument/2006/relationships" name="newtp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ne" sheetId="3" state="visible" r:id="rId3"/>
    <sheet xmlns:r="http://schemas.openxmlformats.org/officeDocument/2006/relationships" name="clou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ahoma"/>
      <family val="2"/>
      <b val="1"/>
      <color rgb="FF000000"/>
      <sz val="14"/>
    </font>
    <font>
      <name val="Arial"/>
      <family val="2"/>
      <color rgb="FF333333"/>
      <sz val="9"/>
    </font>
    <font>
      <name val="Open Sans"/>
      <family val="2"/>
      <color rgb="FF333333"/>
      <sz val="9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FF1F5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vertical="top"/>
    </xf>
    <xf numFmtId="0" fontId="0" fillId="0" borderId="0" pivotButton="0" quotePrefix="0" xfId="0"/>
    <xf numFmtId="14" fontId="0" fillId="0" borderId="0" pivotButton="0" quotePrefix="0" xfId="0"/>
    <xf numFmtId="0" fontId="0" fillId="0" borderId="2" applyAlignment="1" pivotButton="0" quotePrefix="0" xfId="0">
      <alignment vertical="top"/>
    </xf>
    <xf numFmtId="0" fontId="3" fillId="0" borderId="0" pivotButton="0" quotePrefix="0" xfId="0"/>
    <xf numFmtId="0" fontId="3" fillId="2" borderId="1" applyAlignment="1" pivotButton="0" quotePrefix="0" xfId="0">
      <alignment horizontal="left" vertical="center" wrapText="1" inden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workbookViewId="0">
      <selection activeCell="A10" sqref="A10"/>
    </sheetView>
  </sheetViews>
  <sheetFormatPr baseColWidth="8" defaultRowHeight="15"/>
  <cols>
    <col width="55.85546875" customWidth="1" style="4" min="1" max="1"/>
    <col width="33.5703125" customWidth="1" style="4" min="2" max="2"/>
    <col width="26.85546875" customWidth="1" style="4" min="3" max="3"/>
    <col width="41.7109375" customWidth="1" style="4" min="4" max="4"/>
    <col width="18.5703125" customWidth="1" style="4" min="5" max="5"/>
    <col width="44" customWidth="1" style="4" min="6" max="6"/>
    <col width="103" customWidth="1" style="4" min="7" max="7"/>
  </cols>
  <sheetData>
    <row r="1" ht="24" customHeight="1" s="4">
      <c r="A1" s="7" t="inlineStr">
        <is>
          <t>Testing : Cokem - Vendor : New Trading Partner Setup</t>
        </is>
      </c>
      <c r="B1" s="6">
        <f>MID(A1,SEARCH(":",A1)+2,SEARCH(":",A1,SEARCH(":",A1)+1)-SEARCH(":",A1)-3)</f>
        <v/>
      </c>
      <c r="C1" t="inlineStr">
        <is>
          <t>avandyke@cokem.com</t>
        </is>
      </c>
      <c r="E1" t="inlineStr">
        <is>
          <t>done</t>
        </is>
      </c>
      <c r="F1" s="5">
        <f>TODAY()</f>
        <v/>
      </c>
      <c r="G1" s="5">
        <f>IF(E1="done",TEXT(TODAY(),"m.d.yy")&amp;" Reach out to trading partner",TEXT(TODAY(),"m.d.yy")&amp;" "&amp;C1)</f>
        <v/>
      </c>
    </row>
    <row r="2" ht="15.75" customHeight="1" s="4">
      <c r="A2" s="7" t="inlineStr">
        <is>
          <t>Testing : Le Mars Public Storage : New Trading Partner Setup</t>
        </is>
      </c>
      <c r="B2" s="6">
        <f>MID(A2,SEARCH(":",A2)+2,SEARCH(":",A2,SEARCH(":",A2)+1)-SEARCH(":",A2)-3)</f>
        <v/>
      </c>
      <c r="C2" t="inlineStr">
        <is>
          <t>No Contacts</t>
        </is>
      </c>
      <c r="F2" s="5">
        <f>TODAY()</f>
        <v/>
      </c>
      <c r="G2" s="5">
        <f>IF(E2="done",TEXT(TODAY(),"m.d.yy")&amp;" Reach out to trading partner",TEXT(TODAY(),"m.d.yy")&amp;" "&amp;C2)</f>
        <v/>
      </c>
    </row>
    <row r="3" ht="15.75" customHeight="1" s="4">
      <c r="A3" s="7" t="inlineStr">
        <is>
          <t>Testing : Akron Generics : New Trading Partner Setup</t>
        </is>
      </c>
      <c r="B3" s="6">
        <f>MID(A3,SEARCH(":",A3)+2,SEARCH(":",A3,SEARCH(":",A3)+1)-SEARCH(":",A3)-3)</f>
        <v/>
      </c>
      <c r="C3" t="inlineStr">
        <is>
          <t>support@integralgroup.ca</t>
        </is>
      </c>
      <c r="E3" t="inlineStr">
        <is>
          <t>done</t>
        </is>
      </c>
      <c r="F3" s="5">
        <f>TODAY()</f>
        <v/>
      </c>
      <c r="G3" s="5">
        <f>IF(E3="done",TEXT(TODAY(),"m.d.yy")&amp;" Reach out to trading partner",TEXT(TODAY(),"m.d.yy")&amp;" "&amp;C3)</f>
        <v/>
      </c>
    </row>
    <row r="4" ht="15.75" customHeight="1" s="4">
      <c r="A4" s="7" t="inlineStr">
        <is>
          <t>Testing : Crutchfield : New Trading Partner Setup</t>
        </is>
      </c>
      <c r="B4" s="6">
        <f>MID(A4,SEARCH(":",A4)+2,SEARCH(":",A4,SEARCH(":",A4)+1)-SEARCH(":",A4)-3)</f>
        <v/>
      </c>
      <c r="C4" t="inlineStr">
        <is>
          <t>No Contacts</t>
        </is>
      </c>
      <c r="F4" s="5">
        <f>TODAY()</f>
        <v/>
      </c>
      <c r="G4" s="5">
        <f>IF(E4="done",TEXT(TODAY(),"m.d.yy")&amp;" Reach out to trading partner",TEXT(TODAY(),"m.d.yy")&amp;" "&amp;C4)</f>
        <v/>
      </c>
    </row>
    <row r="5" ht="15.75" customHeight="1" s="4">
      <c r="A5" s="7" t="inlineStr">
        <is>
          <t>Testing : Clark Associates : New Trading Partner Setup</t>
        </is>
      </c>
      <c r="B5" s="6">
        <f>MID(A5,SEARCH(":",A5)+2,SEARCH(":",A5,SEARCH(":",A5)+1)-SEARCH(":",A5)-3)</f>
        <v/>
      </c>
      <c r="C5" t="inlineStr">
        <is>
          <t>mgaleza@webstaurantstore.com</t>
        </is>
      </c>
      <c r="E5" t="inlineStr">
        <is>
          <t>done</t>
        </is>
      </c>
      <c r="F5" s="5">
        <f>TODAY()</f>
        <v/>
      </c>
      <c r="G5" s="5">
        <f>IF(E5="done",TEXT(TODAY(),"m.d.yy")&amp;" Reach out to trading partner",TEXT(TODAY(),"m.d.yy")&amp;" "&amp;C5)</f>
        <v/>
      </c>
    </row>
    <row r="6" ht="15.75" customHeight="1" s="4">
      <c r="A6" s="7" t="inlineStr">
        <is>
          <t>Testing : Yanfeng Mccalla : New Trading Partner Setup</t>
        </is>
      </c>
      <c r="B6" s="6">
        <f>MID(A6,SEARCH(":",A6)+2,SEARCH(":",A6,SEARCH(":",A6)+1)-SEARCH(":",A6)-3)</f>
        <v/>
      </c>
      <c r="C6" t="inlineStr">
        <is>
          <t>jeffrey.hubbard@yanfeng.com</t>
        </is>
      </c>
      <c r="E6" t="inlineStr">
        <is>
          <t>done</t>
        </is>
      </c>
      <c r="F6" s="5">
        <f>TODAY()</f>
        <v/>
      </c>
      <c r="G6" s="5">
        <f>IF(E6="done",TEXT(TODAY(),"m.d.yy")&amp;" Reach out to trading partner",TEXT(TODAY(),"m.d.yy")&amp;" "&amp;C6)</f>
        <v/>
      </c>
    </row>
    <row r="7" ht="15.75" customHeight="1" s="4">
      <c r="A7" s="7" t="n"/>
      <c r="B7" s="6">
        <f>MID(A7,SEARCH(":",A7)+2,SEARCH(":",A7,SEARCH(":",A7)+1)-SEARCH(":",A7)-3)</f>
        <v/>
      </c>
      <c r="F7" s="5">
        <f>TODAY()</f>
        <v/>
      </c>
      <c r="G7" s="5">
        <f>IF(E7="done",TEXT(TODAY(),"m.d.yy")&amp;" Reach out to trading partner",TEXT(TODAY(),"m.d.yy")&amp;" "&amp;C7)</f>
        <v/>
      </c>
    </row>
    <row r="8" ht="15.75" customHeight="1" s="4" thickBot="1">
      <c r="A8" s="7" t="n"/>
      <c r="B8" s="6">
        <f>MID(A8,SEARCH(":",A8)+2,SEARCH(":",A8,SEARCH(":",A8)+1)-SEARCH(":",A8)-3)</f>
        <v/>
      </c>
      <c r="F8" s="5">
        <f>TODAY()</f>
        <v/>
      </c>
      <c r="G8" s="5">
        <f>IF(E8="done",TEXT(TODAY(),"m.d.yy")&amp;" Reach out to trading partner",TEXT(TODAY(),"m.d.yy")&amp;" "&amp;C8)</f>
        <v/>
      </c>
    </row>
    <row r="9" ht="15.75" customHeight="1" s="4">
      <c r="A9" s="8" t="n"/>
      <c r="B9" s="6">
        <f>MID(A9,SEARCH(":",A9)+2,SEARCH(":",A9,SEARCH(":",A9)+1)-SEARCH(":",A9)-3)</f>
        <v/>
      </c>
      <c r="F9" s="5">
        <f>TODAY()</f>
        <v/>
      </c>
      <c r="G9" s="5">
        <f>IF(E9="done",TEXT(TODAY(),"m.d.yy")&amp;" Reach out to trading partner",TEXT(TODAY(),"m.d.yy")&amp;" "&amp;C9)</f>
        <v/>
      </c>
    </row>
    <row r="10" ht="15.75" customHeight="1" s="4">
      <c r="A10" s="2" t="n"/>
      <c r="B10" s="6">
        <f>MID(A10,SEARCH(":",A10)+2,SEARCH(":",A10,SEARCH(":",A10)+1)-SEARCH(":",A10)-3)</f>
        <v/>
      </c>
      <c r="F10" s="5">
        <f>TODAY()</f>
        <v/>
      </c>
      <c r="G10" s="5">
        <f>IF(E10="done",TEXT(TODAY(),"m.d.yy")&amp;" Reach out to trading partner",TEXT(TODAY(),"m.d.yy")&amp;" "&amp;C10)</f>
        <v/>
      </c>
    </row>
    <row r="11" ht="15.75" customHeight="1" s="4">
      <c r="A11" s="2" t="n"/>
      <c r="B11" s="6">
        <f>MID(A11,SEARCH(":",A11)+2,SEARCH(":",A11,SEARCH(":",A11)+1)-SEARCH(":",A11)-3)</f>
        <v/>
      </c>
      <c r="F11" s="5">
        <f>TODAY()</f>
        <v/>
      </c>
      <c r="G11" s="5">
        <f>IF(E11="done",TEXT(TODAY(),"m.d.yy")&amp;" Reach out to trading partner",TEXT(TODAY(),"m.d.yy")&amp;" "&amp;C11)</f>
        <v/>
      </c>
    </row>
    <row r="12" ht="15.75" customHeight="1" s="4">
      <c r="B12" s="6">
        <f>MID(A12,SEARCH(":",A12)+2,SEARCH(":",A12,SEARCH(":",A12)+1)-SEARCH(":",A12)-3)</f>
        <v/>
      </c>
      <c r="F12" s="5">
        <f>TODAY()</f>
        <v/>
      </c>
      <c r="G12" s="5">
        <f>IF(E12="done",TEXT(TODAY(),"m.d.yy")&amp;" Reach out to trading partner",TEXT(TODAY(),"m.d.yy")&amp;" "&amp;C12)</f>
        <v/>
      </c>
    </row>
    <row r="13" ht="15.75" customHeight="1" s="4">
      <c r="B13" s="6">
        <f>MID(A13,SEARCH(":",A13)+2,SEARCH(":",A13,SEARCH(":",A13)+1)-SEARCH(":",A13)-3)</f>
        <v/>
      </c>
      <c r="F13" s="5">
        <f>TODAY()</f>
        <v/>
      </c>
      <c r="G13" s="5">
        <f>IF(E13="done",TEXT(TODAY(),"m.d.yy")&amp;" Reach out to trading partner",TEXT(TODAY(),"m.d.yy")&amp;" "&amp;C13)</f>
        <v/>
      </c>
    </row>
    <row r="14" ht="15.75" customHeight="1" s="4">
      <c r="B14" s="6">
        <f>MID(A14,SEARCH(":",A14)+2,SEARCH(":",A14,SEARCH(":",A14)+1)-SEARCH(":",A14)-3)</f>
        <v/>
      </c>
      <c r="F14" s="5">
        <f>TODAY()</f>
        <v/>
      </c>
      <c r="G14" s="5">
        <f>IF(E14="done",TEXT(TODAY(),"m.d.yy")&amp;" Reach out to trading partner",TEXT(TODAY(),"m.d.yy")&amp;" "&amp;C14)</f>
        <v/>
      </c>
    </row>
    <row r="15" ht="15.75" customHeight="1" s="4">
      <c r="B15" s="6">
        <f>MID(A15,SEARCH(":",A15)+2,SEARCH(":",A15,SEARCH(":",A15)+1)-SEARCH(":",A15)-3)</f>
        <v/>
      </c>
      <c r="F15" s="5">
        <f>TODAY()</f>
        <v/>
      </c>
      <c r="G15" s="5">
        <f>IF(E15="done",TEXT(TODAY(),"m.d.yy")&amp;" Reach out to trading partner",TEXT(TODAY(),"m.d.yy")&amp;" "&amp;C15)</f>
        <v/>
      </c>
    </row>
    <row r="16" ht="15.75" customHeight="1" s="4">
      <c r="B16" s="6">
        <f>MID(A16,SEARCH(":",A16)+2,SEARCH(":",A16,SEARCH(":",A16)+1)-SEARCH(":",A16)-3)</f>
        <v/>
      </c>
      <c r="F16" s="5">
        <f>TODAY()</f>
        <v/>
      </c>
      <c r="G16" s="5">
        <f>IF(E16="done",TEXT(TODAY(),"m.d.yy")&amp;" Reach out to trading partner",TEXT(TODAY(),"m.d.yy")&amp;" "&amp;C16)</f>
        <v/>
      </c>
    </row>
    <row r="17" ht="15.75" customHeight="1" s="4">
      <c r="B17" s="6">
        <f>MID(A17,SEARCH(":",A17)+2,SEARCH(":",A17,SEARCH(":",A17)+1)-SEARCH(":",A17)-3)</f>
        <v/>
      </c>
      <c r="F17" s="5">
        <f>TODAY()</f>
        <v/>
      </c>
      <c r="G17" s="5">
        <f>IF(E17="done",TEXT(TODAY(),"m.d.yy")&amp;" Reach out to trading partner",TEXT(TODAY(),"m.d.yy")&amp;" "&amp;C17)</f>
        <v/>
      </c>
    </row>
    <row r="18" ht="15.75" customHeight="1" s="4">
      <c r="B18" s="6">
        <f>MID(A18,SEARCH(":",A18)+2,SEARCH(":",A18,SEARCH(":",A18)+1)-SEARCH(":",A18)-3)</f>
        <v/>
      </c>
      <c r="F18" s="5">
        <f>TODAY()</f>
        <v/>
      </c>
      <c r="G18" s="5">
        <f>IF(E18="done",TEXT(TODAY(),"m.d.yy")&amp;" Reach out to trading partner",TEXT(TODAY(),"m.d.yy")&amp;" "&amp;C18)</f>
        <v/>
      </c>
    </row>
    <row r="19" ht="15.75" customHeight="1" s="4">
      <c r="B19" s="6">
        <f>MID(A19,SEARCH(":",A19)+2,SEARCH(":",A19,SEARCH(":",A19)+1)-SEARCH(":",A19)-3)</f>
        <v/>
      </c>
      <c r="F19" s="5">
        <f>TODAY()</f>
        <v/>
      </c>
      <c r="G19" s="5">
        <f>IF(E19="done",TEXT(TODAY(),"m.d.yy")&amp;" Reach out to trading partner",TEXT(TODAY(),"m.d.yy")&amp;" "&amp;C19)</f>
        <v/>
      </c>
    </row>
    <row r="20" ht="15.75" customHeight="1" s="4">
      <c r="B20" s="6">
        <f>MID(A20,SEARCH(":",A20)+2,SEARCH(":",A20,SEARCH(":",A20)+1)-SEARCH(":",A20)-3)</f>
        <v/>
      </c>
      <c r="F20" s="5">
        <f>TODAY()</f>
        <v/>
      </c>
      <c r="G20" s="5">
        <f>IF(E20="done",TEXT(TODAY(),"m.d.yy")&amp;" Reach out to trading partner",TEXT(TODAY(),"m.d.yy")&amp;" "&amp;C20)</f>
        <v/>
      </c>
    </row>
    <row r="21" ht="15.75" customHeight="1" s="4">
      <c r="B21" s="6">
        <f>MID(A21,SEARCH(":",A21)+2,SEARCH(":",A21,SEARCH(":",A21)+1)-SEARCH(":",A21)-3)</f>
        <v/>
      </c>
      <c r="F21" s="5">
        <f>TODAY()</f>
        <v/>
      </c>
      <c r="G21" s="5">
        <f>IF(E21="done",TEXT(TODAY(),"m.d.yy")&amp;" Reach out to trading partner",TEXT(TODAY(),"m.d.yy")&amp;" "&amp;C21)</f>
        <v/>
      </c>
    </row>
    <row r="22" ht="15.75" customHeight="1" s="4">
      <c r="B22" s="6">
        <f>MID(A22,SEARCH(":",A22)+2,SEARCH(":",A22,SEARCH(":",A22)+1)-SEARCH(":",A22)-3)</f>
        <v/>
      </c>
      <c r="F22" s="5">
        <f>TODAY()</f>
        <v/>
      </c>
      <c r="G22" s="5">
        <f>IF(E22="done",TEXT(TODAY(),"m.d.yy")&amp;" Reach out to trading partner",TEXT(TODAY(),"m.d.yy")&amp;" "&amp;C22)</f>
        <v/>
      </c>
    </row>
    <row r="23" ht="15.75" customHeight="1" s="4">
      <c r="B23" s="6">
        <f>MID(A23,SEARCH(":",A23)+2,SEARCH(":",A23,SEARCH(":",A23)+1)-SEARCH(":",A23)-3)</f>
        <v/>
      </c>
      <c r="F23" s="5">
        <f>TODAY()</f>
        <v/>
      </c>
      <c r="G23" s="5">
        <f>IF(E23="done",TEXT(TODAY(),"m.d.yy")&amp;" Reach out to trading partner",TEXT(TODAY(),"m.d.yy")&amp;" "&amp;C23)</f>
        <v/>
      </c>
    </row>
    <row r="24" ht="15.75" customHeight="1" s="4">
      <c r="B24" s="6">
        <f>MID(A24,SEARCH(":",A24)+2,SEARCH(":",A24,SEARCH(":",A24)+1)-SEARCH(":",A24)-3)</f>
        <v/>
      </c>
      <c r="F24" s="5">
        <f>TODAY()</f>
        <v/>
      </c>
      <c r="G24" s="5">
        <f>IF(E24="done",TEXT(TODAY(),"m.d.yy")&amp;" Reach out to trading partner",TEXT(TODAY(),"m.d.yy")&amp;" "&amp;C24)</f>
        <v/>
      </c>
    </row>
    <row r="25" ht="15.75" customHeight="1" s="4">
      <c r="B25" s="6">
        <f>MID(A25,SEARCH(":",A25)+2,SEARCH(":",A25,SEARCH(":",A25)+1)-SEARCH(":",A25)-3)</f>
        <v/>
      </c>
      <c r="F25" s="5">
        <f>TODAY()</f>
        <v/>
      </c>
      <c r="G25" s="5">
        <f>IF(E25="done",TEXT(TODAY(),"m.d.yy")&amp;" Reach out to trading partner",TEXT(TODAY(),"m.d.yy")&amp;" "&amp;C25)</f>
        <v/>
      </c>
    </row>
    <row r="26" ht="15.75" customHeight="1" s="4">
      <c r="B26" s="6">
        <f>MID(A26,SEARCH(":",A26)+2,SEARCH(":",A26,SEARCH(":",A26)+1)-SEARCH(":",A26)-3)</f>
        <v/>
      </c>
      <c r="F26" s="5">
        <f>TODAY()</f>
        <v/>
      </c>
      <c r="G26" s="5">
        <f>IF(E26="done",TEXT(TODAY(),"m.d.yy")&amp;" Reach out to trading partner",TEXT(TODAY(),"m.d.yy")&amp;" "&amp;C26)</f>
        <v/>
      </c>
    </row>
    <row r="27" ht="15.75" customHeight="1" s="4">
      <c r="B27" s="6">
        <f>MID(A27,SEARCH(":",A27)+2,SEARCH(":",A27,SEARCH(":",A27)+1)-SEARCH(":",A27)-3)</f>
        <v/>
      </c>
      <c r="F27" s="5">
        <f>TODAY()</f>
        <v/>
      </c>
      <c r="G27" s="5">
        <f>IF(E27="done",TEXT(TODAY(),"m.d.yy")&amp;" Reach out to trading partner",TEXT(TODAY(),"m.d.yy")&amp;" "&amp;C27)</f>
        <v/>
      </c>
    </row>
    <row r="28" ht="15.75" customHeight="1" s="4">
      <c r="B28" s="6">
        <f>MID(A28,SEARCH(":",A28)+2,SEARCH(":",A28,SEARCH(":",A28)+1)-SEARCH(":",A28)-3)</f>
        <v/>
      </c>
      <c r="F28" s="5">
        <f>TODAY()</f>
        <v/>
      </c>
      <c r="G28" s="5">
        <f>IF(E28="done",TEXT(TODAY(),"m.d.yy")&amp;" Reach out to trading partner",TEXT(TODAY(),"m.d.yy")&amp;" "&amp;C28)</f>
        <v/>
      </c>
    </row>
    <row r="29" ht="15.75" customHeight="1" s="4">
      <c r="B29" s="6">
        <f>MID(A29,SEARCH(":",A29)+2,SEARCH(":",A29,SEARCH(":",A29)+1)-SEARCH(":",A29)-3)</f>
        <v/>
      </c>
      <c r="F29" s="5">
        <f>TODAY()</f>
        <v/>
      </c>
      <c r="G29" s="5">
        <f>IF(E29="done",TEXT(TODAY(),"m.d.yy")&amp;" Reach out to trading partner",TEXT(TODAY(),"m.d.yy")&amp;" "&amp;C29)</f>
        <v/>
      </c>
    </row>
    <row r="30" ht="15.75" customHeight="1" s="4">
      <c r="B30" s="6">
        <f>MID(A30,SEARCH(":",A30)+2,SEARCH(":",A30,SEARCH(":",A30)+1)-SEARCH(":",A30)-3)</f>
        <v/>
      </c>
      <c r="F30" s="5">
        <f>TODAY()</f>
        <v/>
      </c>
      <c r="G30" s="5">
        <f>IF(E30="done",TEXT(TODAY(),"m.d.yy")&amp;" Reach out to trading partner",TEXT(TODAY(),"m.d.yy")&amp;" "&amp;C30)</f>
        <v/>
      </c>
    </row>
    <row r="31" ht="15.75" customHeight="1" s="4">
      <c r="B31" s="6">
        <f>MID(A31,SEARCH(":",A31)+2,SEARCH(":",A31,SEARCH(":",A31)+1)-SEARCH(":",A31)-3)</f>
        <v/>
      </c>
      <c r="F31" s="5">
        <f>TODAY()</f>
        <v/>
      </c>
      <c r="G31" s="5">
        <f>IF(E31="done",TEXT(TODAY(),"m.d.yy")&amp;" Reach out to trading partner",TEXT(TODAY(),"m.d.yy")&amp;" "&amp;C31)</f>
        <v/>
      </c>
    </row>
    <row r="32" ht="15.75" customHeight="1" s="4">
      <c r="B32" s="6">
        <f>MID(A32,SEARCH(":",A32)+2,SEARCH(":",A32,SEARCH(":",A32)+1)-SEARCH(":",A32)-3)</f>
        <v/>
      </c>
      <c r="F32" s="5">
        <f>TODAY()</f>
        <v/>
      </c>
      <c r="G32" s="5">
        <f>IF(E32="done",TEXT(TODAY(),"m.d.yy")&amp;" Reach out to trading partner",TEXT(TODAY(),"m.d.yy")&amp;" "&amp;C32)</f>
        <v/>
      </c>
    </row>
    <row r="33" ht="15.75" customHeight="1" s="4">
      <c r="B33" s="6">
        <f>MID(A33,SEARCH(":",A33)+2,SEARCH(":",A33,SEARCH(":",A33)+1)-SEARCH(":",A33)-3)</f>
        <v/>
      </c>
      <c r="F33" s="5">
        <f>TODAY()</f>
        <v/>
      </c>
      <c r="G33" s="5">
        <f>IF(E33="done",TEXT(TODAY(),"m.d.yy")&amp;" Reach out to trading partner",TEXT(TODAY(),"m.d.yy")&amp;" "&amp;C33)</f>
        <v/>
      </c>
    </row>
    <row r="34" ht="15.75" customHeight="1" s="4">
      <c r="B34" s="6">
        <f>MID(A34,SEARCH(":",A34)+2,SEARCH(":",A34,SEARCH(":",A34)+1)-SEARCH(":",A34)-3)</f>
        <v/>
      </c>
      <c r="F34" s="5">
        <f>TODAY()</f>
        <v/>
      </c>
      <c r="G34" s="5">
        <f>IF(E34="done",TEXT(TODAY(),"m.d.yy")&amp;" Reach out to trading partner",TEXT(TODAY(),"m.d.yy")&amp;" "&amp;C34)</f>
        <v/>
      </c>
    </row>
    <row r="35" ht="15.75" customHeight="1" s="4">
      <c r="B35" s="6">
        <f>MID(A35,SEARCH(":",A35)+2,SEARCH(":",A35,SEARCH(":",A35)+1)-SEARCH(":",A35)-3)</f>
        <v/>
      </c>
      <c r="F35" s="5">
        <f>TODAY()</f>
        <v/>
      </c>
      <c r="G35" s="5">
        <f>IF(E35="done",TEXT(TODAY(),"m.d.yy")&amp;" Reach out to trading partner",TEXT(TODAY(),"m.d.yy")&amp;" "&amp;C35)</f>
        <v/>
      </c>
    </row>
    <row r="36" ht="15.75" customHeight="1" s="4">
      <c r="B36" s="6">
        <f>MID(A36,SEARCH(":",A36)+2,SEARCH(":",A36,SEARCH(":",A36)+1)-SEARCH(":",A36)-3)</f>
        <v/>
      </c>
      <c r="F36" s="5">
        <f>TODAY()</f>
        <v/>
      </c>
      <c r="G36" s="5">
        <f>IF(E36="done",TEXT(TODAY(),"m.d.yy")&amp;" Reach out to trading partner",TEXT(TODAY(),"m.d.yy")&amp;" "&amp;C36)</f>
        <v/>
      </c>
    </row>
    <row r="37" ht="15.75" customHeight="1" s="4">
      <c r="B37" s="6">
        <f>MID(A37,SEARCH(":",A37)+2,SEARCH(":",A37,SEARCH(":",A37)+1)-SEARCH(":",A37)-3)</f>
        <v/>
      </c>
      <c r="F37" s="5">
        <f>TODAY()</f>
        <v/>
      </c>
      <c r="G37" s="5">
        <f>IF(E37="done",TEXT(TODAY(),"m.d.yy")&amp;" Reach out to trading partner",TEXT(TODAY(),"m.d.yy")&amp;" "&amp;C37)</f>
        <v/>
      </c>
    </row>
    <row r="38" ht="15.75" customHeight="1" s="4">
      <c r="B38" s="6">
        <f>MID(A38,SEARCH(":",A38)+2,SEARCH(":",A38,SEARCH(":",A38)+1)-SEARCH(":",A38)-3)</f>
        <v/>
      </c>
      <c r="F38" s="5">
        <f>TODAY()</f>
        <v/>
      </c>
      <c r="G38" s="5">
        <f>IF(E38="done",TEXT(TODAY(),"m.d.yy")&amp;" Reach out to trading partner",TEXT(TODAY(),"m.d.yy")&amp;" "&amp;C38)</f>
        <v/>
      </c>
    </row>
    <row r="39" ht="15.75" customHeight="1" s="4">
      <c r="B39" s="6">
        <f>MID(A39,SEARCH(":",A39)+2,SEARCH(":",A39,SEARCH(":",A39)+1)-SEARCH(":",A39)-3)</f>
        <v/>
      </c>
      <c r="F39" s="5">
        <f>TODAY()</f>
        <v/>
      </c>
      <c r="G39" s="5">
        <f>IF(E39="done",TEXT(TODAY(),"m.d.yy")&amp;" Reach out to trading partner",TEXT(TODAY(),"m.d.yy")&amp;" "&amp;C39)</f>
        <v/>
      </c>
    </row>
    <row r="40" ht="15.75" customHeight="1" s="4">
      <c r="B40" s="6">
        <f>MID(A40,SEARCH(":",A40)+2,SEARCH(":",A40,SEARCH(":",A40)+1)-SEARCH(":",A40)-3)</f>
        <v/>
      </c>
      <c r="F40" s="5">
        <f>TODAY()</f>
        <v/>
      </c>
      <c r="G40" s="5">
        <f>IF(E40="done",TEXT(TODAY(),"m.d.yy")&amp;" Reach out to trading partner",TEXT(TODAY(),"m.d.yy")&amp;" "&amp;C40)</f>
        <v/>
      </c>
    </row>
    <row r="41" ht="15.75" customHeight="1" s="4">
      <c r="B41" s="6">
        <f>MID(A41,SEARCH(":",A41)+2,SEARCH(":",A41,SEARCH(":",A41)+1)-SEARCH(":",A41)-3)</f>
        <v/>
      </c>
      <c r="F41" s="5">
        <f>TODAY()</f>
        <v/>
      </c>
      <c r="G41" s="5">
        <f>IF(E41="done",TEXT(TODAY(),"m.d.yy")&amp;" Reach out to trading partner",TEXT(TODAY(),"m.d.yy")&amp;" "&amp;C41)</f>
        <v/>
      </c>
    </row>
    <row r="42" ht="15.75" customHeight="1" s="4">
      <c r="B42" s="6">
        <f>MID(A42,SEARCH(":",A42)+2,SEARCH(":",A42,SEARCH(":",A42)+1)-SEARCH(":",A42)-3)</f>
        <v/>
      </c>
      <c r="F42" s="5">
        <f>TODAY()</f>
        <v/>
      </c>
      <c r="G42" s="5">
        <f>IF(E42="done",TEXT(TODAY(),"m.d.yy")&amp;" Reach out to trading partner",TEXT(TODAY(),"m.d.yy")&amp;" "&amp;C42)</f>
        <v/>
      </c>
    </row>
    <row r="43" ht="15.75" customHeight="1" s="4">
      <c r="B43" s="6">
        <f>MID(A43,SEARCH(":",A43)+2,SEARCH(":",A43,SEARCH(":",A43)+1)-SEARCH(":",A43)-3)</f>
        <v/>
      </c>
      <c r="F43" s="5">
        <f>TODAY()</f>
        <v/>
      </c>
      <c r="G43" s="5">
        <f>IF(E43="done",TEXT(TODAY(),"m.d.yy")&amp;" Reach out to trading partner",TEXT(TODAY(),"m.d.yy")&amp;" "&amp;C43)</f>
        <v/>
      </c>
    </row>
    <row r="44" ht="15.75" customHeight="1" s="4">
      <c r="B44" s="6">
        <f>MID(A44,SEARCH(":",A44)+2,SEARCH(":",A44,SEARCH(":",A44)+1)-SEARCH(":",A44)-3)</f>
        <v/>
      </c>
      <c r="F44" s="5">
        <f>TODAY()</f>
        <v/>
      </c>
      <c r="G44" s="5">
        <f>IF(E44="done",TEXT(TODAY(),"m.d.yy")&amp;" Reach out to trading partner",TEXT(TODAY(),"m.d.yy")&amp;" "&amp;C44)</f>
        <v/>
      </c>
    </row>
    <row r="45" ht="15.75" customHeight="1" s="4">
      <c r="B45" s="6">
        <f>MID(A45,SEARCH(":",A45)+2,SEARCH(":",A45,SEARCH(":",A45)+1)-SEARCH(":",A45)-3)</f>
        <v/>
      </c>
      <c r="F45" s="5">
        <f>TODAY()</f>
        <v/>
      </c>
      <c r="G45" s="5">
        <f>IF(E45="done",TEXT(TODAY(),"m.d.yy")&amp;" Reach out to trading partner",TEXT(TODAY(),"m.d.yy")&amp;" "&amp;C45)</f>
        <v/>
      </c>
    </row>
    <row r="46" ht="15.75" customHeight="1" s="4">
      <c r="B46" s="6">
        <f>MID(A46,SEARCH(":",A46)+2,SEARCH(":",A46,SEARCH(":",A46)+1)-SEARCH(":",A46)-3)</f>
        <v/>
      </c>
      <c r="F46" s="5">
        <f>TODAY()</f>
        <v/>
      </c>
      <c r="G46" s="5">
        <f>IF(E46="done",TEXT(TODAY(),"m.d.yy")&amp;" Reach out to trading partner",TEXT(TODAY(),"m.d.yy")&amp;" "&amp;C46)</f>
        <v/>
      </c>
    </row>
    <row r="47" ht="15.75" customHeight="1" s="4">
      <c r="B47" s="6">
        <f>MID(A47,SEARCH(":",A47)+2,SEARCH(":",A47,SEARCH(":",A47)+1)-SEARCH(":",A47)-3)</f>
        <v/>
      </c>
      <c r="F47" s="5">
        <f>TODAY()</f>
        <v/>
      </c>
      <c r="G47" s="5">
        <f>IF(E47="done",TEXT(TODAY(),"m.d.yy")&amp;" Reach out to trading partner",TEXT(TODAY(),"m.d.yy")&amp;" "&amp;C47)</f>
        <v/>
      </c>
    </row>
    <row r="48" ht="15.75" customHeight="1" s="4">
      <c r="B48" s="6">
        <f>MID(A48,SEARCH(":",A48)+2,SEARCH(":",A48,SEARCH(":",A48)+1)-SEARCH(":",A48)-3)</f>
        <v/>
      </c>
      <c r="F48" s="5">
        <f>TODAY()</f>
        <v/>
      </c>
      <c r="G48" s="5">
        <f>IF(E48="done",TEXT(TODAY(),"m.d.yy")&amp;" Reach out to trading partner",TEXT(TODAY(),"m.d.yy")&amp;" "&amp;C48)</f>
        <v/>
      </c>
    </row>
    <row r="49" ht="15.75" customHeight="1" s="4">
      <c r="B49" s="6">
        <f>MID(A49,SEARCH(":",A49)+2,SEARCH(":",A49,SEARCH(":",A49)+1)-SEARCH(":",A49)-3)</f>
        <v/>
      </c>
      <c r="F49" s="5">
        <f>TODAY()</f>
        <v/>
      </c>
      <c r="G49" s="5">
        <f>IF(E49="done",TEXT(TODAY(),"m.d.yy")&amp;" Reach out to trading partner",TEXT(TODAY(),"m.d.yy")&amp;" "&amp;C49)</f>
        <v/>
      </c>
    </row>
    <row r="50" ht="15.75" customHeight="1" s="4">
      <c r="B50" s="6">
        <f>MID(A50,SEARCH(":",A50)+2,SEARCH(":",A50,SEARCH(":",A50)+1)-SEARCH(":",A50)-3)</f>
        <v/>
      </c>
      <c r="F50" s="5">
        <f>TODAY()</f>
        <v/>
      </c>
      <c r="G50" s="5">
        <f>IF(E50="done",TEXT(TODAY(),"m.d.yy")&amp;" Reach out to trading partner",TEXT(TODAY(),"m.d.yy")&amp;" "&amp;C50)</f>
        <v/>
      </c>
    </row>
    <row r="51" ht="15.75" customHeight="1" s="4">
      <c r="B51" s="6">
        <f>MID(A51,SEARCH(":",A51)+2,SEARCH(":",A51,SEARCH(":",A51)+1)-SEARCH(":",A51)-3)</f>
        <v/>
      </c>
      <c r="F51" s="5">
        <f>TODAY()</f>
        <v/>
      </c>
      <c r="G51" s="5">
        <f>IF(E51="done",TEXT(TODAY(),"m.d.yy")&amp;" Reach out to trading partner",TEXT(TODAY(),"m.d.yy")&amp;" "&amp;C51)</f>
        <v/>
      </c>
    </row>
    <row r="52" ht="15.75" customHeight="1" s="4">
      <c r="B52" s="6">
        <f>MID(A52,SEARCH(":",A52)+2,SEARCH(":",A52,SEARCH(":",A52)+1)-SEARCH(":",A52)-3)</f>
        <v/>
      </c>
      <c r="F52" s="5">
        <f>TODAY()</f>
        <v/>
      </c>
      <c r="G52" s="5">
        <f>IF(E52="done",TEXT(TODAY(),"m.d.yy")&amp;" Reach out to trading partner",TEXT(TODAY(),"m.d.yy")&amp;" "&amp;C52)</f>
        <v/>
      </c>
    </row>
    <row r="53" ht="15.75" customHeight="1" s="4">
      <c r="B53" s="6">
        <f>MID(A53,SEARCH(":",A53)+2,SEARCH(":",A53,SEARCH(":",A53)+1)-SEARCH(":",A53)-3)</f>
        <v/>
      </c>
      <c r="F53" s="5">
        <f>TODAY()</f>
        <v/>
      </c>
      <c r="G53" s="5">
        <f>IF(E53="done",TEXT(TODAY(),"m.d.yy")&amp;" Reach out to trading partner",TEXT(TODAY(),"m.d.yy")&amp;" "&amp;C53)</f>
        <v/>
      </c>
    </row>
    <row r="54" ht="15.75" customHeight="1" s="4">
      <c r="B54" s="6">
        <f>MID(A54,SEARCH(":",A54)+2,SEARCH(":",A54,SEARCH(":",A54)+1)-SEARCH(":",A54)-3)</f>
        <v/>
      </c>
      <c r="F54" s="5">
        <f>TODAY()</f>
        <v/>
      </c>
      <c r="G54" s="5">
        <f>IF(E54="done",TEXT(TODAY(),"m.d.yy")&amp;" Reach out to trading partner",TEXT(TODAY(),"m.d.yy")&amp;" "&amp;C54)</f>
        <v/>
      </c>
    </row>
    <row r="55" ht="15.75" customHeight="1" s="4">
      <c r="B55" s="6">
        <f>MID(A55,SEARCH(":",A55)+2,SEARCH(":",A55,SEARCH(":",A55)+1)-SEARCH(":",A55)-3)</f>
        <v/>
      </c>
      <c r="F55" s="5">
        <f>TODAY()</f>
        <v/>
      </c>
      <c r="G55" s="5">
        <f>IF(E55="done",TEXT(TODAY(),"m.d.yy")&amp;" Reach out to trading partner",TEXT(TODAY(),"m.d.yy")&amp;" "&amp;C55)</f>
        <v/>
      </c>
    </row>
    <row r="56" ht="15.75" customHeight="1" s="4">
      <c r="B56" s="6">
        <f>MID(A56,SEARCH(":",A56)+2,SEARCH(":",A56,SEARCH(":",A56)+1)-SEARCH(":",A56)-3)</f>
        <v/>
      </c>
      <c r="F56" s="5">
        <f>TODAY()</f>
        <v/>
      </c>
      <c r="G56" s="5">
        <f>IF(E56="done",TEXT(TODAY(),"m.d.yy")&amp;" Reach out to trading partner",TEXT(TODAY(),"m.d.yy")&amp;" "&amp;C56)</f>
        <v/>
      </c>
    </row>
    <row r="57" ht="15.75" customHeight="1" s="4">
      <c r="B57" s="6">
        <f>MID(A57,SEARCH(":",A57)+2,SEARCH(":",A57,SEARCH(":",A57)+1)-SEARCH(":",A57)-3)</f>
        <v/>
      </c>
      <c r="F57" s="5">
        <f>TODAY()</f>
        <v/>
      </c>
      <c r="G57" s="5">
        <f>IF(E57="done",TEXT(TODAY(),"m.d.yy")&amp;" Reach out to trading partner",TEXT(TODAY(),"m.d.yy")&amp;" "&amp;C57)</f>
        <v/>
      </c>
    </row>
    <row r="58" ht="15.75" customHeight="1" s="4">
      <c r="B58" s="6">
        <f>MID(A58,SEARCH(":",A58)+2,SEARCH(":",A58,SEARCH(":",A58)+1)-SEARCH(":",A58)-3)</f>
        <v/>
      </c>
      <c r="F58" s="5">
        <f>TODAY()</f>
        <v/>
      </c>
      <c r="G58" s="5">
        <f>IF(E58="done",TEXT(TODAY(),"m.d.yy")&amp;" Reach out to trading partner",TEXT(TODAY(),"m.d.yy")&amp;" "&amp;C58)</f>
        <v/>
      </c>
    </row>
    <row r="59" ht="15.75" customHeight="1" s="4">
      <c r="B59" s="6">
        <f>MID(A59,SEARCH(":",A59)+2,SEARCH(":",A59,SEARCH(":",A59)+1)-SEARCH(":",A59)-3)</f>
        <v/>
      </c>
      <c r="F59" s="5">
        <f>TODAY()</f>
        <v/>
      </c>
      <c r="G59" s="5">
        <f>IF(E59="done",TEXT(TODAY(),"m.d.yy")&amp;" Reach out to trading partner",TEXT(TODAY(),"m.d.yy")&amp;" "&amp;C59)</f>
        <v/>
      </c>
    </row>
    <row r="60" ht="15.75" customHeight="1" s="4">
      <c r="B60" s="6">
        <f>MID(A60,SEARCH(":",A60)+2,SEARCH(":",A60,SEARCH(":",A60)+1)-SEARCH(":",A60)-3)</f>
        <v/>
      </c>
      <c r="F60" s="5">
        <f>TODAY()</f>
        <v/>
      </c>
      <c r="G60" s="5">
        <f>IF(E60="done",TEXT(TODAY(),"m.d.yy")&amp;" Reach out to trading partner",TEXT(TODAY(),"m.d.yy")&amp;" "&amp;C60)</f>
        <v/>
      </c>
    </row>
    <row r="61" ht="15.75" customHeight="1" s="4">
      <c r="B61" s="6">
        <f>MID(A61,SEARCH(":",A61)+2,SEARCH(":",A61,SEARCH(":",A61)+1)-SEARCH(":",A61)-3)</f>
        <v/>
      </c>
      <c r="F61" s="5">
        <f>TODAY()</f>
        <v/>
      </c>
      <c r="G61" s="5">
        <f>IF(E61="done",TEXT(TODAY(),"m.d.yy")&amp;" Reach out to trading partner",TEXT(TODAY(),"m.d.yy")&amp;" "&amp;C61)</f>
        <v/>
      </c>
    </row>
    <row r="62" ht="15.75" customHeight="1" s="4">
      <c r="B62" s="6">
        <f>MID(A62,SEARCH(":",A62)+2,SEARCH(":",A62,SEARCH(":",A62)+1)-SEARCH(":",A62)-3)</f>
        <v/>
      </c>
      <c r="F62" s="5">
        <f>TODAY()</f>
        <v/>
      </c>
      <c r="G62" s="5">
        <f>IF(E62="done",TEXT(TODAY(),"m.d.yy")&amp;" Reach out to trading partner",TEXT(TODAY(),"m.d.yy")&amp;" "&amp;C62)</f>
        <v/>
      </c>
    </row>
    <row r="63" ht="15.75" customHeight="1" s="4">
      <c r="B63" s="6">
        <f>MID(A63,SEARCH(":",A63)+2,SEARCH(":",A63,SEARCH(":",A63)+1)-SEARCH(":",A63)-3)</f>
        <v/>
      </c>
      <c r="F63" s="5">
        <f>TODAY()</f>
        <v/>
      </c>
      <c r="G63" s="5">
        <f>IF(E63="done",TEXT(TODAY(),"m.d.yy")&amp;" Reach out to trading partner",TEXT(TODAY(),"m.d.yy")&amp;" "&amp;C63)</f>
        <v/>
      </c>
    </row>
    <row r="64" ht="15.75" customHeight="1" s="4">
      <c r="B64" s="6">
        <f>MID(A64,SEARCH(":",A64)+2,SEARCH(":",A64,SEARCH(":",A64)+1)-SEARCH(":",A64)-3)</f>
        <v/>
      </c>
      <c r="F64" s="5">
        <f>TODAY()</f>
        <v/>
      </c>
      <c r="G64" s="5">
        <f>IF(E64="done",TEXT(TODAY(),"m.d.yy")&amp;" Reach out to trading partner",TEXT(TODAY(),"m.d.yy")&amp;" "&amp;C64)</f>
        <v/>
      </c>
    </row>
    <row r="65" ht="15.75" customHeight="1" s="4">
      <c r="B65" s="6">
        <f>MID(A65,SEARCH(":",A65)+2,SEARCH(":",A65,SEARCH(":",A65)+1)-SEARCH(":",A65)-3)</f>
        <v/>
      </c>
      <c r="F65" s="5">
        <f>TODAY()</f>
        <v/>
      </c>
      <c r="G65" s="5">
        <f>IF(E65="done",TEXT(TODAY(),"m.d.yy")&amp;" Reach out to trading partner",TEXT(TODAY(),"m.d.yy")&amp;" "&amp;C65)</f>
        <v/>
      </c>
    </row>
    <row r="66" ht="15.75" customHeight="1" s="4">
      <c r="B66" s="6">
        <f>MID(A66,SEARCH(":",A66)+2,SEARCH(":",A66,SEARCH(":",A66)+1)-SEARCH(":",A66)-3)</f>
        <v/>
      </c>
      <c r="F66" s="5">
        <f>TODAY()</f>
        <v/>
      </c>
      <c r="G66" s="5">
        <f>IF(E66="done",TEXT(TODAY(),"m.d.yy")&amp;" Reach out to trading partner",TEXT(TODAY(),"m.d.yy")&amp;" "&amp;C66)</f>
        <v/>
      </c>
    </row>
    <row r="67" ht="15.75" customHeight="1" s="4">
      <c r="B67" s="6">
        <f>MID(A67,SEARCH(":",A67)+2,SEARCH(":",A67,SEARCH(":",A67)+1)-SEARCH(":",A67)-3)</f>
        <v/>
      </c>
      <c r="F67" s="5">
        <f>TODAY()</f>
        <v/>
      </c>
      <c r="G67" s="5">
        <f>IF(E67="done",TEXT(TODAY(),"m.d.yy")&amp;" Reach out to trading partner",TEXT(TODAY(),"m.d.yy")&amp;" "&amp;C67)</f>
        <v/>
      </c>
    </row>
    <row r="68" ht="15.75" customHeight="1" s="4">
      <c r="B68" s="6">
        <f>MID(A68,SEARCH(":",A68)+2,SEARCH(":",A68,SEARCH(":",A68)+1)-SEARCH(":",A68)-3)</f>
        <v/>
      </c>
      <c r="F68" s="5">
        <f>TODAY()</f>
        <v/>
      </c>
      <c r="G68" s="5">
        <f>IF(E68="done",TEXT(TODAY(),"m.d.yy")&amp;" Reach out to trading partner",TEXT(TODAY(),"m.d.yy")&amp;" "&amp;C68)</f>
        <v/>
      </c>
    </row>
    <row r="69" ht="15.75" customHeight="1" s="4">
      <c r="B69" s="6">
        <f>MID(A69,SEARCH(":",A69)+2,SEARCH(":",A69,SEARCH(":",A69)+1)-SEARCH(":",A69)-3)</f>
        <v/>
      </c>
      <c r="F69" s="5">
        <f>TODAY()</f>
        <v/>
      </c>
      <c r="G69" s="5">
        <f>IF(E69="done",TEXT(TODAY(),"m.d.yy")&amp;" Reach out to trading partner",TEXT(TODAY(),"m.d.yy")&amp;" "&amp;C69)</f>
        <v/>
      </c>
    </row>
    <row r="70" ht="15.75" customHeight="1" s="4">
      <c r="B70" s="6">
        <f>MID(A70,SEARCH(":",A70)+2,SEARCH(":",A70,SEARCH(":",A70)+1)-SEARCH(":",A70)-3)</f>
        <v/>
      </c>
      <c r="F70" s="5">
        <f>TODAY()</f>
        <v/>
      </c>
      <c r="G70" s="5">
        <f>IF(E70="done",TEXT(TODAY(),"m.d.yy")&amp;" Reach out to trading partner",TEXT(TODAY(),"m.d.yy")&amp;" "&amp;C70)</f>
        <v/>
      </c>
    </row>
    <row r="71" ht="15.75" customHeight="1" s="4">
      <c r="B71" s="6">
        <f>MID(A71,SEARCH(":",A71)+2,SEARCH(":",A71,SEARCH(":",A71)+1)-SEARCH(":",A71)-3)</f>
        <v/>
      </c>
      <c r="F71" s="5">
        <f>TODAY()</f>
        <v/>
      </c>
      <c r="G71" s="5">
        <f>IF(E71="done",TEXT(TODAY(),"m.d.yy")&amp;" Reach out to trading partner",TEXT(TODAY(),"m.d.yy")&amp;" "&amp;C71)</f>
        <v/>
      </c>
    </row>
    <row r="72" ht="15.75" customHeight="1" s="4">
      <c r="B72" s="6">
        <f>MID(A72,SEARCH(":",A72)+2,SEARCH(":",A72,SEARCH(":",A72)+1)-SEARCH(":",A72)-3)</f>
        <v/>
      </c>
      <c r="F72" s="5">
        <f>TODAY()</f>
        <v/>
      </c>
      <c r="G72" s="5">
        <f>IF(E72="done",TEXT(TODAY(),"m.d.yy")&amp;" Reach out to trading partner",TEXT(TODAY(),"m.d.yy")&amp;" "&amp;C72)</f>
        <v/>
      </c>
    </row>
    <row r="73" ht="15.75" customHeight="1" s="4">
      <c r="B73" s="6">
        <f>MID(A73,SEARCH(":",A73)+2,SEARCH(":",A73,SEARCH(":",A73)+1)-SEARCH(":",A73)-3)</f>
        <v/>
      </c>
      <c r="F73" s="5">
        <f>TODAY()</f>
        <v/>
      </c>
      <c r="G73" s="5">
        <f>IF(E73="done",TEXT(TODAY(),"m.d.yy")&amp;" Reach out to trading partner",TEXT(TODAY(),"m.d.yy")&amp;" "&amp;C73)</f>
        <v/>
      </c>
    </row>
    <row r="74" ht="15.75" customHeight="1" s="4">
      <c r="B74" s="6">
        <f>MID(A74,SEARCH(":",A74)+2,SEARCH(":",A74,SEARCH(":",A74)+1)-SEARCH(":",A74)-3)</f>
        <v/>
      </c>
      <c r="F74" s="5">
        <f>TODAY()</f>
        <v/>
      </c>
      <c r="G74" s="5">
        <f>IF(E74="done",TEXT(TODAY(),"m.d.yy")&amp;" Reach out to trading partner",TEXT(TODAY(),"m.d.yy")&amp;" "&amp;C74)</f>
        <v/>
      </c>
    </row>
    <row r="75" ht="15.75" customHeight="1" s="4">
      <c r="B75" s="6">
        <f>MID(A75,SEARCH(":",A75)+2,SEARCH(":",A75,SEARCH(":",A75)+1)-SEARCH(":",A75)-3)</f>
        <v/>
      </c>
      <c r="F75" s="5">
        <f>TODAY()</f>
        <v/>
      </c>
      <c r="G75" s="5">
        <f>IF(E75="done",TEXT(TODAY(),"m.d.yy")&amp;" Reach out to trading partner",TEXT(TODAY(),"m.d.yy")&amp;" "&amp;C75)</f>
        <v/>
      </c>
    </row>
    <row r="76" ht="15.75" customHeight="1" s="4">
      <c r="B76" s="6">
        <f>MID(A76,SEARCH(":",A76)+2,SEARCH(":",A76,SEARCH(":",A76)+1)-SEARCH(":",A76)-3)</f>
        <v/>
      </c>
      <c r="F76" s="5">
        <f>TODAY()</f>
        <v/>
      </c>
      <c r="G76" s="5">
        <f>IF(E76="done",TEXT(TODAY(),"m.d.yy")&amp;" Reach out to trading partner",TEXT(TODAY(),"m.d.yy")&amp;" "&amp;C76)</f>
        <v/>
      </c>
    </row>
    <row r="77" ht="15.75" customHeight="1" s="4">
      <c r="B77" s="6">
        <f>MID(A77,SEARCH(":",A77)+2,SEARCH(":",A77,SEARCH(":",A77)+1)-SEARCH(":",A77)-3)</f>
        <v/>
      </c>
      <c r="F77" s="5">
        <f>TODAY()</f>
        <v/>
      </c>
      <c r="G77" s="5">
        <f>IF(E77="done",TEXT(TODAY(),"m.d.yy")&amp;" Reach out to trading partner",TEXT(TODAY(),"m.d.yy")&amp;" "&amp;C77)</f>
        <v/>
      </c>
    </row>
    <row r="78" ht="15.75" customHeight="1" s="4">
      <c r="B78" s="6">
        <f>MID(A78,SEARCH(":",A78)+2,SEARCH(":",A78,SEARCH(":",A78)+1)-SEARCH(":",A78)-3)</f>
        <v/>
      </c>
      <c r="F78" s="5">
        <f>TODAY()</f>
        <v/>
      </c>
      <c r="G78" s="5">
        <f>IF(E78="done",TEXT(TODAY(),"m.d.yy")&amp;" Reach out to trading partner",TEXT(TODAY(),"m.d.yy")&amp;" "&amp;C78)</f>
        <v/>
      </c>
    </row>
    <row r="79" ht="15.75" customHeight="1" s="4">
      <c r="B79" s="6">
        <f>MID(A79,SEARCH(":",A79)+2,SEARCH(":",A79,SEARCH(":",A79)+1)-SEARCH(":",A79)-3)</f>
        <v/>
      </c>
      <c r="F79" s="5">
        <f>TODAY()</f>
        <v/>
      </c>
      <c r="G79" s="5">
        <f>IF(E79="done",TEXT(TODAY(),"m.d.yy")&amp;" Reach out to trading partner",TEXT(TODAY(),"m.d.yy")&amp;" "&amp;C79)</f>
        <v/>
      </c>
    </row>
    <row r="80" ht="15.75" customHeight="1" s="4">
      <c r="B80" s="6">
        <f>MID(A80,SEARCH(":",A80)+2,SEARCH(":",A80,SEARCH(":",A80)+1)-SEARCH(":",A80)-3)</f>
        <v/>
      </c>
      <c r="F80" s="5">
        <f>TODAY()</f>
        <v/>
      </c>
      <c r="G80" s="5">
        <f>IF(E80="done",TEXT(TODAY(),"m.d.yy")&amp;" Reach out to trading partner",TEXT(TODAY(),"m.d.yy")&amp;" "&amp;C80)</f>
        <v/>
      </c>
    </row>
    <row r="81" ht="15.75" customHeight="1" s="4">
      <c r="B81" s="6">
        <f>MID(A81,SEARCH(":",A81)+2,SEARCH(":",A81,SEARCH(":",A81)+1)-SEARCH(":",A81)-3)</f>
        <v/>
      </c>
      <c r="F81" s="5">
        <f>TODAY()</f>
        <v/>
      </c>
      <c r="G81" s="5">
        <f>IF(E81="done",TEXT(TODAY(),"m.d.yy")&amp;" Reach out to trading partner",TEXT(TODAY(),"m.d.yy")&amp;" "&amp;C81)</f>
        <v/>
      </c>
    </row>
    <row r="82" ht="15.75" customHeight="1" s="4">
      <c r="B82" s="6">
        <f>MID(A82,SEARCH(":",A82)+2,SEARCH(":",A82,SEARCH(":",A82)+1)-SEARCH(":",A82)-3)</f>
        <v/>
      </c>
      <c r="F82" s="5">
        <f>TODAY()</f>
        <v/>
      </c>
      <c r="G82" s="5">
        <f>IF(E82="done",TEXT(TODAY(),"m.d.yy")&amp;" Reach out to trading partner",TEXT(TODAY(),"m.d.yy")&amp;" "&amp;C82)</f>
        <v/>
      </c>
    </row>
    <row r="83" ht="15.75" customHeight="1" s="4">
      <c r="B83" s="6">
        <f>MID(A83,SEARCH(":",A83)+2,SEARCH(":",A83,SEARCH(":",A83)+1)-SEARCH(":",A83)-3)</f>
        <v/>
      </c>
      <c r="F83" s="5">
        <f>TODAY()</f>
        <v/>
      </c>
      <c r="G83" s="5">
        <f>IF(E83="done",TEXT(TODAY(),"m.d.yy")&amp;" Reach out to trading partner",TEXT(TODAY(),"m.d.yy")&amp;" "&amp;C83)</f>
        <v/>
      </c>
    </row>
    <row r="84" ht="15.75" customHeight="1" s="4">
      <c r="B84" s="6">
        <f>MID(A84,SEARCH(":",A84)+2,SEARCH(":",A84,SEARCH(":",A84)+1)-SEARCH(":",A84)-3)</f>
        <v/>
      </c>
      <c r="F84" s="5">
        <f>TODAY()</f>
        <v/>
      </c>
      <c r="G84" s="5">
        <f>IF(E84="done",TEXT(TODAY(),"m.d.yy")&amp;" Reach out to trading partner",TEXT(TODAY(),"m.d.yy")&amp;" "&amp;C84)</f>
        <v/>
      </c>
    </row>
    <row r="85" ht="15.75" customHeight="1" s="4">
      <c r="B85" s="6">
        <f>MID(A85,SEARCH(":",A85)+2,SEARCH(":",A85,SEARCH(":",A85)+1)-SEARCH(":",A85)-3)</f>
        <v/>
      </c>
      <c r="F85" s="5">
        <f>TODAY()</f>
        <v/>
      </c>
      <c r="G85" s="5">
        <f>IF(E85="done",TEXT(TODAY(),"m.d.yy")&amp;" Reach out to trading partner",TEXT(TODAY(),"m.d.yy")&amp;" "&amp;C85)</f>
        <v/>
      </c>
    </row>
    <row r="86" ht="15.75" customHeight="1" s="4">
      <c r="B86" s="6">
        <f>MID(A86,SEARCH(":",A86)+2,SEARCH(":",A86,SEARCH(":",A86)+1)-SEARCH(":",A86)-3)</f>
        <v/>
      </c>
      <c r="F86" s="5">
        <f>TODAY()</f>
        <v/>
      </c>
      <c r="G86" s="5">
        <f>IF(E86="done",TEXT(TODAY(),"m.d.yy")&amp;" Reach out to trading partner",TEXT(TODAY(),"m.d.yy")&amp;" "&amp;C86)</f>
        <v/>
      </c>
    </row>
    <row r="87" ht="15.75" customHeight="1" s="4">
      <c r="B87" s="6">
        <f>MID(A87,SEARCH(":",A87)+2,SEARCH(":",A87,SEARCH(":",A87)+1)-SEARCH(":",A87)-3)</f>
        <v/>
      </c>
      <c r="F87" s="5">
        <f>TODAY()</f>
        <v/>
      </c>
      <c r="G87" s="5">
        <f>IF(E87="done",TEXT(TODAY(),"m.d.yy")&amp;" Reach out to trading partner",TEXT(TODAY(),"m.d.yy")&amp;" "&amp;C87)</f>
        <v/>
      </c>
    </row>
    <row r="88" ht="15.75" customHeight="1" s="4">
      <c r="B88" s="6">
        <f>MID(A88,SEARCH(":",A88)+2,SEARCH(":",A88,SEARCH(":",A88)+1)-SEARCH(":",A88)-3)</f>
        <v/>
      </c>
      <c r="F88" s="5">
        <f>TODAY()</f>
        <v/>
      </c>
      <c r="G88" s="5">
        <f>IF(E88="done",TEXT(TODAY(),"m.d.yy")&amp;" Reach out to trading partner",TEXT(TODAY(),"m.d.yy")&amp;" "&amp;C88)</f>
        <v/>
      </c>
    </row>
    <row r="89" ht="15.75" customHeight="1" s="4">
      <c r="B89" s="6">
        <f>MID(A89,SEARCH(":",A89)+2,SEARCH(":",A89,SEARCH(":",A89)+1)-SEARCH(":",A89)-3)</f>
        <v/>
      </c>
      <c r="F89" s="5">
        <f>TODAY()</f>
        <v/>
      </c>
      <c r="G89" s="5">
        <f>IF(E89="done",TEXT(TODAY(),"m.d.yy")&amp;" Reach out to trading partner",TEXT(TODAY(),"m.d.yy")&amp;" "&amp;C89)</f>
        <v/>
      </c>
    </row>
    <row r="90" ht="15.75" customHeight="1" s="4">
      <c r="B90" s="6">
        <f>MID(A90,SEARCH(":",A90)+2,SEARCH(":",A90,SEARCH(":",A90)+1)-SEARCH(":",A90)-3)</f>
        <v/>
      </c>
      <c r="F90" s="5">
        <f>TODAY()</f>
        <v/>
      </c>
      <c r="G90" s="5">
        <f>IF(E90="done",TEXT(TODAY(),"m.d.yy")&amp;" Reach out to trading partner",TEXT(TODAY(),"m.d.yy")&amp;" "&amp;C90)</f>
        <v/>
      </c>
    </row>
    <row r="91" ht="15.75" customHeight="1" s="4">
      <c r="B91" s="6" t="n"/>
      <c r="F91" s="5">
        <f>TODAY()</f>
        <v/>
      </c>
      <c r="G91" s="5">
        <f>IF(E91="done",TEXT(TODAY(),"m.d.yy")&amp;" Reach out to trading partner",TEXT(TODAY(),"m.d.yy")&amp;" "&amp;C91)</f>
        <v/>
      </c>
    </row>
    <row r="92" ht="15.75" customHeight="1" s="4">
      <c r="B92" s="6" t="n"/>
      <c r="F92" s="5">
        <f>TODAY()</f>
        <v/>
      </c>
      <c r="G92" s="5">
        <f>IF(E92="done",TEXT(TODAY(),"m.d.yy")&amp;" Reach out to trading partner",TEXT(TODAY(),"m.d.yy")&amp;" "&amp;C92)</f>
        <v/>
      </c>
    </row>
    <row r="93" ht="15.75" customHeight="1" s="4">
      <c r="B93" s="6" t="n"/>
      <c r="F93" s="5">
        <f>TODAY()</f>
        <v/>
      </c>
      <c r="G93" s="5">
        <f>IF(E93="done",TEXT(TODAY(),"m.d.yy")&amp;" Reach out to trading partner",TEXT(TODAY(),"m.d.yy")&amp;" "&amp;C93)</f>
        <v/>
      </c>
    </row>
    <row r="94" ht="15.75" customHeight="1" s="4">
      <c r="B94" s="6" t="n"/>
      <c r="F94" s="5">
        <f>TODAY()</f>
        <v/>
      </c>
      <c r="G94" s="5">
        <f>IF(E94="done",TEXT(TODAY(),"m.d.yy")&amp;" Reach out to trading partner",TEXT(TODAY(),"m.d.yy")&amp;" "&amp;C94)</f>
        <v/>
      </c>
    </row>
    <row r="95" ht="15.75" customHeight="1" s="4">
      <c r="B95" s="6" t="n"/>
      <c r="F95" s="5">
        <f>TODAY()</f>
        <v/>
      </c>
      <c r="G95" s="5">
        <f>IF(E95="done",TEXT(TODAY(),"m.d.yy")&amp;" Reach out to trading partner",TEXT(TODAY(),"m.d.yy")&amp;" "&amp;C95)</f>
        <v/>
      </c>
    </row>
    <row r="96" ht="15.75" customHeight="1" s="4">
      <c r="B96" s="6" t="n"/>
      <c r="F96" s="5">
        <f>TODAY()</f>
        <v/>
      </c>
      <c r="G96" s="5">
        <f>IF(E96="done",TEXT(TODAY(),"m.d.yy")&amp;" Reach out to trading partner",TEXT(TODAY(),"m.d.yy")&amp;" "&amp;C96)</f>
        <v/>
      </c>
    </row>
    <row r="97" ht="15.75" customHeight="1" s="4">
      <c r="B97" s="6" t="n"/>
      <c r="F97" s="5">
        <f>TODAY()</f>
        <v/>
      </c>
      <c r="G97" s="5">
        <f>IF(E97="done",TEXT(TODAY(),"m.d.yy")&amp;" Reach out to trading partner",TEXT(TODAY(),"m.d.yy")&amp;" "&amp;C97)</f>
        <v/>
      </c>
    </row>
    <row r="98" ht="15.75" customHeight="1" s="4">
      <c r="B98" s="6" t="n"/>
      <c r="F98" s="5">
        <f>TODAY()</f>
        <v/>
      </c>
      <c r="G98" s="5">
        <f>IF(E98="done",TEXT(TODAY(),"m.d.yy")&amp;" Reach out to trading partner",TEXT(TODAY(),"m.d.yy")&amp;" "&amp;C98)</f>
        <v/>
      </c>
    </row>
    <row r="99" ht="15.75" customHeight="1" s="4">
      <c r="B99" s="6" t="n"/>
    </row>
    <row r="100" ht="15.75" customHeight="1" s="4" thickBot="1">
      <c r="B100" s="6" t="n"/>
    </row>
    <row r="101" ht="15.75" customHeight="1" s="4" thickBot="1">
      <c r="B101" s="3" t="n"/>
    </row>
    <row r="102" ht="15.75" customHeight="1" s="4" thickBot="1">
      <c r="B102" s="3" t="n"/>
    </row>
    <row r="103" ht="15.75" customHeight="1" s="4" thickBot="1">
      <c r="B103" s="3" t="n"/>
    </row>
    <row r="104">
      <c r="B104" s="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3" sqref="A3"/>
    </sheetView>
  </sheetViews>
  <sheetFormatPr baseColWidth="8" defaultRowHeight="15"/>
  <cols>
    <col width="118.42578125" customWidth="1" style="4" min="1" max="1"/>
  </cols>
  <sheetData>
    <row r="1">
      <c r="A1" t="inlineStr">
        <is>
          <t>Testing : Asda : New Trading Partner Setup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  <c r="E1" t="inlineStr">
        <is>
          <t>E1</t>
        </is>
      </c>
      <c r="F1" t="inlineStr">
        <is>
          <t>F1</t>
        </is>
      </c>
    </row>
    <row r="2">
      <c r="A2" t="inlineStr">
        <is>
          <t>Testing : Medical Action : New Trading Partner Setup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  <c r="E2" t="inlineStr">
        <is>
          <t>E2</t>
        </is>
      </c>
      <c r="F2" t="inlineStr">
        <is>
          <t>F2</t>
        </is>
      </c>
    </row>
    <row r="3">
      <c r="A3" t="inlineStr">
        <is>
          <t>Testing : Petstock AU : New Trading Partner Setup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  <c r="E3" t="inlineStr">
        <is>
          <t>E3</t>
        </is>
      </c>
      <c r="F3" t="inlineStr">
        <is>
          <t>F3</t>
        </is>
      </c>
    </row>
    <row r="4">
      <c r="A4" t="inlineStr">
        <is>
          <t>Testing : Babymoov : New Trading Partner Setup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  <c r="E4" t="inlineStr">
        <is>
          <t>E4</t>
        </is>
      </c>
      <c r="F4" t="inlineStr">
        <is>
          <t>F4</t>
        </is>
      </c>
    </row>
    <row r="5">
      <c r="A5" t="inlineStr">
        <is>
          <t>Testing : Carestream : New Trading Partner Setup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  <c r="E5" t="inlineStr">
        <is>
          <t>E5</t>
        </is>
      </c>
      <c r="F5" t="inlineStr">
        <is>
          <t>F5</t>
        </is>
      </c>
    </row>
    <row r="6">
      <c r="A6" t="inlineStr">
        <is>
          <t>Testing : Commercial Spring &amp; Tool : New Trading Partner Setup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  <c r="E6" t="inlineStr">
        <is>
          <t>E6</t>
        </is>
      </c>
      <c r="F6" t="inlineStr">
        <is>
          <t>F6</t>
        </is>
      </c>
    </row>
    <row r="7">
      <c r="A7" t="inlineStr">
        <is>
          <t>Testing : Coupa - Waste Management Partner : New Trading Partner Setup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  <c r="E7" t="inlineStr">
        <is>
          <t>E7</t>
        </is>
      </c>
      <c r="F7" t="inlineStr">
        <is>
          <t>F7</t>
        </is>
      </c>
    </row>
    <row r="8">
      <c r="A8" t="inlineStr">
        <is>
          <t>Testing : Doordash : New Trading Partner Setup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  <c r="E8" t="inlineStr">
        <is>
          <t>E8</t>
        </is>
      </c>
      <c r="F8" t="inlineStr">
        <is>
          <t>F8</t>
        </is>
      </c>
    </row>
    <row r="9">
      <c r="A9" t="inlineStr">
        <is>
          <t>Testing : Dufry : New Trading Partner Setup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  <c r="E9" t="inlineStr">
        <is>
          <t>E9</t>
        </is>
      </c>
      <c r="F9" t="inlineStr">
        <is>
          <t>F9</t>
        </is>
      </c>
    </row>
    <row r="10">
      <c r="A10" t="inlineStr">
        <is>
          <t>Testing : Flex-N-Gate Effingham LLC : New Trading Partner Setup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  <c r="E10" t="inlineStr">
        <is>
          <t>E10</t>
        </is>
      </c>
      <c r="F10" t="inlineStr">
        <is>
          <t>F10</t>
        </is>
      </c>
    </row>
    <row r="11">
      <c r="A11" t="inlineStr">
        <is>
          <t>Testing : Groupe Robert Inc. : New Trading Partner Setup</t>
        </is>
      </c>
      <c r="B11" t="inlineStr">
        <is>
          <t>B11</t>
        </is>
      </c>
      <c r="C11" t="inlineStr">
        <is>
          <t>C11</t>
        </is>
      </c>
      <c r="D11" t="inlineStr">
        <is>
          <t>D11</t>
        </is>
      </c>
      <c r="E11" t="inlineStr">
        <is>
          <t>E11</t>
        </is>
      </c>
      <c r="F11" t="inlineStr">
        <is>
          <t>F11</t>
        </is>
      </c>
    </row>
    <row r="12">
      <c r="A12" t="inlineStr">
        <is>
          <t>Testing : GSK Consumer Healthcare : New Trading Partner Setup</t>
        </is>
      </c>
      <c r="B12" t="inlineStr">
        <is>
          <t>B12</t>
        </is>
      </c>
      <c r="C12" t="inlineStr">
        <is>
          <t>C12</t>
        </is>
      </c>
      <c r="D12" t="inlineStr">
        <is>
          <t>D12</t>
        </is>
      </c>
      <c r="E12" t="inlineStr">
        <is>
          <t>E12</t>
        </is>
      </c>
      <c r="F12" t="inlineStr">
        <is>
          <t>F12</t>
        </is>
      </c>
    </row>
    <row r="13">
      <c r="A13" t="inlineStr">
        <is>
          <t>Testing : Oakwood Group : New Trading Partner Setup</t>
        </is>
      </c>
      <c r="B13" t="inlineStr">
        <is>
          <t>B13</t>
        </is>
      </c>
      <c r="C13" t="inlineStr">
        <is>
          <t>C13</t>
        </is>
      </c>
      <c r="D13" t="inlineStr">
        <is>
          <t>D13</t>
        </is>
      </c>
      <c r="E13" t="inlineStr">
        <is>
          <t>E13</t>
        </is>
      </c>
      <c r="F13" t="inlineStr">
        <is>
          <t>F13</t>
        </is>
      </c>
    </row>
    <row r="14">
      <c r="A14" t="inlineStr">
        <is>
          <t>Testing : Save On Foods : New Trading Partner Setup</t>
        </is>
      </c>
      <c r="B14" t="inlineStr">
        <is>
          <t>B14</t>
        </is>
      </c>
      <c r="C14" t="inlineStr">
        <is>
          <t>C14</t>
        </is>
      </c>
      <c r="D14" t="inlineStr">
        <is>
          <t>D14</t>
        </is>
      </c>
      <c r="E14" t="inlineStr">
        <is>
          <t>E14</t>
        </is>
      </c>
      <c r="F14" t="inlineStr">
        <is>
          <t>F14</t>
        </is>
      </c>
    </row>
    <row r="15">
      <c r="A15" t="inlineStr">
        <is>
          <t>Testing : Dell Australia : New Trading Partner Setup</t>
        </is>
      </c>
      <c r="B15" t="inlineStr">
        <is>
          <t>B15</t>
        </is>
      </c>
      <c r="C15" t="inlineStr">
        <is>
          <t>C15</t>
        </is>
      </c>
      <c r="D15" t="inlineStr">
        <is>
          <t>D15</t>
        </is>
      </c>
      <c r="E15" t="inlineStr">
        <is>
          <t>E15</t>
        </is>
      </c>
      <c r="F15" t="inlineStr">
        <is>
          <t>F15</t>
        </is>
      </c>
    </row>
    <row r="16">
      <c r="A16" t="inlineStr">
        <is>
          <t>Testing : Ipex : New Trading Partner Setup</t>
        </is>
      </c>
      <c r="B16" t="inlineStr">
        <is>
          <t>B16</t>
        </is>
      </c>
      <c r="C16" t="inlineStr">
        <is>
          <t>C16</t>
        </is>
      </c>
      <c r="D16" t="inlineStr">
        <is>
          <t>D16</t>
        </is>
      </c>
      <c r="E16" t="inlineStr">
        <is>
          <t>E16</t>
        </is>
      </c>
      <c r="F16" t="inlineStr">
        <is>
          <t>F16</t>
        </is>
      </c>
    </row>
    <row r="17">
      <c r="A17" t="inlineStr">
        <is>
          <t>Testing : Valmar Surgical Supplies : New Trading Partner Setup</t>
        </is>
      </c>
      <c r="B17" t="inlineStr">
        <is>
          <t>B17</t>
        </is>
      </c>
      <c r="C17" t="inlineStr">
        <is>
          <t>C17</t>
        </is>
      </c>
      <c r="D17" t="inlineStr">
        <is>
          <t>D17</t>
        </is>
      </c>
      <c r="E17" t="inlineStr">
        <is>
          <t>E17</t>
        </is>
      </c>
      <c r="F17" t="inlineStr">
        <is>
          <t>F17</t>
        </is>
      </c>
    </row>
    <row r="18">
      <c r="A18" t="inlineStr">
        <is>
          <t>Testing : Volkswagen.De : New Trading Partner Setup</t>
        </is>
      </c>
      <c r="B18" t="inlineStr">
        <is>
          <t>B18</t>
        </is>
      </c>
      <c r="C18" t="inlineStr">
        <is>
          <t>C18</t>
        </is>
      </c>
      <c r="D18" t="inlineStr">
        <is>
          <t>D18</t>
        </is>
      </c>
      <c r="E18" t="inlineStr">
        <is>
          <t>E18</t>
        </is>
      </c>
      <c r="F18" t="inlineStr">
        <is>
          <t>F18</t>
        </is>
      </c>
    </row>
    <row r="19">
      <c r="A19" t="inlineStr">
        <is>
          <t>Testing : Startrack - 3PL : New Trading Partner Setup</t>
        </is>
      </c>
      <c r="B19" t="inlineStr">
        <is>
          <t>B19</t>
        </is>
      </c>
      <c r="C19" t="inlineStr">
        <is>
          <t>C19</t>
        </is>
      </c>
      <c r="D19" t="inlineStr">
        <is>
          <t>D19</t>
        </is>
      </c>
      <c r="E19" t="inlineStr">
        <is>
          <t>E19</t>
        </is>
      </c>
      <c r="F19" t="inlineStr">
        <is>
          <t>F19</t>
        </is>
      </c>
    </row>
    <row r="20">
      <c r="A20" t="inlineStr">
        <is>
          <t>Testing : TSC Stores Dropship : New Trading Partner Setup</t>
        </is>
      </c>
    </row>
    <row r="21">
      <c r="A21" t="inlineStr">
        <is>
          <t>Testing : Govx - P2P - Bolle : New Trading Partner Setup</t>
        </is>
      </c>
    </row>
    <row r="22">
      <c r="A22" t="inlineStr">
        <is>
          <t>Testing : Lozier - P2P : New Trading Partner Setup</t>
        </is>
      </c>
    </row>
    <row r="23">
      <c r="A23" t="inlineStr">
        <is>
          <t>Testing : Wilfrid Laurier University Jaggaer Cxml : New Trading Partner Setup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44.140625" customWidth="1" style="4" min="1" max="1"/>
    <col width="14.140625" customWidth="1" style="4" min="2" max="2"/>
    <col width="17.85546875" customWidth="1" style="4" min="3" max="3"/>
    <col width="15.140625" customWidth="1" style="4" min="4" max="4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" sqref="B1"/>
    </sheetView>
  </sheetViews>
  <sheetFormatPr baseColWidth="8" defaultRowHeight="15"/>
  <cols>
    <col width="60" customWidth="1" style="4" min="1" max="1"/>
  </cols>
  <sheetData>
    <row r="1" ht="18" customHeight="1" s="4">
      <c r="A1" s="1" t="inlineStr">
        <is>
          <t>Top Flight - Test Account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2021-12-08T06:31:25Z</dcterms:modified>
  <cp:lastModifiedBy>Paul Wu</cp:lastModifiedBy>
</cp:coreProperties>
</file>