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na\Documents\"/>
    </mc:Choice>
  </mc:AlternateContent>
  <xr:revisionPtr revIDLastSave="0" documentId="13_ncr:1_{F480FEC8-DD68-4340-8A30-445EB3234BEA}" xr6:coauthVersionLast="47" xr6:coauthVersionMax="47" xr10:uidLastSave="{00000000-0000-0000-0000-000000000000}"/>
  <bookViews>
    <workbookView xWindow="-108" yWindow="-108" windowWidth="23256" windowHeight="12456" xr2:uid="{22842E27-BCE3-4B69-9E06-95170A0DA4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<sst xmlns="http://schemas.openxmlformats.org/spreadsheetml/2006/main" count="52" uniqueCount="17">
  <si>
    <t>Time</t>
  </si>
  <si>
    <t>Mflops</t>
  </si>
  <si>
    <t>L1 DCM</t>
  </si>
  <si>
    <t>L2 DCM</t>
  </si>
  <si>
    <t>DPM</t>
  </si>
  <si>
    <t>L1 HitRate</t>
  </si>
  <si>
    <t>L2 HitRate</t>
  </si>
  <si>
    <t>Alg 1</t>
  </si>
  <si>
    <t>Alg3 128</t>
  </si>
  <si>
    <t>Alg3 256</t>
  </si>
  <si>
    <t>Alg2</t>
  </si>
  <si>
    <t>L1 hit rate</t>
  </si>
  <si>
    <t>L2 hit rate</t>
  </si>
  <si>
    <t>Alg3 512</t>
  </si>
  <si>
    <t xml:space="preserve">python alg1 </t>
  </si>
  <si>
    <t xml:space="preserve">python alg2 </t>
  </si>
  <si>
    <t>Matriz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</si>
</sst>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NumberFormat="1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c++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Algorithm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(Sheet1!$B$3:$B$9,Sheet1!$B$12:$B$15)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cat>
          <c:val>
            <c:numRef>
              <c:f>(Sheet1!$C$3:$C$9,Sheet1!$J$12:$J$15)</c:f>
              <c:numCache>
                <c:formatCode>General</c:formatCode>
                <c:ptCount val="11"/>
                <c:pt idx="0">
                  <c:v>0.188</c:v>
                </c:pt>
                <c:pt idx="1">
                  <c:v>1.2490000000000001</c:v>
                </c:pt>
                <c:pt idx="2">
                  <c:v>3.5329999999999999</c:v>
                </c:pt>
                <c:pt idx="3">
                  <c:v>18.821000000000002</c:v>
                </c:pt>
                <c:pt idx="4">
                  <c:v>38.848999999999997</c:v>
                </c:pt>
                <c:pt idx="5">
                  <c:v>70.372</c:v>
                </c:pt>
                <c:pt idx="6">
                  <c:v>120.325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3A-4CB3-A6C0-D38D3FA0057B}"/>
            </c:ext>
          </c:extLst>
        </c:ser>
        <c:ser>
          <c:idx val="3"/>
          <c:order val="1"/>
          <c:tx>
            <c:v>Algorithm 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Sheet1!$C$25:$C$35</c:f>
              <c:numCache>
                <c:formatCode>General</c:formatCode>
                <c:ptCount val="11"/>
                <c:pt idx="0">
                  <c:v>9.9000000000000005E-2</c:v>
                </c:pt>
                <c:pt idx="1">
                  <c:v>0.49299999999999999</c:v>
                </c:pt>
                <c:pt idx="2">
                  <c:v>1.5369999999999999</c:v>
                </c:pt>
                <c:pt idx="3">
                  <c:v>3.754</c:v>
                </c:pt>
                <c:pt idx="4">
                  <c:v>6.234</c:v>
                </c:pt>
                <c:pt idx="5">
                  <c:v>10.413</c:v>
                </c:pt>
                <c:pt idx="6">
                  <c:v>16.010000000000002</c:v>
                </c:pt>
                <c:pt idx="7">
                  <c:v>41.359000000000002</c:v>
                </c:pt>
                <c:pt idx="8">
                  <c:v>138.14099999999999</c:v>
                </c:pt>
                <c:pt idx="9">
                  <c:v>331.25599999999997</c:v>
                </c:pt>
                <c:pt idx="10">
                  <c:v>656.88300000000004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3A-4CB3-A6C0-D38D3FA0057B}"/>
            </c:ext>
          </c:extLst>
        </c:ser>
        <c:ser>
          <c:idx val="1"/>
          <c:order val="2"/>
          <c:tx>
            <c:v>Agorithm 3 128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(Sheet1!$J$3:$J$9,Sheet1!$C$12:$C$15)</c:f>
              <c:numCache>
                <c:formatCode>General</c:formatCode>
                <c:ptCount val="11"/>
                <c:pt idx="7">
                  <c:v>32.866</c:v>
                </c:pt>
                <c:pt idx="8">
                  <c:v>107.05500000000001</c:v>
                </c:pt>
                <c:pt idx="9">
                  <c:v>257.17399999999998</c:v>
                </c:pt>
                <c:pt idx="10">
                  <c:v>499.07499999999999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3A-4CB3-A6C0-D38D3FA0057B}"/>
            </c:ext>
          </c:extLst>
        </c:ser>
        <c:ser>
          <c:idx val="2"/>
          <c:order val="3"/>
          <c:tx>
            <c:v>Algorithm 3 256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(Sheet1!$J$3:$J$9,Sheet1!$C$18:$C$21)</c:f>
              <c:numCache>
                <c:formatCode>General</c:formatCode>
                <c:ptCount val="11"/>
                <c:pt idx="7">
                  <c:v>27.524000000000001</c:v>
                </c:pt>
                <c:pt idx="8">
                  <c:v>93.218999999999994</c:v>
                </c:pt>
                <c:pt idx="9">
                  <c:v>415.6</c:v>
                </c:pt>
                <c:pt idx="10">
                  <c:v>422.04399999999998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3A-4CB3-A6C0-D38D3FA0057B}"/>
            </c:ext>
          </c:extLst>
        </c:ser>
        <c:ser>
          <c:idx val="4"/>
          <c:order val="4"/>
          <c:tx>
            <c:v>Algorithm 3 512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(Sheet1!$J$3:$J$9,Sheet1!$C$41:$C$44)</c:f>
              <c:numCache>
                <c:formatCode>General</c:formatCode>
                <c:ptCount val="11"/>
                <c:pt idx="7">
                  <c:v>37.518999999999998</c:v>
                </c:pt>
                <c:pt idx="8">
                  <c:v>92.715999999999994</c:v>
                </c:pt>
                <c:pt idx="9">
                  <c:v>344.197</c:v>
                </c:pt>
                <c:pt idx="10">
                  <c:v>429.87099999999998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73A-4CB3-A6C0-D38D3FA00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685839"/>
        <c:axId val="468676271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v>Python Algorithm 1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Sheet1!$C$48:$C$54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28.611429929733202</c:v>
                      </c:pt>
                      <c:pt idx="1">
                        <c:v>140.072061538696</c:v>
                      </c:pt>
                      <c:pt idx="2">
                        <c:v>391.53823685646</c:v>
                      </c:pt>
                      <c:pt idx="3">
                        <c:v>836.54721999168396</c:v>
                      </c:pt>
                      <c:pt idx="4">
                        <c:v>1547.4374654292999</c:v>
                      </c:pt>
                      <c:pt idx="5">
                        <c:v>2578.0605843067101</c:v>
                      </c:pt>
                      <c:pt idx="6">
                        <c:v>4046.0060532092998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F4A-4CAE-87F1-DC7CB674456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Python Algorithm 2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Sheet1!$H$48:$H$54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35.207870244979802</c:v>
                      </c:pt>
                      <c:pt idx="1">
                        <c:v>166.951267719268</c:v>
                      </c:pt>
                      <c:pt idx="2">
                        <c:v>455.01005101203901</c:v>
                      </c:pt>
                      <c:pt idx="3">
                        <c:v>968.17667603492703</c:v>
                      </c:pt>
                      <c:pt idx="4">
                        <c:v>1775.6978914737699</c:v>
                      </c:pt>
                      <c:pt idx="5">
                        <c:v>2937.0031332969602</c:v>
                      </c:pt>
                      <c:pt idx="6">
                        <c:v>4497.744089365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F4A-4CAE-87F1-DC7CB6744562}"/>
                  </c:ext>
                </c:extLst>
              </c15:ser>
            </c15:filteredLineSeries>
          </c:ext>
        </c:extLst>
      </c:lineChart>
      <c:catAx>
        <c:axId val="46868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76271"/>
        <c:crosses val="autoZero"/>
        <c:auto val="1"/>
        <c:lblAlgn val="ctr"/>
        <c:lblOffset val="100"/>
        <c:noMultiLvlLbl val="0"/>
      </c:catAx>
      <c:valAx>
        <c:axId val="46867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8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MFlops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Algorithm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(Sheet1!$B$3:$B$9,Sheet1!$B$12:$B$15)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cat>
          <c:val>
            <c:numRef>
              <c:f>(Sheet1!$D$3:$D$9,Sheet1!$J$12:$J$15)</c:f>
              <c:numCache>
                <c:formatCode>General</c:formatCode>
                <c:ptCount val="11"/>
                <c:pt idx="0">
                  <c:v>2299.14</c:v>
                </c:pt>
                <c:pt idx="1">
                  <c:v>1600.89</c:v>
                </c:pt>
                <c:pt idx="2">
                  <c:v>1553.34</c:v>
                </c:pt>
                <c:pt idx="3">
                  <c:v>619.72799999999995</c:v>
                </c:pt>
                <c:pt idx="4">
                  <c:v>548.17600000000004</c:v>
                </c:pt>
                <c:pt idx="5">
                  <c:v>499.52</c:v>
                </c:pt>
                <c:pt idx="6">
                  <c:v>448.78500000000003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A8-42B4-8607-BD110792A840}"/>
            </c:ext>
          </c:extLst>
        </c:ser>
        <c:ser>
          <c:idx val="3"/>
          <c:order val="1"/>
          <c:tx>
            <c:v>Algorithm 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Sheet1!$D$25:$D$35</c:f>
              <c:numCache>
                <c:formatCode>General</c:formatCode>
                <c:ptCount val="11"/>
                <c:pt idx="0">
                  <c:v>4354.84</c:v>
                </c:pt>
                <c:pt idx="1">
                  <c:v>4060.87</c:v>
                </c:pt>
                <c:pt idx="2">
                  <c:v>3570.12</c:v>
                </c:pt>
                <c:pt idx="3">
                  <c:v>3106.81</c:v>
                </c:pt>
                <c:pt idx="4">
                  <c:v>3416.33</c:v>
                </c:pt>
                <c:pt idx="5">
                  <c:v>3375.71</c:v>
                </c:pt>
                <c:pt idx="6">
                  <c:v>3372.95</c:v>
                </c:pt>
                <c:pt idx="7">
                  <c:v>3323.1</c:v>
                </c:pt>
                <c:pt idx="8">
                  <c:v>3357.84</c:v>
                </c:pt>
                <c:pt idx="9">
                  <c:v>3319.22</c:v>
                </c:pt>
                <c:pt idx="10">
                  <c:v>3269.2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A8-42B4-8607-BD110792A840}"/>
            </c:ext>
          </c:extLst>
        </c:ser>
        <c:ser>
          <c:idx val="1"/>
          <c:order val="2"/>
          <c:tx>
            <c:v>Agorithm 3 128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(Sheet1!$J$3:$J$9,Sheet1!$D$12:$D$15)</c:f>
              <c:numCache>
                <c:formatCode>General</c:formatCode>
                <c:ptCount val="11"/>
                <c:pt idx="7">
                  <c:v>4181.79</c:v>
                </c:pt>
                <c:pt idx="8">
                  <c:v>4332.8900000000003</c:v>
                </c:pt>
                <c:pt idx="9">
                  <c:v>4275.3599999999997</c:v>
                </c:pt>
                <c:pt idx="10">
                  <c:v>4302.93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A8-42B4-8607-BD110792A840}"/>
            </c:ext>
          </c:extLst>
        </c:ser>
        <c:ser>
          <c:idx val="2"/>
          <c:order val="3"/>
          <c:tx>
            <c:v>Algorithm 3 256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(Sheet1!$J$3:$J$9,Sheet1!$D$18:$D$21)</c:f>
              <c:numCache>
                <c:formatCode>General</c:formatCode>
                <c:ptCount val="11"/>
                <c:pt idx="7">
                  <c:v>4993.4799999999996</c:v>
                </c:pt>
                <c:pt idx="8">
                  <c:v>4975.99</c:v>
                </c:pt>
                <c:pt idx="9">
                  <c:v>2645.6</c:v>
                </c:pt>
                <c:pt idx="10">
                  <c:v>5088.29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A8-42B4-8607-BD110792A840}"/>
            </c:ext>
          </c:extLst>
        </c:ser>
        <c:ser>
          <c:idx val="4"/>
          <c:order val="4"/>
          <c:tx>
            <c:v>Algorithm 3 512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(Sheet1!$J$25:$J$31,Sheet1!$C$41:$C$44)</c:f>
              <c:numCache>
                <c:formatCode>General</c:formatCode>
                <c:ptCount val="11"/>
                <c:pt idx="7">
                  <c:v>37.518999999999998</c:v>
                </c:pt>
                <c:pt idx="8">
                  <c:v>92.715999999999994</c:v>
                </c:pt>
                <c:pt idx="9">
                  <c:v>344.197</c:v>
                </c:pt>
                <c:pt idx="10">
                  <c:v>429.87099999999998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A8-42B4-8607-BD110792A840}"/>
            </c:ext>
          </c:extLst>
        </c:ser>
        <c:ser>
          <c:idx val="5"/>
          <c:order val="5"/>
          <c:tx>
            <c:v>Python Algorithm 1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Sheet1!$D$48:$D$54</c:f>
              <c:numCache>
                <c:formatCode>General</c:formatCode>
                <c:ptCount val="7"/>
                <c:pt idx="0">
                  <c:v>15.098850685665701</c:v>
                </c:pt>
                <c:pt idx="1">
                  <c:v>14.278362687417699</c:v>
                </c:pt>
                <c:pt idx="2">
                  <c:v>14.0165102220916</c:v>
                </c:pt>
                <c:pt idx="3">
                  <c:v>13.943026094274</c:v>
                </c:pt>
                <c:pt idx="4">
                  <c:v>13.762106804088299</c:v>
                </c:pt>
                <c:pt idx="5">
                  <c:v>13.635055696281301</c:v>
                </c:pt>
                <c:pt idx="6">
                  <c:v>13.346495035823301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46-48A9-859A-73A23078A7AB}"/>
            </c:ext>
          </c:extLst>
        </c:ser>
        <c:ser>
          <c:idx val="6"/>
          <c:order val="6"/>
          <c:tx>
            <c:v>Python Algorithm 2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Sheet1!$I$48:$I$54</c:f>
              <c:numCache>
                <c:formatCode>General</c:formatCode>
                <c:ptCount val="7"/>
                <c:pt idx="0">
                  <c:v>12.269977472054499</c:v>
                </c:pt>
                <c:pt idx="1">
                  <c:v>11.979542218552099</c:v>
                </c:pt>
                <c:pt idx="2">
                  <c:v>12.061271482880899</c:v>
                </c:pt>
                <c:pt idx="3">
                  <c:v>12.0473876352908</c:v>
                </c:pt>
                <c:pt idx="4">
                  <c:v>11.993030929605</c:v>
                </c:pt>
                <c:pt idx="5">
                  <c:v>11.968662665138901</c:v>
                </c:pt>
                <c:pt idx="6">
                  <c:v>12.006018718528299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46-48A9-859A-73A23078A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685839"/>
        <c:axId val="468676271"/>
      </c:lineChart>
      <c:catAx>
        <c:axId val="46868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76271"/>
        <c:crosses val="autoZero"/>
        <c:auto val="1"/>
        <c:lblAlgn val="ctr"/>
        <c:lblOffset val="100"/>
        <c:noMultiLvlLbl val="0"/>
      </c:catAx>
      <c:valAx>
        <c:axId val="46867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8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L1 Cache Hit</a:t>
            </a:r>
            <a:r>
              <a:rPr lang="en-GB" baseline="0"/>
              <a:t> Rate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Algorithm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(Sheet1!$B$3:$B$9,Sheet1!$B$12:$B$15)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cat>
          <c:val>
            <c:numRef>
              <c:f>Sheet1!$H$3:$H$9</c:f>
              <c:numCache>
                <c:formatCode>General</c:formatCode>
                <c:ptCount val="7"/>
                <c:pt idx="0">
                  <c:v>0.43485299999999999</c:v>
                </c:pt>
                <c:pt idx="1">
                  <c:v>0.38867000000000002</c:v>
                </c:pt>
                <c:pt idx="2">
                  <c:v>0.36514799999999997</c:v>
                </c:pt>
                <c:pt idx="3">
                  <c:v>0.223937</c:v>
                </c:pt>
                <c:pt idx="4">
                  <c:v>0.171572</c:v>
                </c:pt>
                <c:pt idx="5">
                  <c:v>0.122004</c:v>
                </c:pt>
                <c:pt idx="6">
                  <c:v>6.8625400000000003E-2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EB-4394-BC8E-6F35988D7126}"/>
            </c:ext>
          </c:extLst>
        </c:ser>
        <c:ser>
          <c:idx val="3"/>
          <c:order val="1"/>
          <c:tx>
            <c:v>Algorithm 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Sheet1!$H$25:$H$35</c:f>
              <c:numCache>
                <c:formatCode>General</c:formatCode>
                <c:ptCount val="11"/>
                <c:pt idx="0">
                  <c:v>0.95826</c:v>
                </c:pt>
                <c:pt idx="1">
                  <c:v>0.95813300000000001</c:v>
                </c:pt>
                <c:pt idx="2">
                  <c:v>0.95798099999999997</c:v>
                </c:pt>
                <c:pt idx="3">
                  <c:v>0.95739399999999997</c:v>
                </c:pt>
                <c:pt idx="4">
                  <c:v>0.93507099999999999</c:v>
                </c:pt>
                <c:pt idx="5">
                  <c:v>0.91633799999999999</c:v>
                </c:pt>
                <c:pt idx="6">
                  <c:v>0.91631399999999996</c:v>
                </c:pt>
                <c:pt idx="7">
                  <c:v>0.91491</c:v>
                </c:pt>
                <c:pt idx="8">
                  <c:v>0.91504200000000002</c:v>
                </c:pt>
                <c:pt idx="9">
                  <c:v>0.91505300000000001</c:v>
                </c:pt>
                <c:pt idx="10">
                  <c:v>0.91501900000000003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EB-4394-BC8E-6F35988D7126}"/>
            </c:ext>
          </c:extLst>
        </c:ser>
        <c:ser>
          <c:idx val="1"/>
          <c:order val="2"/>
          <c:tx>
            <c:v>Agorithm 3 128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(Sheet1!$J$3:$J$9,Sheet1!$H$12:$H$15)</c:f>
              <c:numCache>
                <c:formatCode>General</c:formatCode>
                <c:ptCount val="11"/>
                <c:pt idx="7">
                  <c:v>0.953982</c:v>
                </c:pt>
                <c:pt idx="8">
                  <c:v>0.95324299999999995</c:v>
                </c:pt>
                <c:pt idx="9">
                  <c:v>0.95430899999999996</c:v>
                </c:pt>
                <c:pt idx="10">
                  <c:v>0.95322799999999996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EB-4394-BC8E-6F35988D7126}"/>
            </c:ext>
          </c:extLst>
        </c:ser>
        <c:ser>
          <c:idx val="2"/>
          <c:order val="3"/>
          <c:tx>
            <c:v>Algorithm 3 256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(Sheet1!$J$3:$J$9,Sheet1!$H$18:$H$21)</c:f>
              <c:numCache>
                <c:formatCode>General</c:formatCode>
                <c:ptCount val="11"/>
                <c:pt idx="7">
                  <c:v>0.95596099999999995</c:v>
                </c:pt>
                <c:pt idx="8">
                  <c:v>0.95606599999999997</c:v>
                </c:pt>
                <c:pt idx="9">
                  <c:v>0.95635700000000001</c:v>
                </c:pt>
                <c:pt idx="10">
                  <c:v>0.95598799999999995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EB-4394-BC8E-6F35988D7126}"/>
            </c:ext>
          </c:extLst>
        </c:ser>
        <c:ser>
          <c:idx val="4"/>
          <c:order val="4"/>
          <c:tx>
            <c:v>Algorithm 3 512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(Sheet1!$J$25:$J$31,Sheet1!$H$41:$H$44)</c:f>
              <c:numCache>
                <c:formatCode>General</c:formatCode>
                <c:ptCount val="11"/>
                <c:pt idx="7">
                  <c:v>0.95730899999999997</c:v>
                </c:pt>
                <c:pt idx="8">
                  <c:v>0.95737899999999998</c:v>
                </c:pt>
                <c:pt idx="9">
                  <c:v>0.95714299999999997</c:v>
                </c:pt>
                <c:pt idx="10">
                  <c:v>0.95742899999999997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EB-4394-BC8E-6F35988D7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685839"/>
        <c:axId val="468676271"/>
      </c:lineChart>
      <c:catAx>
        <c:axId val="46868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76271"/>
        <c:crosses val="autoZero"/>
        <c:auto val="1"/>
        <c:lblAlgn val="ctr"/>
        <c:lblOffset val="100"/>
        <c:noMultiLvlLbl val="0"/>
      </c:catAx>
      <c:valAx>
        <c:axId val="46867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8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c++ and python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Algorithm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(Sheet1!$B$3:$B$9,Sheet1!$B$12:$B$15)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cat>
          <c:val>
            <c:numRef>
              <c:f>(Sheet1!$C$3:$C$9,Sheet1!$J$12:$J$15)</c:f>
              <c:numCache>
                <c:formatCode>General</c:formatCode>
                <c:ptCount val="11"/>
                <c:pt idx="0">
                  <c:v>0.188</c:v>
                </c:pt>
                <c:pt idx="1">
                  <c:v>1.2490000000000001</c:v>
                </c:pt>
                <c:pt idx="2">
                  <c:v>3.5329999999999999</c:v>
                </c:pt>
                <c:pt idx="3">
                  <c:v>18.821000000000002</c:v>
                </c:pt>
                <c:pt idx="4">
                  <c:v>38.848999999999997</c:v>
                </c:pt>
                <c:pt idx="5">
                  <c:v>70.372</c:v>
                </c:pt>
                <c:pt idx="6">
                  <c:v>120.325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5-41D8-8FE9-BD4F510C4AB0}"/>
            </c:ext>
          </c:extLst>
        </c:ser>
        <c:ser>
          <c:idx val="3"/>
          <c:order val="1"/>
          <c:tx>
            <c:v>Algorithm 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Sheet1!$C$25:$C$35</c:f>
              <c:numCache>
                <c:formatCode>General</c:formatCode>
                <c:ptCount val="11"/>
                <c:pt idx="0">
                  <c:v>9.9000000000000005E-2</c:v>
                </c:pt>
                <c:pt idx="1">
                  <c:v>0.49299999999999999</c:v>
                </c:pt>
                <c:pt idx="2">
                  <c:v>1.5369999999999999</c:v>
                </c:pt>
                <c:pt idx="3">
                  <c:v>3.754</c:v>
                </c:pt>
                <c:pt idx="4">
                  <c:v>6.234</c:v>
                </c:pt>
                <c:pt idx="5">
                  <c:v>10.413</c:v>
                </c:pt>
                <c:pt idx="6">
                  <c:v>16.010000000000002</c:v>
                </c:pt>
                <c:pt idx="7">
                  <c:v>41.359000000000002</c:v>
                </c:pt>
                <c:pt idx="8">
                  <c:v>138.14099999999999</c:v>
                </c:pt>
                <c:pt idx="9">
                  <c:v>331.25599999999997</c:v>
                </c:pt>
                <c:pt idx="10">
                  <c:v>656.88300000000004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D5-41D8-8FE9-BD4F510C4AB0}"/>
            </c:ext>
          </c:extLst>
        </c:ser>
        <c:ser>
          <c:idx val="1"/>
          <c:order val="2"/>
          <c:tx>
            <c:v>Agorithm 3 128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(Sheet1!$J$3:$J$9,Sheet1!$C$12:$C$15)</c:f>
              <c:numCache>
                <c:formatCode>General</c:formatCode>
                <c:ptCount val="11"/>
                <c:pt idx="7">
                  <c:v>32.866</c:v>
                </c:pt>
                <c:pt idx="8">
                  <c:v>107.05500000000001</c:v>
                </c:pt>
                <c:pt idx="9">
                  <c:v>257.17399999999998</c:v>
                </c:pt>
                <c:pt idx="10">
                  <c:v>499.07499999999999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D5-41D8-8FE9-BD4F510C4AB0}"/>
            </c:ext>
          </c:extLst>
        </c:ser>
        <c:ser>
          <c:idx val="2"/>
          <c:order val="3"/>
          <c:tx>
            <c:v>Algorithm 3 256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(Sheet1!$J$3:$J$9,Sheet1!$C$18:$C$21)</c:f>
              <c:numCache>
                <c:formatCode>General</c:formatCode>
                <c:ptCount val="11"/>
                <c:pt idx="7">
                  <c:v>27.524000000000001</c:v>
                </c:pt>
                <c:pt idx="8">
                  <c:v>93.218999999999994</c:v>
                </c:pt>
                <c:pt idx="9">
                  <c:v>415.6</c:v>
                </c:pt>
                <c:pt idx="10">
                  <c:v>422.04399999999998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D5-41D8-8FE9-BD4F510C4AB0}"/>
            </c:ext>
          </c:extLst>
        </c:ser>
        <c:ser>
          <c:idx val="4"/>
          <c:order val="4"/>
          <c:tx>
            <c:v>Algorithm 3 512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(Sheet1!$J$3:$J$9,Sheet1!$C$41:$C$44)</c:f>
              <c:numCache>
                <c:formatCode>General</c:formatCode>
                <c:ptCount val="11"/>
                <c:pt idx="7">
                  <c:v>37.518999999999998</c:v>
                </c:pt>
                <c:pt idx="8">
                  <c:v>92.715999999999994</c:v>
                </c:pt>
                <c:pt idx="9">
                  <c:v>344.197</c:v>
                </c:pt>
                <c:pt idx="10">
                  <c:v>429.87099999999998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D5-41D8-8FE9-BD4F510C4AB0}"/>
            </c:ext>
          </c:extLst>
        </c:ser>
        <c:ser>
          <c:idx val="5"/>
          <c:order val="5"/>
          <c:tx>
            <c:v>Python Algorithm 1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Sheet1!$C$48:$C$54</c:f>
              <c:numCache>
                <c:formatCode>General</c:formatCode>
                <c:ptCount val="7"/>
                <c:pt idx="0">
                  <c:v>28.611429929733202</c:v>
                </c:pt>
                <c:pt idx="1">
                  <c:v>140.072061538696</c:v>
                </c:pt>
                <c:pt idx="2">
                  <c:v>391.53823685646</c:v>
                </c:pt>
                <c:pt idx="3">
                  <c:v>836.54721999168396</c:v>
                </c:pt>
                <c:pt idx="4">
                  <c:v>1547.4374654292999</c:v>
                </c:pt>
                <c:pt idx="5">
                  <c:v>2578.0605843067101</c:v>
                </c:pt>
                <c:pt idx="6">
                  <c:v>4046.0060532092998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D5-41D8-8FE9-BD4F510C4AB0}"/>
            </c:ext>
          </c:extLst>
        </c:ser>
        <c:ser>
          <c:idx val="6"/>
          <c:order val="6"/>
          <c:tx>
            <c:v>Python Algorithm 2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Sheet1!$H$48:$H$54</c:f>
              <c:numCache>
                <c:formatCode>General</c:formatCode>
                <c:ptCount val="7"/>
                <c:pt idx="0">
                  <c:v>35.207870244979802</c:v>
                </c:pt>
                <c:pt idx="1">
                  <c:v>166.951267719268</c:v>
                </c:pt>
                <c:pt idx="2">
                  <c:v>455.01005101203901</c:v>
                </c:pt>
                <c:pt idx="3">
                  <c:v>968.17667603492703</c:v>
                </c:pt>
                <c:pt idx="4">
                  <c:v>1775.6978914737699</c:v>
                </c:pt>
                <c:pt idx="5">
                  <c:v>2937.0031332969602</c:v>
                </c:pt>
                <c:pt idx="6">
                  <c:v>4497.744089365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D5-41D8-8FE9-BD4F510C4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685839"/>
        <c:axId val="468676271"/>
      </c:lineChart>
      <c:catAx>
        <c:axId val="46868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76271"/>
        <c:crosses val="autoZero"/>
        <c:auto val="1"/>
        <c:lblAlgn val="ctr"/>
        <c:lblOffset val="100"/>
        <c:noMultiLvlLbl val="0"/>
      </c:catAx>
      <c:valAx>
        <c:axId val="46867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8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601980</xdr:colOff>
      <xdr:row>1</xdr:row>
      <xdr:rowOff>0</xdr:rowOff>
    </xdr:from>
    <xdr:to>
      <xdr:col>19</xdr:col>
      <xdr:colOff>263293</xdr:colOff>
      <xdr:row>16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DED955-0EB1-4D48-A392-E0484538A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38101</xdr:colOff>
      <xdr:row>18</xdr:row>
      <xdr:rowOff>114300</xdr:rowOff>
    </xdr:from>
    <xdr:to>
      <xdr:col>19</xdr:col>
      <xdr:colOff>266701</xdr:colOff>
      <xdr:row>34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53E073-C004-4796-B110-36A31CF5E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60960</xdr:colOff>
      <xdr:row>36</xdr:row>
      <xdr:rowOff>137160</xdr:rowOff>
    </xdr:from>
    <xdr:to>
      <xdr:col>19</xdr:col>
      <xdr:colOff>342900</xdr:colOff>
      <xdr:row>52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070332-B3BD-4723-B1B4-7DEC035D57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457200</xdr:colOff>
      <xdr:row>0</xdr:row>
      <xdr:rowOff>170330</xdr:rowOff>
    </xdr:from>
    <xdr:to>
      <xdr:col>29</xdr:col>
      <xdr:colOff>118513</xdr:colOff>
      <xdr:row>16</xdr:row>
      <xdr:rowOff>158676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AD72FF1-D182-4B97-9111-2212E1D26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7C47B-CA98-4846-A215-43F6136DC4CC}">
  <dimension ref="A2:I54"/>
  <sheetViews>
    <sheetView tabSelected="1" topLeftCell="A28" zoomScale="85" zoomScaleNormal="85" workbookViewId="0">
      <selection activeCell="L58" sqref="L58"/>
    </sheetView>
  </sheetViews>
  <sheetFormatPr defaultRowHeight="14.4" x14ac:dyDescent="0.3"/>
  <cols>
    <col min="5" max="7" width="12" bestFit="1" customWidth="1"/>
  </cols>
  <sheetData>
    <row r="2" spans="1:9" x14ac:dyDescent="0.3">
      <c r="A2" t="s">
        <v>7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</row>
    <row r="3" spans="1:9" x14ac:dyDescent="0.3">
      <c r="B3" s="1">
        <v>600</v>
      </c>
      <c r="C3">
        <v>0.188</v>
      </c>
      <c r="D3">
        <v>2299.14</v>
      </c>
      <c r="E3">
        <v>244770103</v>
      </c>
      <c r="F3">
        <v>41046671</v>
      </c>
      <c r="G3">
        <v>11997198</v>
      </c>
      <c r="H3">
        <v>0.43485299999999999</v>
      </c>
      <c r="I3">
        <v>0.90522800000000003</v>
      </c>
    </row>
    <row r="4" spans="1:9" x14ac:dyDescent="0.3">
      <c r="B4" s="1">
        <v>1000</v>
      </c>
      <c r="C4">
        <v>1.2490000000000001</v>
      </c>
      <c r="D4">
        <v>1600.89</v>
      </c>
      <c r="E4">
        <v>1224513219</v>
      </c>
      <c r="F4">
        <v>266557943</v>
      </c>
      <c r="G4">
        <v>77361283</v>
      </c>
      <c r="H4">
        <v>0.38867000000000002</v>
      </c>
      <c r="I4">
        <v>0.866923</v>
      </c>
    </row>
    <row r="5" spans="1:9" x14ac:dyDescent="0.3">
      <c r="B5" s="1">
        <v>1400</v>
      </c>
      <c r="C5">
        <v>3.5329999999999999</v>
      </c>
      <c r="D5">
        <v>1553.34</v>
      </c>
      <c r="E5">
        <v>3487821009</v>
      </c>
      <c r="F5">
        <v>1261135665</v>
      </c>
      <c r="G5">
        <v>369931584</v>
      </c>
      <c r="H5">
        <v>0.36514799999999997</v>
      </c>
      <c r="I5">
        <v>0.77044800000000002</v>
      </c>
    </row>
    <row r="6" spans="1:9" x14ac:dyDescent="0.3">
      <c r="B6" s="1">
        <v>1800</v>
      </c>
      <c r="C6">
        <v>18.821000000000002</v>
      </c>
      <c r="D6">
        <v>619.72799999999995</v>
      </c>
      <c r="E6">
        <v>9059568435</v>
      </c>
      <c r="F6">
        <v>7741139669</v>
      </c>
      <c r="G6">
        <v>2800763141</v>
      </c>
      <c r="H6">
        <v>0.223937</v>
      </c>
      <c r="I6">
        <v>0.33687699999999998</v>
      </c>
    </row>
    <row r="7" spans="1:9" x14ac:dyDescent="0.3">
      <c r="B7" s="1">
        <v>2200</v>
      </c>
      <c r="C7">
        <v>38.848999999999997</v>
      </c>
      <c r="D7">
        <v>548.17600000000004</v>
      </c>
      <c r="E7">
        <v>17654260823</v>
      </c>
      <c r="F7">
        <v>23017575412</v>
      </c>
      <c r="G7">
        <v>8583367968</v>
      </c>
      <c r="H7">
        <v>0.171572</v>
      </c>
      <c r="I7">
        <v>-8.0101800000000001E-2</v>
      </c>
    </row>
    <row r="8" spans="1:9" x14ac:dyDescent="0.3">
      <c r="B8" s="1">
        <v>2600</v>
      </c>
      <c r="C8">
        <v>70.372</v>
      </c>
      <c r="D8">
        <v>499.52</v>
      </c>
      <c r="E8">
        <v>30881160136</v>
      </c>
      <c r="F8">
        <v>50576622227</v>
      </c>
      <c r="G8">
        <v>19270188636</v>
      </c>
      <c r="H8">
        <v>0.122004</v>
      </c>
      <c r="I8">
        <v>-0.43796600000000002</v>
      </c>
    </row>
    <row r="9" spans="1:9" x14ac:dyDescent="0.3">
      <c r="B9" s="1">
        <v>3000</v>
      </c>
      <c r="C9">
        <v>120.325</v>
      </c>
      <c r="D9">
        <v>448.78500000000003</v>
      </c>
      <c r="E9">
        <v>50319436725</v>
      </c>
      <c r="F9">
        <v>96561290999</v>
      </c>
      <c r="G9">
        <v>36705309860</v>
      </c>
      <c r="H9">
        <v>6.8625400000000003E-2</v>
      </c>
      <c r="I9">
        <v>-0.78727599999999998</v>
      </c>
    </row>
    <row r="11" spans="1:9" x14ac:dyDescent="0.3">
      <c r="B11" s="2" t="s">
        <v>16</v>
      </c>
      <c r="C11" s="2" t="s">
        <v>0</v>
      </c>
      <c r="D11" s="2" t="s">
        <v>1</v>
      </c>
      <c r="E11" s="2" t="s">
        <v>2</v>
      </c>
      <c r="F11" s="2" t="s">
        <v>3</v>
      </c>
      <c r="G11" s="2" t="s">
        <v>4</v>
      </c>
      <c r="H11" s="2" t="s">
        <v>5</v>
      </c>
      <c r="I11" s="2" t="s">
        <v>6</v>
      </c>
    </row>
    <row r="12" spans="1:9" x14ac:dyDescent="0.3">
      <c r="A12" t="s">
        <v>8</v>
      </c>
      <c r="B12" s="1">
        <v>4096</v>
      </c>
      <c r="C12">
        <v>32.866</v>
      </c>
      <c r="D12">
        <v>4181.79</v>
      </c>
      <c r="E12">
        <v>9514937939</v>
      </c>
      <c r="F12">
        <v>32295064861</v>
      </c>
      <c r="G12">
        <v>17052923875</v>
      </c>
      <c r="H12">
        <v>0.953982</v>
      </c>
      <c r="I12">
        <v>0.84380900000000003</v>
      </c>
    </row>
    <row r="13" spans="1:9" x14ac:dyDescent="0.3">
      <c r="B13" s="1">
        <v>6144</v>
      </c>
      <c r="C13">
        <v>107.05500000000001</v>
      </c>
      <c r="D13">
        <v>4332.8900000000003</v>
      </c>
      <c r="E13">
        <v>32626020287</v>
      </c>
      <c r="F13">
        <v>110994918159</v>
      </c>
      <c r="G13">
        <v>58237190351</v>
      </c>
      <c r="H13">
        <v>0.95324299999999995</v>
      </c>
      <c r="I13">
        <v>0.84093200000000001</v>
      </c>
    </row>
    <row r="14" spans="1:9" x14ac:dyDescent="0.3">
      <c r="B14" s="1">
        <v>8192</v>
      </c>
      <c r="C14">
        <v>257.17399999999998</v>
      </c>
      <c r="D14">
        <v>4275.3599999999997</v>
      </c>
      <c r="E14">
        <v>75569778734</v>
      </c>
      <c r="F14">
        <v>256902348446</v>
      </c>
      <c r="G14">
        <v>135164206968</v>
      </c>
      <c r="H14">
        <v>0.95430899999999996</v>
      </c>
      <c r="I14">
        <v>0.84467199999999998</v>
      </c>
    </row>
    <row r="15" spans="1:9" x14ac:dyDescent="0.3">
      <c r="B15" s="1">
        <v>10240</v>
      </c>
      <c r="C15">
        <v>499.07499999999999</v>
      </c>
      <c r="D15">
        <v>4302.93</v>
      </c>
      <c r="E15">
        <v>151086318084</v>
      </c>
      <c r="F15">
        <v>508486100640</v>
      </c>
      <c r="G15">
        <v>269772302719</v>
      </c>
      <c r="H15">
        <v>0.95322799999999996</v>
      </c>
      <c r="I15">
        <v>0.84258699999999997</v>
      </c>
    </row>
    <row r="17" spans="1:9" x14ac:dyDescent="0.3">
      <c r="B17" s="2" t="s">
        <v>16</v>
      </c>
      <c r="C17" s="2" t="s">
        <v>0</v>
      </c>
      <c r="D17" s="2" t="s">
        <v>1</v>
      </c>
      <c r="E17" s="2" t="s">
        <v>2</v>
      </c>
      <c r="F17" s="2" t="s">
        <v>3</v>
      </c>
      <c r="G17" s="2" t="s">
        <v>4</v>
      </c>
      <c r="H17" s="2" t="s">
        <v>5</v>
      </c>
      <c r="I17" s="2" t="s">
        <v>6</v>
      </c>
    </row>
    <row r="18" spans="1:9" x14ac:dyDescent="0.3">
      <c r="A18" t="s">
        <v>9</v>
      </c>
      <c r="B18" s="1">
        <v>4096</v>
      </c>
      <c r="C18">
        <v>27.524000000000001</v>
      </c>
      <c r="D18">
        <v>4993.4799999999996</v>
      </c>
      <c r="E18">
        <v>9093214405</v>
      </c>
      <c r="F18">
        <v>23124950295</v>
      </c>
      <c r="G18">
        <v>13471834097</v>
      </c>
      <c r="H18">
        <v>0.95596099999999995</v>
      </c>
      <c r="I18">
        <v>0.88800500000000004</v>
      </c>
    </row>
    <row r="19" spans="1:9" x14ac:dyDescent="0.3">
      <c r="B19" s="1">
        <v>6144</v>
      </c>
      <c r="C19">
        <v>93.218999999999994</v>
      </c>
      <c r="D19">
        <v>4975.99</v>
      </c>
      <c r="E19">
        <v>30613979972</v>
      </c>
      <c r="F19">
        <v>77852598571</v>
      </c>
      <c r="G19">
        <v>45524929699</v>
      </c>
      <c r="H19">
        <v>0.95606599999999997</v>
      </c>
      <c r="I19">
        <v>0.88827500000000004</v>
      </c>
    </row>
    <row r="20" spans="1:9" x14ac:dyDescent="0.3">
      <c r="B20" s="1">
        <v>8192</v>
      </c>
      <c r="C20">
        <v>415.6</v>
      </c>
      <c r="D20">
        <v>2645.6</v>
      </c>
      <c r="E20">
        <v>72083984532</v>
      </c>
      <c r="F20">
        <v>166105698271</v>
      </c>
      <c r="G20">
        <v>108771191364</v>
      </c>
      <c r="H20">
        <v>0.95635700000000001</v>
      </c>
      <c r="I20">
        <v>0.89943099999999998</v>
      </c>
    </row>
    <row r="21" spans="1:9" x14ac:dyDescent="0.3">
      <c r="B21" s="1">
        <v>10240</v>
      </c>
      <c r="C21">
        <v>422.04399999999998</v>
      </c>
      <c r="D21">
        <v>5088.29</v>
      </c>
      <c r="E21">
        <v>141974017514</v>
      </c>
      <c r="F21">
        <v>357393451988</v>
      </c>
      <c r="G21">
        <v>210363127841</v>
      </c>
      <c r="H21">
        <v>0.95598799999999995</v>
      </c>
      <c r="I21">
        <v>0.889208</v>
      </c>
    </row>
    <row r="24" spans="1:9" x14ac:dyDescent="0.3">
      <c r="A24" s="4" t="s">
        <v>10</v>
      </c>
      <c r="B24" s="2" t="s">
        <v>16</v>
      </c>
      <c r="C24" s="2" t="s">
        <v>0</v>
      </c>
      <c r="D24" s="2" t="s">
        <v>1</v>
      </c>
      <c r="E24" s="2" t="s">
        <v>2</v>
      </c>
      <c r="F24" s="2" t="s">
        <v>3</v>
      </c>
      <c r="G24" s="2" t="s">
        <v>4</v>
      </c>
      <c r="H24" s="2" t="s">
        <v>11</v>
      </c>
      <c r="I24" s="2" t="s">
        <v>12</v>
      </c>
    </row>
    <row r="25" spans="1:9" x14ac:dyDescent="0.3">
      <c r="A25" s="4"/>
      <c r="B25" s="1">
        <v>600</v>
      </c>
      <c r="C25" s="3">
        <v>9.9000000000000005E-2</v>
      </c>
      <c r="D25" s="3">
        <v>4354.84</v>
      </c>
      <c r="E25" s="4">
        <v>27109126</v>
      </c>
      <c r="F25" s="4">
        <v>58188143</v>
      </c>
      <c r="G25" s="4">
        <v>35501377</v>
      </c>
      <c r="H25" s="3">
        <v>0.95826</v>
      </c>
      <c r="I25" s="3">
        <v>0.91040699999999997</v>
      </c>
    </row>
    <row r="26" spans="1:9" x14ac:dyDescent="0.3">
      <c r="A26" s="4"/>
      <c r="B26" s="1">
        <v>1000</v>
      </c>
      <c r="C26" s="3">
        <v>0.49299999999999999</v>
      </c>
      <c r="D26" s="3">
        <v>4060.87</v>
      </c>
      <c r="E26" s="4">
        <v>125770091</v>
      </c>
      <c r="F26" s="4">
        <v>261135274</v>
      </c>
      <c r="G26" s="4">
        <v>162543375</v>
      </c>
      <c r="H26" s="3">
        <v>0.95813300000000001</v>
      </c>
      <c r="I26" s="3">
        <v>0.91307199999999999</v>
      </c>
    </row>
    <row r="27" spans="1:9" x14ac:dyDescent="0.3">
      <c r="A27" s="4"/>
      <c r="B27" s="1">
        <v>1400</v>
      </c>
      <c r="C27" s="3">
        <v>1.5369999999999999</v>
      </c>
      <c r="D27" s="3">
        <v>3570.12</v>
      </c>
      <c r="E27" s="4">
        <v>346234991</v>
      </c>
      <c r="F27" s="4">
        <v>699195496</v>
      </c>
      <c r="G27" s="4">
        <v>447528117</v>
      </c>
      <c r="H27" s="3">
        <v>0.95798099999999997</v>
      </c>
      <c r="I27" s="3">
        <v>0.91514499999999999</v>
      </c>
    </row>
    <row r="28" spans="1:9" x14ac:dyDescent="0.3">
      <c r="A28" s="4"/>
      <c r="B28" s="1">
        <v>1800</v>
      </c>
      <c r="C28" s="3">
        <v>3.754</v>
      </c>
      <c r="D28" s="3">
        <v>3106.81</v>
      </c>
      <c r="E28" s="4">
        <v>745986574</v>
      </c>
      <c r="F28" s="4">
        <v>1422409319</v>
      </c>
      <c r="G28" s="4">
        <v>981669909</v>
      </c>
      <c r="H28" s="3">
        <v>0.95739399999999997</v>
      </c>
      <c r="I28" s="3">
        <v>0.91876100000000005</v>
      </c>
    </row>
    <row r="29" spans="1:9" x14ac:dyDescent="0.3">
      <c r="A29" s="4"/>
      <c r="B29" s="1">
        <v>2200</v>
      </c>
      <c r="C29" s="3">
        <v>6.234</v>
      </c>
      <c r="D29" s="3">
        <v>3416.33</v>
      </c>
      <c r="E29" s="4">
        <v>2075346547</v>
      </c>
      <c r="F29" s="4">
        <v>2594475727</v>
      </c>
      <c r="G29" s="4">
        <v>1790790333</v>
      </c>
      <c r="H29" s="3">
        <v>0.93507099999999999</v>
      </c>
      <c r="I29" s="3">
        <v>0.91883000000000004</v>
      </c>
    </row>
    <row r="30" spans="1:9" x14ac:dyDescent="0.3">
      <c r="A30" s="4"/>
      <c r="B30" s="1">
        <v>2600</v>
      </c>
      <c r="C30" s="3">
        <v>10.413</v>
      </c>
      <c r="D30" s="3">
        <v>3375.71</v>
      </c>
      <c r="E30" s="4">
        <v>4413604010</v>
      </c>
      <c r="F30" s="4">
        <v>4207079803</v>
      </c>
      <c r="G30" s="4">
        <v>2971888023</v>
      </c>
      <c r="H30" s="3">
        <v>0.91633799999999999</v>
      </c>
      <c r="I30" s="3">
        <v>0.92025299999999999</v>
      </c>
    </row>
    <row r="31" spans="1:9" x14ac:dyDescent="0.3">
      <c r="A31" s="4"/>
      <c r="B31" s="1">
        <v>3000</v>
      </c>
      <c r="C31" s="3">
        <v>16.010000000000002</v>
      </c>
      <c r="D31" s="3">
        <v>3372.95</v>
      </c>
      <c r="E31" s="4">
        <v>6781560353</v>
      </c>
      <c r="F31" s="4">
        <v>6402908989</v>
      </c>
      <c r="G31" s="4">
        <v>4569134552</v>
      </c>
      <c r="H31" s="3">
        <v>0.91631399999999996</v>
      </c>
      <c r="I31" s="3">
        <v>0.920987</v>
      </c>
    </row>
    <row r="32" spans="1:9" x14ac:dyDescent="0.3">
      <c r="A32" s="4"/>
      <c r="B32" s="1">
        <v>4096</v>
      </c>
      <c r="C32" s="3">
        <v>41.359000000000002</v>
      </c>
      <c r="D32" s="3">
        <v>3323.1</v>
      </c>
      <c r="E32" s="4">
        <v>17547772388</v>
      </c>
      <c r="F32" s="4">
        <v>16288949276</v>
      </c>
      <c r="G32" s="4">
        <v>11670739563</v>
      </c>
      <c r="H32" s="3">
        <v>0.91491</v>
      </c>
      <c r="I32" s="3">
        <v>0.921014</v>
      </c>
    </row>
    <row r="33" spans="1:9" x14ac:dyDescent="0.3">
      <c r="A33" s="4"/>
      <c r="B33" s="1">
        <v>6144</v>
      </c>
      <c r="C33" s="3">
        <v>138.14099999999999</v>
      </c>
      <c r="D33" s="3">
        <v>3357.84</v>
      </c>
      <c r="E33" s="4">
        <v>59125004844</v>
      </c>
      <c r="F33" s="4">
        <v>53396311205</v>
      </c>
      <c r="G33" s="4">
        <v>39870892431</v>
      </c>
      <c r="H33" s="3">
        <v>0.91504200000000002</v>
      </c>
      <c r="I33" s="3">
        <v>0.92327400000000004</v>
      </c>
    </row>
    <row r="34" spans="1:9" x14ac:dyDescent="0.3">
      <c r="A34" s="4"/>
      <c r="B34" s="1">
        <v>8192</v>
      </c>
      <c r="C34" s="3">
        <v>331.25599999999997</v>
      </c>
      <c r="D34" s="3">
        <v>3319.22</v>
      </c>
      <c r="E34" s="4">
        <v>140122697921</v>
      </c>
      <c r="F34" s="4">
        <v>127235517360</v>
      </c>
      <c r="G34" s="4">
        <v>94233107628</v>
      </c>
      <c r="H34" s="3">
        <v>0.91505300000000001</v>
      </c>
      <c r="I34" s="3">
        <v>0.92286599999999996</v>
      </c>
    </row>
    <row r="35" spans="1:9" x14ac:dyDescent="0.3">
      <c r="A35" s="4"/>
      <c r="B35" s="1">
        <v>10240</v>
      </c>
      <c r="C35" s="3">
        <v>656.88300000000004</v>
      </c>
      <c r="D35" s="3">
        <v>3269.2</v>
      </c>
      <c r="E35" s="4">
        <v>273778322101</v>
      </c>
      <c r="F35" s="4">
        <v>254808065657</v>
      </c>
      <c r="G35" s="4">
        <v>184837376013</v>
      </c>
      <c r="H35" s="3">
        <v>0.91501900000000003</v>
      </c>
      <c r="I35" s="3">
        <v>0.92090700000000003</v>
      </c>
    </row>
    <row r="39" spans="1:9" x14ac:dyDescent="0.3">
      <c r="A39" s="5" t="s">
        <v>13</v>
      </c>
      <c r="B39" s="5"/>
      <c r="C39" s="5"/>
      <c r="D39" s="5"/>
      <c r="E39" s="5"/>
      <c r="F39" s="5"/>
      <c r="G39" s="5"/>
      <c r="H39" s="5"/>
      <c r="I39" s="5"/>
    </row>
    <row r="40" spans="1:9" x14ac:dyDescent="0.3">
      <c r="B40" s="2" t="s">
        <v>16</v>
      </c>
      <c r="C40" s="2" t="s">
        <v>0</v>
      </c>
      <c r="D40" s="2" t="s">
        <v>1</v>
      </c>
      <c r="E40" s="2" t="s">
        <v>2</v>
      </c>
      <c r="F40" s="2" t="s">
        <v>3</v>
      </c>
      <c r="G40" s="2" t="s">
        <v>4</v>
      </c>
      <c r="H40" s="2" t="s">
        <v>11</v>
      </c>
      <c r="I40" s="2" t="s">
        <v>12</v>
      </c>
    </row>
    <row r="41" spans="1:9" x14ac:dyDescent="0.3">
      <c r="B41" s="1">
        <v>4096</v>
      </c>
      <c r="C41" s="3">
        <v>37.518999999999998</v>
      </c>
      <c r="D41" s="3">
        <v>3663.14</v>
      </c>
      <c r="E41" s="5">
        <v>8809107058</v>
      </c>
      <c r="F41" s="5">
        <v>19260003701</v>
      </c>
      <c r="G41" s="5">
        <v>11940059220</v>
      </c>
      <c r="H41" s="3">
        <v>0.95730899999999997</v>
      </c>
      <c r="I41" s="3">
        <v>0.90666100000000005</v>
      </c>
    </row>
    <row r="42" spans="1:9" x14ac:dyDescent="0.3">
      <c r="B42" s="1">
        <v>6144</v>
      </c>
      <c r="C42" s="3">
        <v>92.715999999999994</v>
      </c>
      <c r="D42" s="3">
        <v>5002.9799999999996</v>
      </c>
      <c r="E42" s="5">
        <v>29679340962</v>
      </c>
      <c r="F42" s="5">
        <v>66249893399</v>
      </c>
      <c r="G42" s="5">
        <v>40371210498</v>
      </c>
      <c r="H42" s="3">
        <v>0.95737899999999998</v>
      </c>
      <c r="I42" s="3">
        <v>0.90486200000000006</v>
      </c>
    </row>
    <row r="43" spans="1:9" x14ac:dyDescent="0.3">
      <c r="B43" s="1">
        <v>8192</v>
      </c>
      <c r="C43" s="3">
        <v>344.197</v>
      </c>
      <c r="D43" s="3">
        <v>3194.42</v>
      </c>
      <c r="E43" s="5">
        <v>70737650974</v>
      </c>
      <c r="F43" s="5">
        <v>146826126237</v>
      </c>
      <c r="G43" s="5">
        <v>98122163056</v>
      </c>
      <c r="H43" s="3">
        <v>0.95714299999999997</v>
      </c>
      <c r="I43" s="3">
        <v>0.91104399999999996</v>
      </c>
    </row>
    <row r="44" spans="1:9" x14ac:dyDescent="0.3">
      <c r="B44" s="1">
        <v>10240</v>
      </c>
      <c r="C44" s="3">
        <v>429.87099999999998</v>
      </c>
      <c r="D44" s="3">
        <v>4995.6400000000003</v>
      </c>
      <c r="E44" s="5">
        <v>137234131950</v>
      </c>
      <c r="F44" s="5">
        <v>311477040423</v>
      </c>
      <c r="G44" s="5">
        <v>187182420875</v>
      </c>
      <c r="H44" s="3">
        <v>0.95742899999999997</v>
      </c>
      <c r="I44" s="3">
        <v>0.90337800000000001</v>
      </c>
    </row>
    <row r="47" spans="1:9" x14ac:dyDescent="0.3">
      <c r="A47" t="s">
        <v>14</v>
      </c>
      <c r="B47" s="2" t="s">
        <v>16</v>
      </c>
      <c r="C47" s="2" t="s">
        <v>0</v>
      </c>
      <c r="D47" s="2" t="s">
        <v>1</v>
      </c>
      <c r="F47" s="5" t="s">
        <v>15</v>
      </c>
      <c r="G47" s="2" t="s">
        <v>16</v>
      </c>
      <c r="H47" s="2" t="s">
        <v>0</v>
      </c>
      <c r="I47" s="2" t="s">
        <v>1</v>
      </c>
    </row>
    <row r="48" spans="1:9" x14ac:dyDescent="0.3">
      <c r="B48" s="1">
        <v>600</v>
      </c>
      <c r="C48" s="5">
        <v>28.611429929733202</v>
      </c>
      <c r="D48" s="5">
        <v>15.098850685665701</v>
      </c>
      <c r="F48" s="5"/>
      <c r="G48" s="1">
        <v>600</v>
      </c>
      <c r="H48" s="5">
        <v>35.207870244979802</v>
      </c>
      <c r="I48" s="5">
        <v>12.269977472054499</v>
      </c>
    </row>
    <row r="49" spans="2:9" x14ac:dyDescent="0.3">
      <c r="B49" s="1">
        <v>1000</v>
      </c>
      <c r="C49" s="5">
        <v>140.072061538696</v>
      </c>
      <c r="D49" s="5">
        <v>14.278362687417699</v>
      </c>
      <c r="F49" s="5"/>
      <c r="G49" s="1">
        <v>1000</v>
      </c>
      <c r="H49" s="5">
        <v>166.951267719268</v>
      </c>
      <c r="I49" s="5">
        <v>11.979542218552099</v>
      </c>
    </row>
    <row r="50" spans="2:9" x14ac:dyDescent="0.3">
      <c r="B50" s="1">
        <v>1400</v>
      </c>
      <c r="C50" s="5">
        <v>391.53823685646</v>
      </c>
      <c r="D50" s="5">
        <v>14.0165102220916</v>
      </c>
      <c r="F50" s="5"/>
      <c r="G50" s="1">
        <v>1400</v>
      </c>
      <c r="H50" s="5">
        <v>455.01005101203901</v>
      </c>
      <c r="I50" s="5">
        <v>12.061271482880899</v>
      </c>
    </row>
    <row r="51" spans="2:9" x14ac:dyDescent="0.3">
      <c r="B51" s="1">
        <v>1800</v>
      </c>
      <c r="C51" s="5">
        <v>836.54721999168396</v>
      </c>
      <c r="D51" s="5">
        <v>13.943026094274</v>
      </c>
      <c r="F51" s="5"/>
      <c r="G51" s="1">
        <v>1800</v>
      </c>
      <c r="H51" s="5">
        <v>968.17667603492703</v>
      </c>
      <c r="I51" s="5">
        <v>12.0473876352908</v>
      </c>
    </row>
    <row r="52" spans="2:9" x14ac:dyDescent="0.3">
      <c r="B52" s="1">
        <v>2200</v>
      </c>
      <c r="C52" s="5">
        <v>1547.4374654292999</v>
      </c>
      <c r="D52" s="5">
        <v>13.762106804088299</v>
      </c>
      <c r="F52" s="5"/>
      <c r="G52" s="1">
        <v>2200</v>
      </c>
      <c r="H52" s="5">
        <v>1775.6978914737699</v>
      </c>
      <c r="I52" s="5">
        <v>11.993030929605</v>
      </c>
    </row>
    <row r="53" spans="2:9" x14ac:dyDescent="0.3">
      <c r="B53" s="1">
        <v>2600</v>
      </c>
      <c r="C53" s="5">
        <v>2578.0605843067101</v>
      </c>
      <c r="D53" s="5">
        <v>13.635055696281301</v>
      </c>
      <c r="F53" s="5"/>
      <c r="G53" s="1">
        <v>2600</v>
      </c>
      <c r="H53" s="5">
        <v>2937.0031332969602</v>
      </c>
      <c r="I53" s="5">
        <v>11.968662665138901</v>
      </c>
    </row>
    <row r="54" spans="2:9" x14ac:dyDescent="0.3">
      <c r="B54" s="1">
        <v>3000</v>
      </c>
      <c r="C54" s="5">
        <v>4046.0060532092998</v>
      </c>
      <c r="D54" s="5">
        <v>13.346495035823301</v>
      </c>
      <c r="F54" s="5"/>
      <c r="G54" s="1">
        <v>3000</v>
      </c>
      <c r="H54" s="5">
        <v>4497.744089365</v>
      </c>
      <c r="I54" s="5">
        <v>12.006018718528299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0 I B 8 V G t M E I C k A A A A 9 g A A A B I A H A B D b 2 5 m a W c v U G F j a 2 F n Z S 5 4 b W w g o h g A K K A U A A A A A A A A A A A A A A A A A A A A A A A A A A A A h Y + x D o I w F E V / h X S n L X U x 5 F E T H V w k M T E x r k 2 p 0 A g P Q 4 v l 3 x z 8 J H 9 B j K J u j v f c M 9 x 7 v 9 5 g M T R 1 d D G d s y 1 m J K G c R A Z 1 W 1 g s M 9 L 7 Y z w n C w l b p U + q N N E o o 0 s H V 2 S k 8 v 6 c M h Z C o G F G 2 6 5 k g v O E H f L N T l e m U e Q j 2 / 9 y b N F 5 h d o Q C f v X G C l o w g U V f N w E b I K Q W / w K Y u y e 7 Q + E V V / 7 v j P S Y L x e A p s i s P c H + Q B Q S w M E F A A C A A g A 0 I B 8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C A f F Q o i k e 4 D g A A A B E A A A A T A B w A R m 9 y b X V s Y X M v U 2 V j d G l v b j E u b S C i G A A o o B Q A A A A A A A A A A A A A A A A A A A A A A A A A A A A r T k 0 u y c z P U w i G 0 I b W A F B L A Q I t A B Q A A g A I A N C A f F R r T B C A p A A A A P Y A A A A S A A A A A A A A A A A A A A A A A A A A A A B D b 2 5 m a W c v U G F j a 2 F n Z S 5 4 b W x Q S w E C L Q A U A A I A C A D Q g H x U D 8 r p q 6 Q A A A D p A A A A E w A A A A A A A A A A A A A A A A D w A A A A W 0 N v b n R l b n R f V H l w Z X N d L n h t b F B L A Q I t A B Q A A g A I A N C A f F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u d V 8 T 3 m x Z T q d H p b 5 x h P H Q A A A A A A I A A A A A A B B m A A A A A Q A A I A A A A L z 3 x w y M t T + U i f L 1 6 w 1 1 z T + n 1 n 5 P I E j A Q a m y D L W 9 + F U 2 A A A A A A 6 A A A A A A g A A I A A A A P p / u 2 o + i V T V i C q T i p T O 2 2 N R x D O L K A N j O 1 x t h 6 j 4 f 7 J J U A A A A J d 6 t k U Z A M X D k C 8 J w Z 1 T g x 1 K 0 U K g S e W J g K L Q e K + h / 1 n 8 d g 4 y b G T f z Z 3 b D 3 h R H 2 n v e 8 W w j G E Q h 5 8 R R h G h S U 6 D v 6 U J o V k F N T G d M 7 W k 0 + L k 1 0 B 3 Q A A A A L h 6 7 B t Y i A S Q z A B u p q n y 7 + K O W M X z K / F m d z t P u K Y F e 1 r J Y H C f j G a h l Q m T R V m b r q n P 5 p N 2 x 8 B M F 1 k u n R p 9 v o D S 3 h w = < / D a t a M a s h u p > 
</file>

<file path=customXml/itemProps1.xml><?xml version="1.0" encoding="utf-8"?>
<ds:datastoreItem xmlns:ds="http://schemas.openxmlformats.org/officeDocument/2006/customXml" ds:itemID="{1EBC1184-9DC8-4902-A77A-E6B499DBD63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 Mesquita</dc:creator>
  <cp:lastModifiedBy>Jo Mesquita</cp:lastModifiedBy>
  <dcterms:created xsi:type="dcterms:W3CDTF">2022-03-28T14:57:17Z</dcterms:created>
  <dcterms:modified xsi:type="dcterms:W3CDTF">2022-03-28T23:00:55Z</dcterms:modified>
</cp:coreProperties>
</file>