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0a8779689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연도별 전국" sheetId="1" r:id="R056becdd13864961"/>
    <x:sheet xmlns:r="http://schemas.openxmlformats.org/officeDocument/2006/relationships" name="연도 시도별" sheetId="2" r:id="R00d1854a5988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sz val="10"/>
      <x:color rgb="FF202B38"/>
      <x:name val="맑은 고딕"/>
    </x:font>
    <x:font>
      <x:b/>
      <x:sz val="15"/>
      <x:color rgb="FF182C49"/>
      <x:name val="맑은 고딕"/>
    </x:font>
    <x:font>
      <x:sz val="10"/>
      <x:color rgb="FF9C4D18"/>
      <x:name val="맑은 고딕"/>
    </x:font>
    <x:font>
      <x:b/>
      <x:sz val="10"/>
      <x:color rgb="FFFFFFFF"/>
      <x:name val="맑은 고딕"/>
    </x:font>
    <x:font>
      <x:b/>
      <x:sz val="10"/>
      <x:color rgb="FF202B38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243F61"/>
      </x:patternFill>
    </x:fill>
    <x:fill>
      <x:patternFill patternType="solid">
        <x:fgColor rgb="FFF1F4F8"/>
      </x:patternFill>
    </x:fill>
    <x:fill>
      <x:patternFill patternType="solid">
        <x:fgColor rgb="FFDFE7F1"/>
      </x:patternFill>
    </x:fill>
  </x:fills>
  <x:borders count="2">
    <x:border/>
    <x:border>
      <x:bottom style="thin">
        <x:color rgb="FF8495A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08ab3da4049ba" /><Relationship Type="http://schemas.openxmlformats.org/officeDocument/2006/relationships/theme" Target="/xl/theme/theme1.xml" Id="R9ee666a2cbe6430e" /><Relationship Type="http://schemas.openxmlformats.org/officeDocument/2006/relationships/sharedStrings" Target="/xl/sharedStrings.xml" Id="Rcb453cf6ab7640f5" /><Relationship Type="http://schemas.openxmlformats.org/officeDocument/2006/relationships/worksheet" Target="/xl/worksheets/sheet1.xml" Id="R056becdd13864961" /><Relationship Type="http://schemas.openxmlformats.org/officeDocument/2006/relationships/worksheet" Target="/xl/worksheets/sheet2.xml" Id="R00d1854a59884962" /></Relationships>
</file>

<file path=xl/tables/table1.xml><?xml version="1.0" encoding="utf-8"?>
<x:table xmlns:x="http://schemas.openxmlformats.org/spreadsheetml/2006/main" id="1" name="PediatricRegionalCounts" displayName="PediatricRegionalCounts" ref="A7:J296" headerRowCount="1" totalsRowCount="0" totalsRowShown="0">
  <x:tableColumns count="10">
    <x:tableColumn id="1" name="연도"/>
    <x:tableColumn id="2" name="시도"/>
    <x:tableColumn id="3" name="전체 개업"/>
    <x:tableColumn id="4" name="전체 폐업"/>
    <x:tableColumn id="5" name="소아청소년과 개업"/>
    <x:tableColumn id="6" name="소아청소년과 폐업"/>
    <x:tableColumn id="7" name="소아치과 개업"/>
    <x:tableColumn id="8" name="소아치과 폐업"/>
    <x:tableColumn id="9" name="한방소아과 개업"/>
    <x:tableColumn id="10" name="한방소아과 폐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4f90d5ca1145b5" /></Relationships>
</file>

<file path=xl/worksheets/sheet1.xml><?xml version="1.0" encoding="utf-8"?>
<x:worksheet xmlns:x="http://schemas.openxmlformats.org/spreadsheetml/2006/main">
  <x:sheetPr>
    <x:tabColor rgb="FF243F61"/>
  </x:sheetPr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4" t="str">
        <x:v>소아 관련 의료기관 개·폐업 기록: 전국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2" t="str">
        <x:v>2009~2025년 / LOCALDATA 의원·병원 기록 / 원자료 수집 2026-10-10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6" t="str">
        <x:v>개업은 인허가일 기준. 실제 과거 전체 사건을 보증하는 확정통계가 아닙니다.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 t="str">
        <x:v>전체는 기관 중복 제거. 과목별 수는 중복될 수 있습니다. 단위: 건.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10" t="str">
        <x:v>연도</x:v>
      </x:c>
      <x:c r="B7" s="10" t="str">
        <x:v>시도</x:v>
      </x:c>
      <x:c r="C7" s="10" t="str">
        <x:v>전체 개업</x:v>
      </x:c>
      <x:c r="D7" s="10" t="str">
        <x:v>전체 폐업</x:v>
      </x:c>
      <x:c r="E7" s="10" t="str">
        <x:v>소아청소년과 개업</x:v>
      </x:c>
      <x:c r="F7" s="10" t="str">
        <x:v>소아청소년과 폐업</x:v>
      </x:c>
      <x:c r="G7" s="10" t="str">
        <x:v>소아치과 개업</x:v>
      </x:c>
      <x:c r="H7" s="10" t="str">
        <x:v>소아치과 폐업</x:v>
      </x:c>
      <x:c r="I7" s="10" t="str">
        <x:v>한방소아과 개업</x:v>
      </x:c>
      <x:c r="J7" s="10" t="str">
        <x:v>한방소아과 폐업</x:v>
      </x:c>
    </x:row>
    <x:row r="8" ht="22" customHeight="1">
      <x:c r="A8" s="12" t="n">
        <x:v>2009</x:v>
      </x:c>
      <x:c r="B8" s="2" t="str">
        <x:v>전국</x:v>
      </x:c>
      <x:c r="C8" s="13" t="n">
        <x:f>SUMIFS('연도 시도별'!C$8:C$296,'연도 시도별'!$A$8:$A$296,$A8)</x:f>
        <x:v>2602</x:v>
      </x:c>
      <x:c r="D8" s="13" t="n">
        <x:f>SUMIFS('연도 시도별'!D$8:D$296,'연도 시도별'!$A$8:$A$296,$A8)</x:f>
        <x:v>1239</x:v>
      </x:c>
      <x:c r="E8" s="13" t="n">
        <x:f>SUMIFS('연도 시도별'!E$8:E$296,'연도 시도별'!$A$8:$A$296,$A8)</x:f>
        <x:v>1035</x:v>
      </x:c>
      <x:c r="F8" s="13" t="n">
        <x:f>SUMIFS('연도 시도별'!F$8:F$296,'연도 시도별'!$A$8:$A$296,$A8)</x:f>
        <x:v>638</x:v>
      </x:c>
      <x:c r="G8" s="13" t="n">
        <x:f>SUMIFS('연도 시도별'!G$8:G$296,'연도 시도별'!$A$8:$A$296,$A8)</x:f>
        <x:v>478</x:v>
      </x:c>
      <x:c r="H8" s="13" t="n">
        <x:f>SUMIFS('연도 시도별'!H$8:H$296,'연도 시도별'!$A$8:$A$296,$A8)</x:f>
        <x:v>105</x:v>
      </x:c>
      <x:c r="I8" s="13" t="n">
        <x:f>SUMIFS('연도 시도별'!I$8:I$296,'연도 시도별'!$A$8:$A$296,$A8)</x:f>
        <x:v>1097</x:v>
      </x:c>
      <x:c r="J8" s="13" t="n">
        <x:f>SUMIFS('연도 시도별'!J$8:J$296,'연도 시도별'!$A$8:$A$296,$A8)</x:f>
        <x:v>498</x:v>
      </x:c>
    </x:row>
    <x:row r="9" ht="22" customHeight="1">
      <x:c r="A9" s="12" t="n">
        <x:v>2010</x:v>
      </x:c>
      <x:c r="B9" s="2" t="str">
        <x:v>전국</x:v>
      </x:c>
      <x:c r="C9" s="13" t="n">
        <x:f>SUMIFS('연도 시도별'!C$8:C$296,'연도 시도별'!$A$8:$A$296,$A9)</x:f>
        <x:v>2461</x:v>
      </x:c>
      <x:c r="D9" s="13" t="n">
        <x:f>SUMIFS('연도 시도별'!D$8:D$296,'연도 시도별'!$A$8:$A$296,$A9)</x:f>
        <x:v>1363</x:v>
      </x:c>
      <x:c r="E9" s="13" t="n">
        <x:f>SUMIFS('연도 시도별'!E$8:E$296,'연도 시도별'!$A$8:$A$296,$A9)</x:f>
        <x:v>943</x:v>
      </x:c>
      <x:c r="F9" s="13" t="n">
        <x:f>SUMIFS('연도 시도별'!F$8:F$296,'연도 시도별'!$A$8:$A$296,$A9)</x:f>
        <x:v>685</x:v>
      </x:c>
      <x:c r="G9" s="13" t="n">
        <x:f>SUMIFS('연도 시도별'!G$8:G$296,'연도 시도별'!$A$8:$A$296,$A9)</x:f>
        <x:v>501</x:v>
      </x:c>
      <x:c r="H9" s="13" t="n">
        <x:f>SUMIFS('연도 시도별'!H$8:H$296,'연도 시도별'!$A$8:$A$296,$A9)</x:f>
        <x:v>109</x:v>
      </x:c>
      <x:c r="I9" s="13" t="n">
        <x:f>SUMIFS('연도 시도별'!I$8:I$296,'연도 시도별'!$A$8:$A$296,$A9)</x:f>
        <x:v>1027</x:v>
      </x:c>
      <x:c r="J9" s="13" t="n">
        <x:f>SUMIFS('연도 시도별'!J$8:J$296,'연도 시도별'!$A$8:$A$296,$A9)</x:f>
        <x:v>570</x:v>
      </x:c>
    </x:row>
    <x:row r="10" ht="22" customHeight="1">
      <x:c r="A10" s="12" t="n">
        <x:v>2011</x:v>
      </x:c>
      <x:c r="B10" s="2" t="str">
        <x:v>전국</x:v>
      </x:c>
      <x:c r="C10" s="13" t="n">
        <x:f>SUMIFS('연도 시도별'!C$8:C$296,'연도 시도별'!$A$8:$A$296,$A10)</x:f>
        <x:v>2502</x:v>
      </x:c>
      <x:c r="D10" s="13" t="n">
        <x:f>SUMIFS('연도 시도별'!D$8:D$296,'연도 시도별'!$A$8:$A$296,$A10)</x:f>
        <x:v>1371</x:v>
      </x:c>
      <x:c r="E10" s="13" t="n">
        <x:f>SUMIFS('연도 시도별'!E$8:E$296,'연도 시도별'!$A$8:$A$296,$A10)</x:f>
        <x:v>949</x:v>
      </x:c>
      <x:c r="F10" s="13" t="n">
        <x:f>SUMIFS('연도 시도별'!F$8:F$296,'연도 시도별'!$A$8:$A$296,$A10)</x:f>
        <x:v>714</x:v>
      </x:c>
      <x:c r="G10" s="13" t="n">
        <x:f>SUMIFS('연도 시도별'!G$8:G$296,'연도 시도별'!$A$8:$A$296,$A10)</x:f>
        <x:v>524</x:v>
      </x:c>
      <x:c r="H10" s="13" t="n">
        <x:f>SUMIFS('연도 시도별'!H$8:H$296,'연도 시도별'!$A$8:$A$296,$A10)</x:f>
        <x:v>97</x:v>
      </x:c>
      <x:c r="I10" s="13" t="n">
        <x:f>SUMIFS('연도 시도별'!I$8:I$296,'연도 시도별'!$A$8:$A$296,$A10)</x:f>
        <x:v>1037</x:v>
      </x:c>
      <x:c r="J10" s="13" t="n">
        <x:f>SUMIFS('연도 시도별'!J$8:J$296,'연도 시도별'!$A$8:$A$296,$A10)</x:f>
        <x:v>563</x:v>
      </x:c>
    </x:row>
    <x:row r="11" ht="22" customHeight="1">
      <x:c r="A11" s="12" t="n">
        <x:v>2012</x:v>
      </x:c>
      <x:c r="B11" s="2" t="str">
        <x:v>전국</x:v>
      </x:c>
      <x:c r="C11" s="13" t="n">
        <x:f>SUMIFS('연도 시도별'!C$8:C$296,'연도 시도별'!$A$8:$A$296,$A11)</x:f>
        <x:v>2301</x:v>
      </x:c>
      <x:c r="D11" s="13" t="n">
        <x:f>SUMIFS('연도 시도별'!D$8:D$296,'연도 시도별'!$A$8:$A$296,$A11)</x:f>
        <x:v>1290</x:v>
      </x:c>
      <x:c r="E11" s="13" t="n">
        <x:f>SUMIFS('연도 시도별'!E$8:E$296,'연도 시도별'!$A$8:$A$296,$A11)</x:f>
        <x:v>792</x:v>
      </x:c>
      <x:c r="F11" s="13" t="n">
        <x:f>SUMIFS('연도 시도별'!F$8:F$296,'연도 시도별'!$A$8:$A$296,$A11)</x:f>
        <x:v>634</x:v>
      </x:c>
      <x:c r="G11" s="13" t="n">
        <x:f>SUMIFS('연도 시도별'!G$8:G$296,'연도 시도별'!$A$8:$A$296,$A11)</x:f>
        <x:v>506</x:v>
      </x:c>
      <x:c r="H11" s="13" t="n">
        <x:f>SUMIFS('연도 시도별'!H$8:H$296,'연도 시도별'!$A$8:$A$296,$A11)</x:f>
        <x:v>112</x:v>
      </x:c>
      <x:c r="I11" s="13" t="n">
        <x:f>SUMIFS('연도 시도별'!I$8:I$296,'연도 시도별'!$A$8:$A$296,$A11)</x:f>
        <x:v>1016</x:v>
      </x:c>
      <x:c r="J11" s="13" t="n">
        <x:f>SUMIFS('연도 시도별'!J$8:J$296,'연도 시도별'!$A$8:$A$296,$A11)</x:f>
        <x:v>546</x:v>
      </x:c>
    </x:row>
    <x:row r="12" ht="22" customHeight="1">
      <x:c r="A12" s="12" t="n">
        <x:v>2013</x:v>
      </x:c>
      <x:c r="B12" s="2" t="str">
        <x:v>전국</x:v>
      </x:c>
      <x:c r="C12" s="13" t="n">
        <x:f>SUMIFS('연도 시도별'!C$8:C$296,'연도 시도별'!$A$8:$A$296,$A12)</x:f>
        <x:v>2331</x:v>
      </x:c>
      <x:c r="D12" s="13" t="n">
        <x:f>SUMIFS('연도 시도별'!D$8:D$296,'연도 시도별'!$A$8:$A$296,$A12)</x:f>
        <x:v>1297</x:v>
      </x:c>
      <x:c r="E12" s="13" t="n">
        <x:f>SUMIFS('연도 시도별'!E$8:E$296,'연도 시도별'!$A$8:$A$296,$A12)</x:f>
        <x:v>802</x:v>
      </x:c>
      <x:c r="F12" s="13" t="n">
        <x:f>SUMIFS('연도 시도별'!F$8:F$296,'연도 시도별'!$A$8:$A$296,$A12)</x:f>
        <x:v>638</x:v>
      </x:c>
      <x:c r="G12" s="13" t="n">
        <x:f>SUMIFS('연도 시도별'!G$8:G$296,'연도 시도별'!$A$8:$A$296,$A12)</x:f>
        <x:v>480</x:v>
      </x:c>
      <x:c r="H12" s="13" t="n">
        <x:f>SUMIFS('연도 시도별'!H$8:H$296,'연도 시도별'!$A$8:$A$296,$A12)</x:f>
        <x:v>96</x:v>
      </x:c>
      <x:c r="I12" s="13" t="n">
        <x:f>SUMIFS('연도 시도별'!I$8:I$296,'연도 시도별'!$A$8:$A$296,$A12)</x:f>
        <x:v>1059</x:v>
      </x:c>
      <x:c r="J12" s="13" t="n">
        <x:f>SUMIFS('연도 시도별'!J$8:J$296,'연도 시도별'!$A$8:$A$296,$A12)</x:f>
        <x:v>566</x:v>
      </x:c>
    </x:row>
    <x:row r="13" ht="22" customHeight="1">
      <x:c r="A13" s="12" t="n">
        <x:v>2014</x:v>
      </x:c>
      <x:c r="B13" s="2" t="str">
        <x:v>전국</x:v>
      </x:c>
      <x:c r="C13" s="13" t="n">
        <x:f>SUMIFS('연도 시도별'!C$8:C$296,'연도 시도별'!$A$8:$A$296,$A13)</x:f>
        <x:v>2258</x:v>
      </x:c>
      <x:c r="D13" s="13" t="n">
        <x:f>SUMIFS('연도 시도별'!D$8:D$296,'연도 시도별'!$A$8:$A$296,$A13)</x:f>
        <x:v>1110</x:v>
      </x:c>
      <x:c r="E13" s="13" t="n">
        <x:f>SUMIFS('연도 시도별'!E$8:E$296,'연도 시도별'!$A$8:$A$296,$A13)</x:f>
        <x:v>769</x:v>
      </x:c>
      <x:c r="F13" s="13" t="n">
        <x:f>SUMIFS('연도 시도별'!F$8:F$296,'연도 시도별'!$A$8:$A$296,$A13)</x:f>
        <x:v>498</x:v>
      </x:c>
      <x:c r="G13" s="13" t="n">
        <x:f>SUMIFS('연도 시도별'!G$8:G$296,'연도 시도별'!$A$8:$A$296,$A13)</x:f>
        <x:v>556</x:v>
      </x:c>
      <x:c r="H13" s="13" t="n">
        <x:f>SUMIFS('연도 시도별'!H$8:H$296,'연도 시도별'!$A$8:$A$296,$A13)</x:f>
        <x:v>74</x:v>
      </x:c>
      <x:c r="I13" s="13" t="n">
        <x:f>SUMIFS('연도 시도별'!I$8:I$296,'연도 시도별'!$A$8:$A$296,$A13)</x:f>
        <x:v>946</x:v>
      </x:c>
      <x:c r="J13" s="13" t="n">
        <x:f>SUMIFS('연도 시도별'!J$8:J$296,'연도 시도별'!$A$8:$A$296,$A13)</x:f>
        <x:v>540</x:v>
      </x:c>
    </x:row>
    <x:row r="14" ht="22" customHeight="1">
      <x:c r="A14" s="12" t="n">
        <x:v>2015</x:v>
      </x:c>
      <x:c r="B14" s="2" t="str">
        <x:v>전국</x:v>
      </x:c>
      <x:c r="C14" s="13" t="n">
        <x:f>SUMIFS('연도 시도별'!C$8:C$296,'연도 시도별'!$A$8:$A$296,$A14)</x:f>
        <x:v>2125</x:v>
      </x:c>
      <x:c r="D14" s="13" t="n">
        <x:f>SUMIFS('연도 시도별'!D$8:D$296,'연도 시도별'!$A$8:$A$296,$A14)</x:f>
        <x:v>1152</x:v>
      </x:c>
      <x:c r="E14" s="13" t="n">
        <x:f>SUMIFS('연도 시도별'!E$8:E$296,'연도 시도별'!$A$8:$A$296,$A14)</x:f>
        <x:v>739</x:v>
      </x:c>
      <x:c r="F14" s="13" t="n">
        <x:f>SUMIFS('연도 시도별'!F$8:F$296,'연도 시도별'!$A$8:$A$296,$A14)</x:f>
        <x:v>551</x:v>
      </x:c>
      <x:c r="G14" s="13" t="n">
        <x:f>SUMIFS('연도 시도별'!G$8:G$296,'연도 시도별'!$A$8:$A$296,$A14)</x:f>
        <x:v>526</x:v>
      </x:c>
      <x:c r="H14" s="13" t="n">
        <x:f>SUMIFS('연도 시도별'!H$8:H$296,'연도 시도별'!$A$8:$A$296,$A14)</x:f>
        <x:v>56</x:v>
      </x:c>
      <x:c r="I14" s="13" t="n">
        <x:f>SUMIFS('연도 시도별'!I$8:I$296,'연도 시도별'!$A$8:$A$296,$A14)</x:f>
        <x:v>870</x:v>
      </x:c>
      <x:c r="J14" s="13" t="n">
        <x:f>SUMIFS('연도 시도별'!J$8:J$296,'연도 시도별'!$A$8:$A$296,$A14)</x:f>
        <x:v>551</x:v>
      </x:c>
    </x:row>
    <x:row r="15" ht="22" customHeight="1">
      <x:c r="A15" s="12" t="n">
        <x:v>2016</x:v>
      </x:c>
      <x:c r="B15" s="2" t="str">
        <x:v>전국</x:v>
      </x:c>
      <x:c r="C15" s="13" t="n">
        <x:f>SUMIFS('연도 시도별'!C$8:C$296,'연도 시도별'!$A$8:$A$296,$A15)</x:f>
        <x:v>2529</x:v>
      </x:c>
      <x:c r="D15" s="13" t="n">
        <x:f>SUMIFS('연도 시도별'!D$8:D$296,'연도 시도별'!$A$8:$A$296,$A15)</x:f>
        <x:v>1140</x:v>
      </x:c>
      <x:c r="E15" s="13" t="n">
        <x:f>SUMIFS('연도 시도별'!E$8:E$296,'연도 시도별'!$A$8:$A$296,$A15)</x:f>
        <x:v>842</x:v>
      </x:c>
      <x:c r="F15" s="13" t="n">
        <x:f>SUMIFS('연도 시도별'!F$8:F$296,'연도 시도별'!$A$8:$A$296,$A15)</x:f>
        <x:v>493</x:v>
      </x:c>
      <x:c r="G15" s="13" t="n">
        <x:f>SUMIFS('연도 시도별'!G$8:G$296,'연도 시도별'!$A$8:$A$296,$A15)</x:f>
        <x:v>764</x:v>
      </x:c>
      <x:c r="H15" s="13" t="n">
        <x:f>SUMIFS('연도 시도별'!H$8:H$296,'연도 시도별'!$A$8:$A$296,$A15)</x:f>
        <x:v>88</x:v>
      </x:c>
      <x:c r="I15" s="13" t="n">
        <x:f>SUMIFS('연도 시도별'!I$8:I$296,'연도 시도별'!$A$8:$A$296,$A15)</x:f>
        <x:v>935</x:v>
      </x:c>
      <x:c r="J15" s="13" t="n">
        <x:f>SUMIFS('연도 시도별'!J$8:J$296,'연도 시도별'!$A$8:$A$296,$A15)</x:f>
        <x:v>567</x:v>
      </x:c>
    </x:row>
    <x:row r="16" ht="22" customHeight="1">
      <x:c r="A16" s="12" t="n">
        <x:v>2017</x:v>
      </x:c>
      <x:c r="B16" s="2" t="str">
        <x:v>전국</x:v>
      </x:c>
      <x:c r="C16" s="13" t="n">
        <x:f>SUMIFS('연도 시도별'!C$8:C$296,'연도 시도별'!$A$8:$A$296,$A16)</x:f>
        <x:v>2299</x:v>
      </x:c>
      <x:c r="D16" s="13" t="n">
        <x:f>SUMIFS('연도 시도별'!D$8:D$296,'연도 시도별'!$A$8:$A$296,$A16)</x:f>
        <x:v>1198</x:v>
      </x:c>
      <x:c r="E16" s="13" t="n">
        <x:f>SUMIFS('연도 시도별'!E$8:E$296,'연도 시도별'!$A$8:$A$296,$A16)</x:f>
        <x:v>779</x:v>
      </x:c>
      <x:c r="F16" s="13" t="n">
        <x:f>SUMIFS('연도 시도별'!F$8:F$296,'연도 시도별'!$A$8:$A$296,$A16)</x:f>
        <x:v>560</x:v>
      </x:c>
      <x:c r="G16" s="13" t="n">
        <x:f>SUMIFS('연도 시도별'!G$8:G$296,'연도 시도별'!$A$8:$A$296,$A16)</x:f>
        <x:v>709</x:v>
      </x:c>
      <x:c r="H16" s="13" t="n">
        <x:f>SUMIFS('연도 시도별'!H$8:H$296,'연도 시도별'!$A$8:$A$296,$A16)</x:f>
        <x:v>139</x:v>
      </x:c>
      <x:c r="I16" s="13" t="n">
        <x:f>SUMIFS('연도 시도별'!I$8:I$296,'연도 시도별'!$A$8:$A$296,$A16)</x:f>
        <x:v>818</x:v>
      </x:c>
      <x:c r="J16" s="13" t="n">
        <x:f>SUMIFS('연도 시도별'!J$8:J$296,'연도 시도별'!$A$8:$A$296,$A16)</x:f>
        <x:v>503</x:v>
      </x:c>
    </x:row>
    <x:row r="17" ht="22" customHeight="1">
      <x:c r="A17" s="12" t="n">
        <x:v>2018</x:v>
      </x:c>
      <x:c r="B17" s="2" t="str">
        <x:v>전국</x:v>
      </x:c>
      <x:c r="C17" s="13" t="n">
        <x:f>SUMIFS('연도 시도별'!C$8:C$296,'연도 시도별'!$A$8:$A$296,$A17)</x:f>
        <x:v>2027</x:v>
      </x:c>
      <x:c r="D17" s="13" t="n">
        <x:f>SUMIFS('연도 시도별'!D$8:D$296,'연도 시도별'!$A$8:$A$296,$A17)</x:f>
        <x:v>1079</x:v>
      </x:c>
      <x:c r="E17" s="13" t="n">
        <x:f>SUMIFS('연도 시도별'!E$8:E$296,'연도 시도별'!$A$8:$A$296,$A17)</x:f>
        <x:v>674</x:v>
      </x:c>
      <x:c r="F17" s="13" t="n">
        <x:f>SUMIFS('연도 시도별'!F$8:F$296,'연도 시도별'!$A$8:$A$296,$A17)</x:f>
        <x:v>440</x:v>
      </x:c>
      <x:c r="G17" s="13" t="n">
        <x:f>SUMIFS('연도 시도별'!G$8:G$296,'연도 시도별'!$A$8:$A$296,$A17)</x:f>
        <x:v>656</x:v>
      </x:c>
      <x:c r="H17" s="13" t="n">
        <x:f>SUMIFS('연도 시도별'!H$8:H$296,'연도 시도별'!$A$8:$A$296,$A17)</x:f>
        <x:v>137</x:v>
      </x:c>
      <x:c r="I17" s="13" t="n">
        <x:f>SUMIFS('연도 시도별'!I$8:I$296,'연도 시도별'!$A$8:$A$296,$A17)</x:f>
        <x:v>707</x:v>
      </x:c>
      <x:c r="J17" s="13" t="n">
        <x:f>SUMIFS('연도 시도별'!J$8:J$296,'연도 시도별'!$A$8:$A$296,$A17)</x:f>
        <x:v>511</x:v>
      </x:c>
    </x:row>
    <x:row r="18" ht="22" customHeight="1">
      <x:c r="A18" s="12" t="n">
        <x:v>2019</x:v>
      </x:c>
      <x:c r="B18" s="2" t="str">
        <x:v>전국</x:v>
      </x:c>
      <x:c r="C18" s="13" t="n">
        <x:f>SUMIFS('연도 시도별'!C$8:C$296,'연도 시도별'!$A$8:$A$296,$A18)</x:f>
        <x:v>1908</x:v>
      </x:c>
      <x:c r="D18" s="13" t="n">
        <x:f>SUMIFS('연도 시도별'!D$8:D$296,'연도 시도별'!$A$8:$A$296,$A18)</x:f>
        <x:v>1006</x:v>
      </x:c>
      <x:c r="E18" s="13" t="n">
        <x:f>SUMIFS('연도 시도별'!E$8:E$296,'연도 시도별'!$A$8:$A$296,$A18)</x:f>
        <x:v>660</x:v>
      </x:c>
      <x:c r="F18" s="13" t="n">
        <x:f>SUMIFS('연도 시도별'!F$8:F$296,'연도 시도별'!$A$8:$A$296,$A18)</x:f>
        <x:v>414</x:v>
      </x:c>
      <x:c r="G18" s="13" t="n">
        <x:f>SUMIFS('연도 시도별'!G$8:G$296,'연도 시도별'!$A$8:$A$296,$A18)</x:f>
        <x:v>583</x:v>
      </x:c>
      <x:c r="H18" s="13" t="n">
        <x:f>SUMIFS('연도 시도별'!H$8:H$296,'연도 시도별'!$A$8:$A$296,$A18)</x:f>
        <x:v>126</x:v>
      </x:c>
      <x:c r="I18" s="13" t="n">
        <x:f>SUMIFS('연도 시도별'!I$8:I$296,'연도 시도별'!$A$8:$A$296,$A18)</x:f>
        <x:v>678</x:v>
      </x:c>
      <x:c r="J18" s="13" t="n">
        <x:f>SUMIFS('연도 시도별'!J$8:J$296,'연도 시도별'!$A$8:$A$296,$A18)</x:f>
        <x:v>473</x:v>
      </x:c>
    </x:row>
    <x:row r="19" ht="22" customHeight="1">
      <x:c r="A19" s="12" t="n">
        <x:v>2020</x:v>
      </x:c>
      <x:c r="B19" s="2" t="str">
        <x:v>전국</x:v>
      </x:c>
      <x:c r="C19" s="13" t="n">
        <x:f>SUMIFS('연도 시도별'!C$8:C$296,'연도 시도별'!$A$8:$A$296,$A19)</x:f>
        <x:v>1629</x:v>
      </x:c>
      <x:c r="D19" s="13" t="n">
        <x:f>SUMIFS('연도 시도별'!D$8:D$296,'연도 시도별'!$A$8:$A$296,$A19)</x:f>
        <x:v>1029</x:v>
      </x:c>
      <x:c r="E19" s="13" t="n">
        <x:f>SUMIFS('연도 시도별'!E$8:E$296,'연도 시도별'!$A$8:$A$296,$A19)</x:f>
        <x:v>540</x:v>
      </x:c>
      <x:c r="F19" s="13" t="n">
        <x:f>SUMIFS('연도 시도별'!F$8:F$296,'연도 시도별'!$A$8:$A$296,$A19)</x:f>
        <x:v>472</x:v>
      </x:c>
      <x:c r="G19" s="13" t="n">
        <x:f>SUMIFS('연도 시도별'!G$8:G$296,'연도 시도별'!$A$8:$A$296,$A19)</x:f>
        <x:v>514</x:v>
      </x:c>
      <x:c r="H19" s="13" t="n">
        <x:f>SUMIFS('연도 시도별'!H$8:H$296,'연도 시도별'!$A$8:$A$296,$A19)</x:f>
        <x:v>100</x:v>
      </x:c>
      <x:c r="I19" s="13" t="n">
        <x:f>SUMIFS('연도 시도별'!I$8:I$296,'연도 시도별'!$A$8:$A$296,$A19)</x:f>
        <x:v>585</x:v>
      </x:c>
      <x:c r="J19" s="13" t="n">
        <x:f>SUMIFS('연도 시도별'!J$8:J$296,'연도 시도별'!$A$8:$A$296,$A19)</x:f>
        <x:v>461</x:v>
      </x:c>
    </x:row>
    <x:row r="20" ht="22" customHeight="1">
      <x:c r="A20" s="12" t="n">
        <x:v>2021</x:v>
      </x:c>
      <x:c r="B20" s="2" t="str">
        <x:v>전국</x:v>
      </x:c>
      <x:c r="C20" s="13" t="n">
        <x:f>SUMIFS('연도 시도별'!C$8:C$296,'연도 시도별'!$A$8:$A$296,$A20)</x:f>
        <x:v>1696</x:v>
      </x:c>
      <x:c r="D20" s="13" t="n">
        <x:f>SUMIFS('연도 시도별'!D$8:D$296,'연도 시도별'!$A$8:$A$296,$A20)</x:f>
        <x:v>956</x:v>
      </x:c>
      <x:c r="E20" s="13" t="n">
        <x:f>SUMIFS('연도 시도별'!E$8:E$296,'연도 시도별'!$A$8:$A$296,$A20)</x:f>
        <x:v>510</x:v>
      </x:c>
      <x:c r="F20" s="13" t="n">
        <x:f>SUMIFS('연도 시도별'!F$8:F$296,'연도 시도별'!$A$8:$A$296,$A20)</x:f>
        <x:v>392</x:v>
      </x:c>
      <x:c r="G20" s="13" t="n">
        <x:f>SUMIFS('연도 시도별'!G$8:G$296,'연도 시도별'!$A$8:$A$296,$A20)</x:f>
        <x:v>604</x:v>
      </x:c>
      <x:c r="H20" s="13" t="n">
        <x:f>SUMIFS('연도 시도별'!H$8:H$296,'연도 시도별'!$A$8:$A$296,$A20)</x:f>
        <x:v>124</x:v>
      </x:c>
      <x:c r="I20" s="13" t="n">
        <x:f>SUMIFS('연도 시도별'!I$8:I$296,'연도 시도별'!$A$8:$A$296,$A20)</x:f>
        <x:v>591</x:v>
      </x:c>
      <x:c r="J20" s="13" t="n">
        <x:f>SUMIFS('연도 시도별'!J$8:J$296,'연도 시도별'!$A$8:$A$296,$A20)</x:f>
        <x:v>442</x:v>
      </x:c>
    </x:row>
    <x:row r="21" ht="22" customHeight="1">
      <x:c r="A21" s="12" t="n">
        <x:v>2022</x:v>
      </x:c>
      <x:c r="B21" s="2" t="str">
        <x:v>전국</x:v>
      </x:c>
      <x:c r="C21" s="13" t="n">
        <x:f>SUMIFS('연도 시도별'!C$8:C$296,'연도 시도별'!$A$8:$A$296,$A21)</x:f>
        <x:v>1590</x:v>
      </x:c>
      <x:c r="D21" s="13" t="n">
        <x:f>SUMIFS('연도 시도별'!D$8:D$296,'연도 시도별'!$A$8:$A$296,$A21)</x:f>
        <x:v>909</x:v>
      </x:c>
      <x:c r="E21" s="13" t="n">
        <x:f>SUMIFS('연도 시도별'!E$8:E$296,'연도 시도별'!$A$8:$A$296,$A21)</x:f>
        <x:v>540</x:v>
      </x:c>
      <x:c r="F21" s="13" t="n">
        <x:f>SUMIFS('연도 시도별'!F$8:F$296,'연도 시도별'!$A$8:$A$296,$A21)</x:f>
        <x:v>348</x:v>
      </x:c>
      <x:c r="G21" s="13" t="n">
        <x:f>SUMIFS('연도 시도별'!G$8:G$296,'연도 시도별'!$A$8:$A$296,$A21)</x:f>
        <x:v>543</x:v>
      </x:c>
      <x:c r="H21" s="13" t="n">
        <x:f>SUMIFS('연도 시도별'!H$8:H$296,'연도 시도별'!$A$8:$A$296,$A21)</x:f>
        <x:v>142</x:v>
      </x:c>
      <x:c r="I21" s="13" t="n">
        <x:f>SUMIFS('연도 시도별'!I$8:I$296,'연도 시도별'!$A$8:$A$296,$A21)</x:f>
        <x:v>515</x:v>
      </x:c>
      <x:c r="J21" s="13" t="n">
        <x:f>SUMIFS('연도 시도별'!J$8:J$296,'연도 시도별'!$A$8:$A$296,$A21)</x:f>
        <x:v>423</x:v>
      </x:c>
    </x:row>
    <x:row r="22" ht="22" customHeight="1">
      <x:c r="A22" s="12" t="n">
        <x:v>2023</x:v>
      </x:c>
      <x:c r="B22" s="2" t="str">
        <x:v>전국</x:v>
      </x:c>
      <x:c r="C22" s="13" t="n">
        <x:f>SUMIFS('연도 시도별'!C$8:C$296,'연도 시도별'!$A$8:$A$296,$A22)</x:f>
        <x:v>1412</x:v>
      </x:c>
      <x:c r="D22" s="13" t="n">
        <x:f>SUMIFS('연도 시도별'!D$8:D$296,'연도 시도별'!$A$8:$A$296,$A22)</x:f>
        <x:v>913</x:v>
      </x:c>
      <x:c r="E22" s="13" t="n">
        <x:f>SUMIFS('연도 시도별'!E$8:E$296,'연도 시도별'!$A$8:$A$296,$A22)</x:f>
        <x:v>449</x:v>
      </x:c>
      <x:c r="F22" s="13" t="n">
        <x:f>SUMIFS('연도 시도별'!F$8:F$296,'연도 시도별'!$A$8:$A$296,$A22)</x:f>
        <x:v>335</x:v>
      </x:c>
      <x:c r="G22" s="13" t="n">
        <x:f>SUMIFS('연도 시도별'!G$8:G$296,'연도 시도별'!$A$8:$A$296,$A22)</x:f>
        <x:v>492</x:v>
      </x:c>
      <x:c r="H22" s="13" t="n">
        <x:f>SUMIFS('연도 시도별'!H$8:H$296,'연도 시도별'!$A$8:$A$296,$A22)</x:f>
        <x:v>170</x:v>
      </x:c>
      <x:c r="I22" s="13" t="n">
        <x:f>SUMIFS('연도 시도별'!I$8:I$296,'연도 시도별'!$A$8:$A$296,$A22)</x:f>
        <x:v>476</x:v>
      </x:c>
      <x:c r="J22" s="13" t="n">
        <x:f>SUMIFS('연도 시도별'!J$8:J$296,'연도 시도별'!$A$8:$A$296,$A22)</x:f>
        <x:v>415</x:v>
      </x:c>
    </x:row>
    <x:row r="23" ht="22" customHeight="1">
      <x:c r="A23" s="12" t="n">
        <x:v>2024</x:v>
      </x:c>
      <x:c r="B23" s="2" t="str">
        <x:v>전국</x:v>
      </x:c>
      <x:c r="C23" s="13" t="n">
        <x:f>SUMIFS('연도 시도별'!C$8:C$296,'연도 시도별'!$A$8:$A$296,$A23)</x:f>
        <x:v>1400</x:v>
      </x:c>
      <x:c r="D23" s="13" t="n">
        <x:f>SUMIFS('연도 시도별'!D$8:D$296,'연도 시도별'!$A$8:$A$296,$A23)</x:f>
        <x:v>801</x:v>
      </x:c>
      <x:c r="E23" s="13" t="n">
        <x:f>SUMIFS('연도 시도별'!E$8:E$296,'연도 시도별'!$A$8:$A$296,$A23)</x:f>
        <x:v>454</x:v>
      </x:c>
      <x:c r="F23" s="13" t="n">
        <x:f>SUMIFS('연도 시도별'!F$8:F$296,'연도 시도별'!$A$8:$A$296,$A23)</x:f>
        <x:v>326</x:v>
      </x:c>
      <x:c r="G23" s="13" t="n">
        <x:f>SUMIFS('연도 시도별'!G$8:G$296,'연도 시도별'!$A$8:$A$296,$A23)</x:f>
        <x:v>450</x:v>
      </x:c>
      <x:c r="H23" s="13" t="n">
        <x:f>SUMIFS('연도 시도별'!H$8:H$296,'연도 시도별'!$A$8:$A$296,$A23)</x:f>
        <x:v>162</x:v>
      </x:c>
      <x:c r="I23" s="13" t="n">
        <x:f>SUMIFS('연도 시도별'!I$8:I$296,'연도 시도별'!$A$8:$A$296,$A23)</x:f>
        <x:v>498</x:v>
      </x:c>
      <x:c r="J23" s="13" t="n">
        <x:f>SUMIFS('연도 시도별'!J$8:J$296,'연도 시도별'!$A$8:$A$296,$A23)</x:f>
        <x:v>318</x:v>
      </x:c>
    </x:row>
    <x:row r="24" ht="22" customHeight="1">
      <x:c r="A24" s="12" t="n">
        <x:v>2025</x:v>
      </x:c>
      <x:c r="B24" s="2" t="str">
        <x:v>전국</x:v>
      </x:c>
      <x:c r="C24" s="13" t="n">
        <x:f>SUMIFS('연도 시도별'!C$8:C$296,'연도 시도별'!$A$8:$A$296,$A24)</x:f>
        <x:v>1208</x:v>
      </x:c>
      <x:c r="D24" s="13" t="n">
        <x:f>SUMIFS('연도 시도별'!D$8:D$296,'연도 시도별'!$A$8:$A$296,$A24)</x:f>
        <x:v>860</x:v>
      </x:c>
      <x:c r="E24" s="13" t="n">
        <x:f>SUMIFS('연도 시도별'!E$8:E$296,'연도 시도별'!$A$8:$A$296,$A24)</x:f>
        <x:v>370</x:v>
      </x:c>
      <x:c r="F24" s="13" t="n">
        <x:f>SUMIFS('연도 시도별'!F$8:F$296,'연도 시도별'!$A$8:$A$296,$A24)</x:f>
        <x:v>319</x:v>
      </x:c>
      <x:c r="G24" s="13" t="n">
        <x:f>SUMIFS('연도 시도별'!G$8:G$296,'연도 시도별'!$A$8:$A$296,$A24)</x:f>
        <x:v>396</x:v>
      </x:c>
      <x:c r="H24" s="13" t="n">
        <x:f>SUMIFS('연도 시도별'!H$8:H$296,'연도 시도별'!$A$8:$A$296,$A24)</x:f>
        <x:v>204</x:v>
      </x:c>
      <x:c r="I24" s="13" t="n">
        <x:f>SUMIFS('연도 시도별'!I$8:I$296,'연도 시도별'!$A$8:$A$296,$A24)</x:f>
        <x:v>444</x:v>
      </x:c>
      <x:c r="J24" s="13" t="n">
        <x:f>SUMIFS('연도 시도별'!J$8:J$296,'연도 시도별'!$A$8:$A$296,$A24)</x:f>
        <x:v>343</x:v>
      </x:c>
    </x:row>
    <x:row r="25" ht="22" customHeight="1">
      <x:c r="A25" s="20" t="str">
        <x:v>합계</x:v>
      </x:c>
      <x:c r="B25" s="21" t="str">
        <x:v>2009~2025</x:v>
      </x:c>
      <x:c r="C25" s="22" t="n">
        <x:f>SUM(C8:C24)</x:f>
        <x:v>34278</x:v>
      </x:c>
      <x:c r="D25" s="22" t="n">
        <x:f>SUM(D8:D24)</x:f>
        <x:v>18713</x:v>
      </x:c>
      <x:c r="E25" s="22" t="n">
        <x:f>SUM(E8:E24)</x:f>
        <x:v>11847</x:v>
      </x:c>
      <x:c r="F25" s="22" t="n">
        <x:f>SUM(F8:F24)</x:f>
        <x:v>8457</x:v>
      </x:c>
      <x:c r="G25" s="22" t="n">
        <x:f>SUM(G8:G24)</x:f>
        <x:v>9282</x:v>
      </x:c>
      <x:c r="H25" s="22" t="n">
        <x:f>SUM(H8:H24)</x:f>
        <x:v>2041</x:v>
      </x:c>
      <x:c r="I25" s="22" t="n">
        <x:f>SUM(I8:I24)</x:f>
        <x:v>13299</x:v>
      </x:c>
      <x:c r="J25" s="22" t="n">
        <x:f>SUM(J8:J24)</x:f>
        <x:v>8290</x:v>
      </x:c>
    </x:row>
    <x:row r="26" ht="22" customHeight="1">
      <x:c r="A26" s="12"/>
      <x:c r="B26" s="2"/>
      <x:c r="C26" s="13"/>
      <x:c r="D26" s="13"/>
      <x:c r="E26" s="13"/>
      <x:c r="F26" s="13"/>
      <x:c r="G26" s="13"/>
      <x:c r="H26" s="13"/>
      <x:c r="I26" s="13"/>
      <x:c r="J26" s="13"/>
    </x:row>
    <x:row r="27" ht="22" customHeight="1">
      <x:c r="A27" s="12"/>
      <x:c r="B27" s="2"/>
      <x:c r="C27" s="13"/>
      <x:c r="D27" s="13"/>
      <x:c r="E27" s="13"/>
      <x:c r="F27" s="13"/>
      <x:c r="G27" s="13"/>
      <x:c r="H27" s="13"/>
      <x:c r="I27" s="13"/>
      <x:c r="J27" s="13"/>
    </x:row>
    <x:row r="28" ht="23" customHeight="1">
      <x:c r="A28" s="23" t="str">
        <x:v>집계 기준과 한계</x:v>
      </x:c>
      <x:c r="B28" s="2"/>
      <x:c r="C28" s="13"/>
      <x:c r="D28" s="13"/>
      <x:c r="E28" s="13"/>
      <x:c r="F28" s="13"/>
      <x:c r="G28" s="13"/>
      <x:c r="H28" s="13"/>
      <x:c r="I28" s="13"/>
      <x:c r="J28" s="13"/>
    </x:row>
    <x:row r="29" ht="23" customHeight="1">
      <x:c r="A29" s="12" t="str">
        <x:v>포함: 소아청소년과(구 소아과 포함), 소아치과, 한방소아과가 진료과목에 기재된 의료기관.</x:v>
      </x:c>
      <x:c r="B29" s="2"/>
      <x:c r="C29" s="13"/>
      <x:c r="D29" s="13"/>
      <x:c r="E29" s="13"/>
      <x:c r="F29" s="13"/>
      <x:c r="G29" s="13"/>
      <x:c r="H29" s="13"/>
      <x:c r="I29" s="13"/>
      <x:c r="J29" s="13"/>
    </x:row>
    <x:row r="30" ht="23" customHeight="1">
      <x:c r="A30" s="12" t="str">
        <x:v>개업: 인허가일 연도. 폐업: 폐업 상태이면서 폐업일이 해당 연도인 기록. 휴업은 폐업에 포함하지 않음.</x:v>
      </x:c>
      <x:c r="B30" s="2"/>
      <x:c r="C30" s="13"/>
      <x:c r="D30" s="13"/>
      <x:c r="E30" s="13"/>
      <x:c r="F30" s="13"/>
      <x:c r="G30" s="13"/>
      <x:c r="H30" s="13"/>
      <x:c r="I30" s="13"/>
      <x:c r="J30" s="13"/>
    </x:row>
    <x:row r="31" ht="23" customHeight="1">
      <x:c r="A31" s="12" t="str">
        <x:v>현재 영업/정상·휴업·폐업 상태만 포함. 삭제·전출·취소 등 1,105개 후보 기록은 주 집계에서 제외.</x:v>
      </x:c>
      <x:c r="B31" s="2"/>
      <x:c r="C31" s="13"/>
      <x:c r="D31" s="13"/>
      <x:c r="E31" s="13"/>
      <x:c r="F31" s="13"/>
      <x:c r="G31" s="13"/>
      <x:c r="H31" s="13"/>
      <x:c r="I31" s="13"/>
      <x:c r="J31" s="13"/>
    </x:row>
    <x:row r="32" ht="23" customHeight="1">
      <x:c r="A32" s="12" t="str">
        <x:v>전체 원자료 134,169행 중 진료과목 누락 2,833행. 소아 후보 중 폐업일 누락 91행은 폐업 연도 집계 불가.</x:v>
      </x:c>
      <x:c r="B32" s="2"/>
      <x:c r="C32" s="13"/>
      <x:c r="D32" s="13"/>
      <x:c r="E32" s="13"/>
      <x:c r="F32" s="13"/>
      <x:c r="G32" s="13"/>
      <x:c r="H32" s="13"/>
      <x:c r="I32" s="13"/>
      <x:c r="J32" s="13"/>
    </x:row>
    <x:row r="33" ht="23" customHeight="1">
      <x:c r="A33" s="12" t="str">
        <x:v>과목은 수집 시점에 남아 있는 값이며 사건 당시 진료과목이나 실제 전문의 근무를 보증하지 않음.</x:v>
      </x:c>
      <x:c r="B33" s="2"/>
      <x:c r="C33" s="13"/>
      <x:c r="D33" s="13"/>
      <x:c r="E33" s="13"/>
      <x:c r="F33" s="13"/>
      <x:c r="G33" s="13"/>
      <x:c r="H33" s="13"/>
      <x:c r="I33" s="13"/>
      <x:c r="J33" s="13"/>
    </x:row>
    <x:row r="34" ht="23" customHeight="1">
      <x:c r="A34" s="12" t="str">
        <x:v>시도는 현재 저장 주소 기준으로 명칭을 표준화. 사건 당시 행정구역을 복원한 결과가 아님.</x:v>
      </x:c>
      <x:c r="B34" s="2"/>
      <x:c r="C34" s="13"/>
      <x:c r="D34" s="13"/>
      <x:c r="E34" s="13"/>
      <x:c r="F34" s="13"/>
      <x:c r="G34" s="13"/>
      <x:c r="H34" s="13"/>
      <x:c r="I34" s="13"/>
      <x:c r="J34" s="13"/>
    </x:row>
    <x:row r="35" ht="23" customHeight="1">
      <x:c r="A35" s="12" t="str">
        <x:v>예: 현재 세종에 속한 기관의 2009년 기록도 세종으로 분류 가능. 통합 표기된 광주·전남은 시군구로 분리.</x:v>
      </x:c>
      <x:c r="B35" s="2"/>
      <x:c r="C35" s="13"/>
      <x:c r="D35" s="13"/>
      <x:c r="E35" s="13"/>
      <x:c r="F35" s="13"/>
      <x:c r="G35" s="13"/>
      <x:c r="H35" s="13"/>
      <x:c r="I35" s="13"/>
      <x:c r="J35" s="13"/>
    </x:row>
    <x:row r="36" ht="23" customHeight="1">
      <x:c r="A36" s="12" t="str">
        <x:v>하나의 관리번호를 한 인허가 기록으로 계산. 이전·재개설·대표자 변경을 실제 신규 병원과 구분하지 못함.</x:v>
      </x:c>
      <x:c r="B36" s="2"/>
      <x:c r="C36" s="13"/>
      <x:c r="D36" s="13"/>
      <x:c r="E36" s="13"/>
      <x:c r="F36" s="13"/>
      <x:c r="G36" s="13"/>
      <x:c r="H36" s="13"/>
      <x:c r="I36" s="13"/>
      <x:c r="J36" s="13"/>
    </x:row>
    <x:row r="37" ht="23" customHeight="1">
      <x:c r="A37" s="12" t="str">
        <x:v>0은 해당 조건의 원자료 기록이 없다는 뜻. 실제 사건 부재 또는 원자료의 완전성을 보증하지 않음.</x:v>
      </x:c>
      <x:c r="B37" s="2"/>
      <x:c r="C37" s="13"/>
      <x:c r="D37" s="13"/>
      <x:c r="E37" s="13"/>
      <x:c r="F37" s="13"/>
      <x:c r="G37" s="13"/>
      <x:c r="H37" s="13"/>
      <x:c r="I37" s="13"/>
      <x:c r="J37" s="13"/>
    </x:row>
    <x:row r="38" ht="23" customHeight="1">
      <x:c r="A38" s="12" t="str">
        <x:v>API 408회 조회: 2,741개 반환행, 표시과목 누락 1,405개. 과거 폐업 보존 제한으로 주 집계에 합산하지 않음.</x:v>
      </x:c>
      <x:c r="B38" s="2"/>
      <x:c r="C38" s="13"/>
      <x:c r="D38" s="13"/>
      <x:c r="E38" s="13"/>
      <x:c r="F38" s="13"/>
      <x:c r="G38" s="13"/>
      <x:c r="H38" s="13"/>
      <x:c r="I38" s="13"/>
      <x:c r="J38" s="13"/>
    </x:row>
    <x:row r="39" ht="23" customHeight="1">
      <x:c r="A39" s="12" t="str">
        <x:v>기관 전체의 개·폐업 집계. 병원 내부 소아과만 신설·폐지한 사건은 별도 파악할 수 없음.</x:v>
      </x:c>
      <x:c r="B39" s="2"/>
      <x:c r="C39" s="13"/>
      <x:c r="D39" s="13"/>
      <x:c r="E39" s="13"/>
      <x:c r="F39" s="13"/>
      <x:c r="G39" s="13"/>
      <x:c r="H39" s="13"/>
      <x:c r="I39" s="13"/>
      <x:c r="J39" s="13"/>
    </x:row>
    <x:row r="40" ht="22" customHeight="1">
      <x:c r="A40" s="12"/>
      <x:c r="B40" s="2"/>
      <x:c r="C40" s="13"/>
      <x:c r="D40" s="13"/>
      <x:c r="E40" s="13"/>
      <x:c r="F40" s="13"/>
      <x:c r="G40" s="13"/>
      <x:c r="H40" s="13"/>
      <x:c r="I40" s="13"/>
      <x:c r="J40" s="13"/>
    </x:row>
    <x:row r="41" ht="23" customHeight="1">
      <x:c r="A41" s="23" t="str">
        <x:v>출처</x:v>
      </x:c>
      <x:c r="B41" s="2"/>
      <x:c r="C41" s="13"/>
      <x:c r="D41" s="13"/>
      <x:c r="E41" s="13"/>
      <x:c r="F41" s="13"/>
      <x:c r="G41" s="13"/>
      <x:c r="H41" s="13"/>
      <x:c r="I41" s="13"/>
      <x:c r="J41" s="13"/>
    </x:row>
    <x:row r="42" ht="23" customHeight="1">
      <x:c r="A42" s="12" t="str">
        <x:v>LOCALDATA 전국 의원: https://file.localdata.go.kr/file/download/clinics/info</x:v>
      </x:c>
      <x:c r="B42" s="2"/>
      <x:c r="C42" s="13"/>
      <x:c r="D42" s="13"/>
      <x:c r="E42" s="13"/>
      <x:c r="F42" s="13"/>
      <x:c r="G42" s="13"/>
      <x:c r="H42" s="13"/>
      <x:c r="I42" s="13"/>
      <x:c r="J42" s="13"/>
    </x:row>
    <x:row r="43" ht="23" customHeight="1">
      <x:c r="A43" s="12" t="str">
        <x:v>LOCALDATA 전국 병원: https://file.localdata.go.kr/file/download/hospitals/info</x:v>
      </x:c>
      <x:c r="B43" s="2"/>
      <x:c r="C43" s="13"/>
      <x:c r="D43" s="13"/>
      <x:c r="E43" s="13"/>
      <x:c r="F43" s="13"/>
      <x:c r="G43" s="13"/>
      <x:c r="H43" s="13"/>
      <x:c r="I43" s="13"/>
      <x:c r="J43" s="13"/>
    </x:row>
    <x:row r="44" ht="23" customHeight="1">
      <x:c r="A44" s="12" t="str">
        <x:v>HIRA API 명세: https://www.data.go.kr/data/15051043/openapi.do</x:v>
      </x:c>
      <x:c r="B44" s="2"/>
      <x:c r="C44" s="13"/>
      <x:c r="D44" s="13"/>
      <x:c r="E44" s="13"/>
      <x:c r="F44" s="13"/>
      <x:c r="G44" s="13"/>
      <x:c r="H44" s="13"/>
      <x:c r="I44" s="13"/>
      <x:c r="J44" s="13"/>
    </x:row>
    <x:row r="45" ht="22" customHeight="1">
      <x:c r="A45" s="12"/>
      <x:c r="B45" s="2"/>
      <x:c r="C45" s="13"/>
      <x:c r="D45" s="13"/>
      <x:c r="E45" s="13"/>
      <x:c r="F45" s="13"/>
      <x:c r="G45" s="13"/>
      <x:c r="H45" s="13"/>
      <x:c r="I45" s="13"/>
      <x:c r="J45" s="13"/>
    </x:row>
    <x:row r="46" ht="23" customHeight="1">
      <x:c r="A46" s="12" t="str">
        <x:v>상세 사건, 후보 원자료, 확인필요 기록 및 집계기준은 함께 제공한 CSV·설명문에서 확인할 수 있습니다.</x:v>
      </x:c>
      <x:c r="B46" s="2"/>
      <x:c r="C46" s="13"/>
      <x:c r="D46" s="13"/>
      <x:c r="E46" s="13"/>
      <x:c r="F46" s="13"/>
      <x:c r="G46" s="13"/>
      <x:c r="H46" s="13"/>
      <x:c r="I46" s="13"/>
      <x:c r="J46" s="13"/>
    </x:row>
    <x:row r="47" ht="23" customHeight="1">
      <x:c r="A47" s="12" t="str">
        <x:v>검증: 상세 사건 52,991건 = 개업 34,278건 + 폐업 18,713건. 시도 합계·전국 합계 일치.</x:v>
      </x:c>
      <x:c r="B47" s="2"/>
      <x:c r="C47" s="13"/>
      <x:c r="D47" s="13"/>
      <x:c r="E47" s="13"/>
      <x:c r="F47" s="13"/>
      <x:c r="G47" s="13"/>
      <x:c r="H47" s="13"/>
      <x:c r="I47" s="13"/>
      <x:c r="J47" s="13"/>
    </x:row>
    <x:row r="48" ht="23" customHeight="1">
      <x:c r="A48" s="12" t="str">
        <x:v>작성일: 2026-10-11. 인허가 기록을 이용한 후향적 집계이며 공식 연도별 확정통계가 아닙니다.</x:v>
      </x:c>
      <x:c r="B48" s="2"/>
      <x:c r="C48" s="13"/>
      <x:c r="D48" s="13"/>
      <x:c r="E48" s="13"/>
      <x:c r="F48" s="13"/>
      <x:c r="G48" s="13"/>
      <x:c r="H48" s="13"/>
      <x:c r="I48" s="13"/>
      <x:c r="J48" s="13"/>
    </x:row>
    <x:row r="49" ht="22" customHeight="1">
      <x:c r="A49" s="12"/>
      <x:c r="B49" s="2"/>
      <x:c r="C49" s="13"/>
      <x:c r="D49" s="13"/>
      <x:c r="E49" s="13"/>
      <x:c r="F49" s="13"/>
      <x:c r="G49" s="13"/>
      <x:c r="H49" s="13"/>
      <x:c r="I49" s="13"/>
      <x:c r="J49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81A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4" t="str">
        <x:v>소아 관련 의료기관 개·폐업 기록: 연도·시도별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2" t="str">
        <x:v>2009~2025년 / 현재 저장 주소를 2025년 17개 시도 명칭으로 표준화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6" t="str">
        <x:v>개업은 인허가일 기준. 실제 과거 전체 사건을 보증하는 확정통계가 아닙니다.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 t="str">
        <x:v>전체는 기관 중복 제거. 과목별 수는 중복될 수 있습니다. 단위: 건.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10" t="str">
        <x:v>연도</x:v>
      </x:c>
      <x:c r="B7" s="10" t="str">
        <x:v>시도</x:v>
      </x:c>
      <x:c r="C7" s="10" t="str">
        <x:v>전체 개업</x:v>
      </x:c>
      <x:c r="D7" s="10" t="str">
        <x:v>전체 폐업</x:v>
      </x:c>
      <x:c r="E7" s="10" t="str">
        <x:v>소아청소년과 개업</x:v>
      </x:c>
      <x:c r="F7" s="10" t="str">
        <x:v>소아청소년과 폐업</x:v>
      </x:c>
      <x:c r="G7" s="10" t="str">
        <x:v>소아치과 개업</x:v>
      </x:c>
      <x:c r="H7" s="10" t="str">
        <x:v>소아치과 폐업</x:v>
      </x:c>
      <x:c r="I7" s="10" t="str">
        <x:v>한방소아과 개업</x:v>
      </x:c>
      <x:c r="J7" s="10" t="str">
        <x:v>한방소아과 폐업</x:v>
      </x:c>
    </x:row>
    <x:row r="8" ht="22" customHeight="1">
      <x:c r="A8" s="14" t="n">
        <x:v>2009</x:v>
      </x:c>
      <x:c r="B8" s="15" t="str">
        <x:v>서울특별시</x:v>
      </x:c>
      <x:c r="C8" s="16" t="n">
        <x:v>646</x:v>
      </x:c>
      <x:c r="D8" s="16" t="n">
        <x:v>316</x:v>
      </x:c>
      <x:c r="E8" s="16" t="n">
        <x:v>184</x:v>
      </x:c>
      <x:c r="F8" s="16" t="n">
        <x:v>92</x:v>
      </x:c>
      <x:c r="G8" s="16" t="n">
        <x:v>138</x:v>
      </x:c>
      <x:c r="H8" s="16" t="n">
        <x:v>62</x:v>
      </x:c>
      <x:c r="I8" s="16" t="n">
        <x:v>325</x:v>
      </x:c>
      <x:c r="J8" s="16" t="n">
        <x:v>162</x:v>
      </x:c>
    </x:row>
    <x:row r="9" ht="22" customHeight="1">
      <x:c r="A9" s="14" t="n">
        <x:v>2009</x:v>
      </x:c>
      <x:c r="B9" s="15" t="str">
        <x:v>부산광역시</x:v>
      </x:c>
      <x:c r="C9" s="16" t="n">
        <x:v>176</x:v>
      </x:c>
      <x:c r="D9" s="16" t="n">
        <x:v>88</x:v>
      </x:c>
      <x:c r="E9" s="16" t="n">
        <x:v>75</x:v>
      </x:c>
      <x:c r="F9" s="16" t="n">
        <x:v>51</x:v>
      </x:c>
      <x:c r="G9" s="16" t="n">
        <x:v>22</x:v>
      </x:c>
      <x:c r="H9" s="16" t="n">
        <x:v>0</x:v>
      </x:c>
      <x:c r="I9" s="16" t="n">
        <x:v>80</x:v>
      </x:c>
      <x:c r="J9" s="16" t="n">
        <x:v>37</x:v>
      </x:c>
    </x:row>
    <x:row r="10" ht="22" customHeight="1">
      <x:c r="A10" s="14" t="n">
        <x:v>2009</x:v>
      </x:c>
      <x:c r="B10" s="15" t="str">
        <x:v>대구광역시</x:v>
      </x:c>
      <x:c r="C10" s="16" t="n">
        <x:v>123</x:v>
      </x:c>
      <x:c r="D10" s="16" t="n">
        <x:v>45</x:v>
      </x:c>
      <x:c r="E10" s="16" t="n">
        <x:v>49</x:v>
      </x:c>
      <x:c r="F10" s="16" t="n">
        <x:v>28</x:v>
      </x:c>
      <x:c r="G10" s="16" t="n">
        <x:v>24</x:v>
      </x:c>
      <x:c r="H10" s="16" t="n">
        <x:v>3</x:v>
      </x:c>
      <x:c r="I10" s="16" t="n">
        <x:v>50</x:v>
      </x:c>
      <x:c r="J10" s="16" t="n">
        <x:v>14</x:v>
      </x:c>
    </x:row>
    <x:row r="11" ht="22" customHeight="1">
      <x:c r="A11" s="14" t="n">
        <x:v>2009</x:v>
      </x:c>
      <x:c r="B11" s="15" t="str">
        <x:v>인천광역시</x:v>
      </x:c>
      <x:c r="C11" s="16" t="n">
        <x:v>120</x:v>
      </x:c>
      <x:c r="D11" s="16" t="n">
        <x:v>59</x:v>
      </x:c>
      <x:c r="E11" s="16" t="n">
        <x:v>61</x:v>
      </x:c>
      <x:c r="F11" s="16" t="n">
        <x:v>38</x:v>
      </x:c>
      <x:c r="G11" s="16" t="n">
        <x:v>18</x:v>
      </x:c>
      <x:c r="H11" s="16" t="n">
        <x:v>3</x:v>
      </x:c>
      <x:c r="I11" s="16" t="n">
        <x:v>41</x:v>
      </x:c>
      <x:c r="J11" s="16" t="n">
        <x:v>18</x:v>
      </x:c>
    </x:row>
    <x:row r="12" ht="22" customHeight="1">
      <x:c r="A12" s="14" t="n">
        <x:v>2009</x:v>
      </x:c>
      <x:c r="B12" s="15" t="str">
        <x:v>광주광역시</x:v>
      </x:c>
      <x:c r="C12" s="16" t="n">
        <x:v>132</x:v>
      </x:c>
      <x:c r="D12" s="16" t="n">
        <x:v>59</x:v>
      </x:c>
      <x:c r="E12" s="16" t="n">
        <x:v>45</x:v>
      </x:c>
      <x:c r="F12" s="16" t="n">
        <x:v>26</x:v>
      </x:c>
      <x:c r="G12" s="16" t="n">
        <x:v>22</x:v>
      </x:c>
      <x:c r="H12" s="16" t="n">
        <x:v>6</x:v>
      </x:c>
      <x:c r="I12" s="16" t="n">
        <x:v>66</x:v>
      </x:c>
      <x:c r="J12" s="16" t="n">
        <x:v>27</x:v>
      </x:c>
    </x:row>
    <x:row r="13" ht="22" customHeight="1">
      <x:c r="A13" s="14" t="n">
        <x:v>2009</x:v>
      </x:c>
      <x:c r="B13" s="15" t="str">
        <x:v>대전광역시</x:v>
      </x:c>
      <x:c r="C13" s="16" t="n">
        <x:v>84</x:v>
      </x:c>
      <x:c r="D13" s="16" t="n">
        <x:v>52</x:v>
      </x:c>
      <x:c r="E13" s="16" t="n">
        <x:v>32</x:v>
      </x:c>
      <x:c r="F13" s="16" t="n">
        <x:v>24</x:v>
      </x:c>
      <x:c r="G13" s="16" t="n">
        <x:v>18</x:v>
      </x:c>
      <x:c r="H13" s="16" t="n">
        <x:v>6</x:v>
      </x:c>
      <x:c r="I13" s="16" t="n">
        <x:v>34</x:v>
      </x:c>
      <x:c r="J13" s="16" t="n">
        <x:v>22</x:v>
      </x:c>
    </x:row>
    <x:row r="14" ht="22" customHeight="1">
      <x:c r="A14" s="14" t="n">
        <x:v>2009</x:v>
      </x:c>
      <x:c r="B14" s="15" t="str">
        <x:v>울산광역시</x:v>
      </x:c>
      <x:c r="C14" s="16" t="n">
        <x:v>43</x:v>
      </x:c>
      <x:c r="D14" s="16" t="n">
        <x:v>8</x:v>
      </x:c>
      <x:c r="E14" s="16" t="n">
        <x:v>17</x:v>
      </x:c>
      <x:c r="F14" s="16" t="n">
        <x:v>5</x:v>
      </x:c>
      <x:c r="G14" s="16" t="n">
        <x:v>9</x:v>
      </x:c>
      <x:c r="H14" s="16" t="n">
        <x:v>0</x:v>
      </x:c>
      <x:c r="I14" s="16" t="n">
        <x:v>17</x:v>
      </x:c>
      <x:c r="J14" s="16" t="n">
        <x:v>4</x:v>
      </x:c>
    </x:row>
    <x:row r="15" ht="22" customHeight="1">
      <x:c r="A15" s="14" t="n">
        <x:v>2009</x:v>
      </x:c>
      <x:c r="B15" s="15" t="str">
        <x:v>세종특별자치시</x:v>
      </x:c>
      <x:c r="C15" s="16" t="n">
        <x:v>1</x:v>
      </x:c>
      <x:c r="D15" s="16" t="n">
        <x:v>2</x:v>
      </x:c>
      <x:c r="E15" s="16" t="n">
        <x:v>1</x:v>
      </x:c>
      <x:c r="F15" s="16" t="n">
        <x:v>1</x:v>
      </x:c>
      <x:c r="G15" s="16" t="n">
        <x:v>0</x:v>
      </x:c>
      <x:c r="H15" s="16" t="n">
        <x:v>0</x:v>
      </x:c>
      <x:c r="I15" s="16" t="n">
        <x:v>0</x:v>
      </x:c>
      <x:c r="J15" s="16" t="n">
        <x:v>1</x:v>
      </x:c>
    </x:row>
    <x:row r="16" ht="22" customHeight="1">
      <x:c r="A16" s="14" t="n">
        <x:v>2009</x:v>
      </x:c>
      <x:c r="B16" s="15" t="str">
        <x:v>경기도</x:v>
      </x:c>
      <x:c r="C16" s="16" t="n">
        <x:v>620</x:v>
      </x:c>
      <x:c r="D16" s="16" t="n">
        <x:v>259</x:v>
      </x:c>
      <x:c r="E16" s="16" t="n">
        <x:v>269</x:v>
      </x:c>
      <x:c r="F16" s="16" t="n">
        <x:v>160</x:v>
      </x:c>
      <x:c r="G16" s="16" t="n">
        <x:v>121</x:v>
      </x:c>
      <x:c r="H16" s="16" t="n">
        <x:v>16</x:v>
      </x:c>
      <x:c r="I16" s="16" t="n">
        <x:v>233</x:v>
      </x:c>
      <x:c r="J16" s="16" t="n">
        <x:v>83</x:v>
      </x:c>
    </x:row>
    <x:row r="17" ht="22" customHeight="1">
      <x:c r="A17" s="14" t="n">
        <x:v>2009</x:v>
      </x:c>
      <x:c r="B17" s="15" t="str">
        <x:v>강원특별자치도</x:v>
      </x:c>
      <x:c r="C17" s="16" t="n">
        <x:v>51</x:v>
      </x:c>
      <x:c r="D17" s="16" t="n">
        <x:v>29</x:v>
      </x:c>
      <x:c r="E17" s="16" t="n">
        <x:v>23</x:v>
      </x:c>
      <x:c r="F17" s="16" t="n">
        <x:v>17</x:v>
      </x:c>
      <x:c r="G17" s="16" t="n">
        <x:v>9</x:v>
      </x:c>
      <x:c r="H17" s="16" t="n">
        <x:v>0</x:v>
      </x:c>
      <x:c r="I17" s="16" t="n">
        <x:v>19</x:v>
      </x:c>
      <x:c r="J17" s="16" t="n">
        <x:v>12</x:v>
      </x:c>
    </x:row>
    <x:row r="18" ht="22" customHeight="1">
      <x:c r="A18" s="14" t="n">
        <x:v>2009</x:v>
      </x:c>
      <x:c r="B18" s="15" t="str">
        <x:v>충청북도</x:v>
      </x:c>
      <x:c r="C18" s="16" t="n">
        <x:v>55</x:v>
      </x:c>
      <x:c r="D18" s="16" t="n">
        <x:v>36</x:v>
      </x:c>
      <x:c r="E18" s="16" t="n">
        <x:v>20</x:v>
      </x:c>
      <x:c r="F18" s="16" t="n">
        <x:v>18</x:v>
      </x:c>
      <x:c r="G18" s="16" t="n">
        <x:v>11</x:v>
      </x:c>
      <x:c r="H18" s="16" t="n">
        <x:v>1</x:v>
      </x:c>
      <x:c r="I18" s="16" t="n">
        <x:v>24</x:v>
      </x:c>
      <x:c r="J18" s="16" t="n">
        <x:v>17</x:v>
      </x:c>
    </x:row>
    <x:row r="19" ht="22" customHeight="1">
      <x:c r="A19" s="14" t="n">
        <x:v>2009</x:v>
      </x:c>
      <x:c r="B19" s="15" t="str">
        <x:v>충청남도</x:v>
      </x:c>
      <x:c r="C19" s="16" t="n">
        <x:v>77</x:v>
      </x:c>
      <x:c r="D19" s="16" t="n">
        <x:v>40</x:v>
      </x:c>
      <x:c r="E19" s="16" t="n">
        <x:v>25</x:v>
      </x:c>
      <x:c r="F19" s="16" t="n">
        <x:v>29</x:v>
      </x:c>
      <x:c r="G19" s="16" t="n">
        <x:v>20</x:v>
      </x:c>
      <x:c r="H19" s="16" t="n">
        <x:v>0</x:v>
      </x:c>
      <x:c r="I19" s="16" t="n">
        <x:v>32</x:v>
      </x:c>
      <x:c r="J19" s="16" t="n">
        <x:v>11</x:v>
      </x:c>
    </x:row>
    <x:row r="20" ht="22" customHeight="1">
      <x:c r="A20" s="14" t="n">
        <x:v>2009</x:v>
      </x:c>
      <x:c r="B20" s="15" t="str">
        <x:v>전북특별자치도</x:v>
      </x:c>
      <x:c r="C20" s="16" t="n">
        <x:v>82</x:v>
      </x:c>
      <x:c r="D20" s="16" t="n">
        <x:v>39</x:v>
      </x:c>
      <x:c r="E20" s="16" t="n">
        <x:v>36</x:v>
      </x:c>
      <x:c r="F20" s="16" t="n">
        <x:v>19</x:v>
      </x:c>
      <x:c r="G20" s="16" t="n">
        <x:v>12</x:v>
      </x:c>
      <x:c r="H20" s="16" t="n">
        <x:v>1</x:v>
      </x:c>
      <x:c r="I20" s="16" t="n">
        <x:v>36</x:v>
      </x:c>
      <x:c r="J20" s="16" t="n">
        <x:v>19</x:v>
      </x:c>
    </x:row>
    <x:row r="21" ht="22" customHeight="1">
      <x:c r="A21" s="14" t="n">
        <x:v>2009</x:v>
      </x:c>
      <x:c r="B21" s="15" t="str">
        <x:v>전라남도</x:v>
      </x:c>
      <x:c r="C21" s="16" t="n">
        <x:v>108</x:v>
      </x:c>
      <x:c r="D21" s="16" t="n">
        <x:v>60</x:v>
      </x:c>
      <x:c r="E21" s="16" t="n">
        <x:v>65</x:v>
      </x:c>
      <x:c r="F21" s="16" t="n">
        <x:v>45</x:v>
      </x:c>
      <x:c r="G21" s="16" t="n">
        <x:v>12</x:v>
      </x:c>
      <x:c r="H21" s="16" t="n">
        <x:v>2</x:v>
      </x:c>
      <x:c r="I21" s="16" t="n">
        <x:v>31</x:v>
      </x:c>
      <x:c r="J21" s="16" t="n">
        <x:v>13</x:v>
      </x:c>
    </x:row>
    <x:row r="22" ht="22" customHeight="1">
      <x:c r="A22" s="14" t="n">
        <x:v>2009</x:v>
      </x:c>
      <x:c r="B22" s="15" t="str">
        <x:v>경상북도</x:v>
      </x:c>
      <x:c r="C22" s="16" t="n">
        <x:v>113</x:v>
      </x:c>
      <x:c r="D22" s="16" t="n">
        <x:v>56</x:v>
      </x:c>
      <x:c r="E22" s="16" t="n">
        <x:v>59</x:v>
      </x:c>
      <x:c r="F22" s="16" t="n">
        <x:v>34</x:v>
      </x:c>
      <x:c r="G22" s="16" t="n">
        <x:v>8</x:v>
      </x:c>
      <x:c r="H22" s="16" t="n">
        <x:v>1</x:v>
      </x:c>
      <x:c r="I22" s="16" t="n">
        <x:v>46</x:v>
      </x:c>
      <x:c r="J22" s="16" t="n">
        <x:v>21</x:v>
      </x:c>
    </x:row>
    <x:row r="23" ht="22" customHeight="1">
      <x:c r="A23" s="14" t="n">
        <x:v>2009</x:v>
      </x:c>
      <x:c r="B23" s="15" t="str">
        <x:v>경상남도</x:v>
      </x:c>
      <x:c r="C23" s="16" t="n">
        <x:v>155</x:v>
      </x:c>
      <x:c r="D23" s="16" t="n">
        <x:v>82</x:v>
      </x:c>
      <x:c r="E23" s="16" t="n">
        <x:v>68</x:v>
      </x:c>
      <x:c r="F23" s="16" t="n">
        <x:v>46</x:v>
      </x:c>
      <x:c r="G23" s="16" t="n">
        <x:v>31</x:v>
      </x:c>
      <x:c r="H23" s="16" t="n">
        <x:v>4</x:v>
      </x:c>
      <x:c r="I23" s="16" t="n">
        <x:v>56</x:v>
      </x:c>
      <x:c r="J23" s="16" t="n">
        <x:v>33</x:v>
      </x:c>
    </x:row>
    <x:row r="24" ht="22" customHeight="1">
      <x:c r="A24" s="14" t="n">
        <x:v>2009</x:v>
      </x:c>
      <x:c r="B24" s="15" t="str">
        <x:v>제주특별자치도</x:v>
      </x:c>
      <x:c r="C24" s="16" t="n">
        <x:v>16</x:v>
      </x:c>
      <x:c r="D24" s="16" t="n">
        <x:v>9</x:v>
      </x:c>
      <x:c r="E24" s="16" t="n">
        <x:v>6</x:v>
      </x:c>
      <x:c r="F24" s="16" t="n">
        <x:v>5</x:v>
      </x:c>
      <x:c r="G24" s="16" t="n">
        <x:v>3</x:v>
      </x:c>
      <x:c r="H24" s="16" t="n">
        <x:v>0</x:v>
      </x:c>
      <x:c r="I24" s="16" t="n">
        <x:v>7</x:v>
      </x:c>
      <x:c r="J24" s="16" t="n">
        <x:v>4</x:v>
      </x:c>
    </x:row>
    <x:row r="25" ht="22" customHeight="1">
      <x:c r="A25" s="12" t="n">
        <x:v>2010</x:v>
      </x:c>
      <x:c r="B25" s="2" t="str">
        <x:v>서울특별시</x:v>
      </x:c>
      <x:c r="C25" s="13" t="n">
        <x:v>646</x:v>
      </x:c>
      <x:c r="D25" s="13" t="n">
        <x:v>396</x:v>
      </x:c>
      <x:c r="E25" s="13" t="n">
        <x:v>188</x:v>
      </x:c>
      <x:c r="F25" s="13" t="n">
        <x:v>134</x:v>
      </x:c>
      <x:c r="G25" s="13" t="n">
        <x:v>154</x:v>
      </x:c>
      <x:c r="H25" s="13" t="n">
        <x:v>54</x:v>
      </x:c>
      <x:c r="I25" s="13" t="n">
        <x:v>304</x:v>
      </x:c>
      <x:c r="J25" s="13" t="n">
        <x:v>208</x:v>
      </x:c>
    </x:row>
    <x:row r="26" ht="22" customHeight="1">
      <x:c r="A26" s="12" t="n">
        <x:v>2010</x:v>
      </x:c>
      <x:c r="B26" s="2" t="str">
        <x:v>부산광역시</x:v>
      </x:c>
      <x:c r="C26" s="13" t="n">
        <x:v>181</x:v>
      </x:c>
      <x:c r="D26" s="13" t="n">
        <x:v>98</x:v>
      </x:c>
      <x:c r="E26" s="13" t="n">
        <x:v>67</x:v>
      </x:c>
      <x:c r="F26" s="13" t="n">
        <x:v>51</x:v>
      </x:c>
      <x:c r="G26" s="13" t="n">
        <x:v>25</x:v>
      </x:c>
      <x:c r="H26" s="13" t="n">
        <x:v>1</x:v>
      </x:c>
      <x:c r="I26" s="13" t="n">
        <x:v>92</x:v>
      </x:c>
      <x:c r="J26" s="13" t="n">
        <x:v>46</x:v>
      </x:c>
    </x:row>
    <x:row r="27" ht="22" customHeight="1">
      <x:c r="A27" s="12" t="n">
        <x:v>2010</x:v>
      </x:c>
      <x:c r="B27" s="2" t="str">
        <x:v>대구광역시</x:v>
      </x:c>
      <x:c r="C27" s="13" t="n">
        <x:v>108</x:v>
      </x:c>
      <x:c r="D27" s="13" t="n">
        <x:v>44</x:v>
      </x:c>
      <x:c r="E27" s="13" t="n">
        <x:v>37</x:v>
      </x:c>
      <x:c r="F27" s="13" t="n">
        <x:v>19</x:v>
      </x:c>
      <x:c r="G27" s="13" t="n">
        <x:v>18</x:v>
      </x:c>
      <x:c r="H27" s="13" t="n">
        <x:v>1</x:v>
      </x:c>
      <x:c r="I27" s="13" t="n">
        <x:v>54</x:v>
      </x:c>
      <x:c r="J27" s="13" t="n">
        <x:v>24</x:v>
      </x:c>
    </x:row>
    <x:row r="28" ht="22" customHeight="1">
      <x:c r="A28" s="12" t="n">
        <x:v>2010</x:v>
      </x:c>
      <x:c r="B28" s="2" t="str">
        <x:v>인천광역시</x:v>
      </x:c>
      <x:c r="C28" s="13" t="n">
        <x:v>127</x:v>
      </x:c>
      <x:c r="D28" s="13" t="n">
        <x:v>90</x:v>
      </x:c>
      <x:c r="E28" s="13" t="n">
        <x:v>59</x:v>
      </x:c>
      <x:c r="F28" s="13" t="n">
        <x:v>50</x:v>
      </x:c>
      <x:c r="G28" s="13" t="n">
        <x:v>22</x:v>
      </x:c>
      <x:c r="H28" s="13" t="n">
        <x:v>9</x:v>
      </x:c>
      <x:c r="I28" s="13" t="n">
        <x:v>46</x:v>
      </x:c>
      <x:c r="J28" s="13" t="n">
        <x:v>31</x:v>
      </x:c>
    </x:row>
    <x:row r="29" ht="22" customHeight="1">
      <x:c r="A29" s="12" t="n">
        <x:v>2010</x:v>
      </x:c>
      <x:c r="B29" s="2" t="str">
        <x:v>광주광역시</x:v>
      </x:c>
      <x:c r="C29" s="13" t="n">
        <x:v>102</x:v>
      </x:c>
      <x:c r="D29" s="13" t="n">
        <x:v>63</x:v>
      </x:c>
      <x:c r="E29" s="13" t="n">
        <x:v>34</x:v>
      </x:c>
      <x:c r="F29" s="13" t="n">
        <x:v>31</x:v>
      </x:c>
      <x:c r="G29" s="13" t="n">
        <x:v>20</x:v>
      </x:c>
      <x:c r="H29" s="13" t="n">
        <x:v>2</x:v>
      </x:c>
      <x:c r="I29" s="13" t="n">
        <x:v>48</x:v>
      </x:c>
      <x:c r="J29" s="13" t="n">
        <x:v>30</x:v>
      </x:c>
    </x:row>
    <x:row r="30" ht="22" customHeight="1">
      <x:c r="A30" s="12" t="n">
        <x:v>2010</x:v>
      </x:c>
      <x:c r="B30" s="2" t="str">
        <x:v>대전광역시</x:v>
      </x:c>
      <x:c r="C30" s="13" t="n">
        <x:v>84</x:v>
      </x:c>
      <x:c r="D30" s="13" t="n">
        <x:v>38</x:v>
      </x:c>
      <x:c r="E30" s="13" t="n">
        <x:v>26</x:v>
      </x:c>
      <x:c r="F30" s="13" t="n">
        <x:v>19</x:v>
      </x:c>
      <x:c r="G30" s="13" t="n">
        <x:v>20</x:v>
      </x:c>
      <x:c r="H30" s="13" t="n">
        <x:v>8</x:v>
      </x:c>
      <x:c r="I30" s="13" t="n">
        <x:v>38</x:v>
      </x:c>
      <x:c r="J30" s="13" t="n">
        <x:v>11</x:v>
      </x:c>
    </x:row>
    <x:row r="31" ht="22" customHeight="1">
      <x:c r="A31" s="12" t="n">
        <x:v>2010</x:v>
      </x:c>
      <x:c r="B31" s="2" t="str">
        <x:v>울산광역시</x:v>
      </x:c>
      <x:c r="C31" s="13" t="n">
        <x:v>49</x:v>
      </x:c>
      <x:c r="D31" s="13" t="n">
        <x:v>14</x:v>
      </x:c>
      <x:c r="E31" s="13" t="n">
        <x:v>16</x:v>
      </x:c>
      <x:c r="F31" s="13" t="n">
        <x:v>9</x:v>
      </x:c>
      <x:c r="G31" s="13" t="n">
        <x:v>13</x:v>
      </x:c>
      <x:c r="H31" s="13" t="n">
        <x:v>0</x:v>
      </x:c>
      <x:c r="I31" s="13" t="n">
        <x:v>21</x:v>
      </x:c>
      <x:c r="J31" s="13" t="n">
        <x:v>5</x:v>
      </x:c>
    </x:row>
    <x:row r="32" ht="22" customHeight="1">
      <x:c r="A32" s="12" t="n">
        <x:v>2010</x:v>
      </x:c>
      <x:c r="B32" s="2" t="str">
        <x:v>세종특별자치시</x:v>
      </x:c>
      <x:c r="C32" s="13" t="n">
        <x:v>3</x:v>
      </x:c>
      <x:c r="D32" s="13" t="n">
        <x:v>2</x:v>
      </x:c>
      <x:c r="E32" s="13" t="n">
        <x:v>1</x:v>
      </x:c>
      <x:c r="F32" s="13" t="n">
        <x:v>2</x:v>
      </x:c>
      <x:c r="G32" s="13" t="n">
        <x:v>1</x:v>
      </x:c>
      <x:c r="H32" s="13" t="n">
        <x:v>0</x:v>
      </x:c>
      <x:c r="I32" s="13" t="n">
        <x:v>1</x:v>
      </x:c>
      <x:c r="J32" s="13" t="n">
        <x:v>0</x:v>
      </x:c>
    </x:row>
    <x:row r="33" ht="22" customHeight="1">
      <x:c r="A33" s="12" t="n">
        <x:v>2010</x:v>
      </x:c>
      <x:c r="B33" s="2" t="str">
        <x:v>경기도</x:v>
      </x:c>
      <x:c r="C33" s="13" t="n">
        <x:v>566</x:v>
      </x:c>
      <x:c r="D33" s="13" t="n">
        <x:v>275</x:v>
      </x:c>
      <x:c r="E33" s="13" t="n">
        <x:v>241</x:v>
      </x:c>
      <x:c r="F33" s="13" t="n">
        <x:v>155</x:v>
      </x:c>
      <x:c r="G33" s="13" t="n">
        <x:v>129</x:v>
      </x:c>
      <x:c r="H33" s="13" t="n">
        <x:v>21</x:v>
      </x:c>
      <x:c r="I33" s="13" t="n">
        <x:v>198</x:v>
      </x:c>
      <x:c r="J33" s="13" t="n">
        <x:v>100</x:v>
      </x:c>
    </x:row>
    <x:row r="34" ht="22" customHeight="1">
      <x:c r="A34" s="12" t="n">
        <x:v>2010</x:v>
      </x:c>
      <x:c r="B34" s="2" t="str">
        <x:v>강원특별자치도</x:v>
      </x:c>
      <x:c r="C34" s="13" t="n">
        <x:v>43</x:v>
      </x:c>
      <x:c r="D34" s="13" t="n">
        <x:v>25</x:v>
      </x:c>
      <x:c r="E34" s="13" t="n">
        <x:v>20</x:v>
      </x:c>
      <x:c r="F34" s="13" t="n">
        <x:v>18</x:v>
      </x:c>
      <x:c r="G34" s="13" t="n">
        <x:v>9</x:v>
      </x:c>
      <x:c r="H34" s="13" t="n">
        <x:v>0</x:v>
      </x:c>
      <x:c r="I34" s="13" t="n">
        <x:v>14</x:v>
      </x:c>
      <x:c r="J34" s="13" t="n">
        <x:v>7</x:v>
      </x:c>
    </x:row>
    <x:row r="35" ht="22" customHeight="1">
      <x:c r="A35" s="12" t="n">
        <x:v>2010</x:v>
      </x:c>
      <x:c r="B35" s="2" t="str">
        <x:v>충청북도</x:v>
      </x:c>
      <x:c r="C35" s="13" t="n">
        <x:v>61</x:v>
      </x:c>
      <x:c r="D35" s="13" t="n">
        <x:v>40</x:v>
      </x:c>
      <x:c r="E35" s="13" t="n">
        <x:v>27</x:v>
      </x:c>
      <x:c r="F35" s="13" t="n">
        <x:v>23</x:v>
      </x:c>
      <x:c r="G35" s="13" t="n">
        <x:v>10</x:v>
      </x:c>
      <x:c r="H35" s="13" t="n">
        <x:v>1</x:v>
      </x:c>
      <x:c r="I35" s="13" t="n">
        <x:v>24</x:v>
      </x:c>
      <x:c r="J35" s="13" t="n">
        <x:v>16</x:v>
      </x:c>
    </x:row>
    <x:row r="36" ht="22" customHeight="1">
      <x:c r="A36" s="12" t="n">
        <x:v>2010</x:v>
      </x:c>
      <x:c r="B36" s="2" t="str">
        <x:v>충청남도</x:v>
      </x:c>
      <x:c r="C36" s="13" t="n">
        <x:v>89</x:v>
      </x:c>
      <x:c r="D36" s="13" t="n">
        <x:v>36</x:v>
      </x:c>
      <x:c r="E36" s="13" t="n">
        <x:v>40</x:v>
      </x:c>
      <x:c r="F36" s="13" t="n">
        <x:v>21</x:v>
      </x:c>
      <x:c r="G36" s="13" t="n">
        <x:v>16</x:v>
      </x:c>
      <x:c r="H36" s="13" t="n">
        <x:v>2</x:v>
      </x:c>
      <x:c r="I36" s="13" t="n">
        <x:v>33</x:v>
      </x:c>
      <x:c r="J36" s="13" t="n">
        <x:v>13</x:v>
      </x:c>
    </x:row>
    <x:row r="37" ht="22" customHeight="1">
      <x:c r="A37" s="12" t="n">
        <x:v>2010</x:v>
      </x:c>
      <x:c r="B37" s="2" t="str">
        <x:v>전북특별자치도</x:v>
      </x:c>
      <x:c r="C37" s="13" t="n">
        <x:v>93</x:v>
      </x:c>
      <x:c r="D37" s="13" t="n">
        <x:v>40</x:v>
      </x:c>
      <x:c r="E37" s="13" t="n">
        <x:v>37</x:v>
      </x:c>
      <x:c r="F37" s="13" t="n">
        <x:v>16</x:v>
      </x:c>
      <x:c r="G37" s="13" t="n">
        <x:v>14</x:v>
      </x:c>
      <x:c r="H37" s="13" t="n">
        <x:v>2</x:v>
      </x:c>
      <x:c r="I37" s="13" t="n">
        <x:v>43</x:v>
      </x:c>
      <x:c r="J37" s="13" t="n">
        <x:v>22</x:v>
      </x:c>
    </x:row>
    <x:row r="38" ht="22" customHeight="1">
      <x:c r="A38" s="12" t="n">
        <x:v>2010</x:v>
      </x:c>
      <x:c r="B38" s="2" t="str">
        <x:v>전라남도</x:v>
      </x:c>
      <x:c r="C38" s="13" t="n">
        <x:v>87</x:v>
      </x:c>
      <x:c r="D38" s="13" t="n">
        <x:v>61</x:v>
      </x:c>
      <x:c r="E38" s="13" t="n">
        <x:v>45</x:v>
      </x:c>
      <x:c r="F38" s="13" t="n">
        <x:v>40</x:v>
      </x:c>
      <x:c r="G38" s="13" t="n">
        <x:v>14</x:v>
      </x:c>
      <x:c r="H38" s="13" t="n">
        <x:v>2</x:v>
      </x:c>
      <x:c r="I38" s="13" t="n">
        <x:v>28</x:v>
      </x:c>
      <x:c r="J38" s="13" t="n">
        <x:v>19</x:v>
      </x:c>
    </x:row>
    <x:row r="39" ht="22" customHeight="1">
      <x:c r="A39" s="12" t="n">
        <x:v>2010</x:v>
      </x:c>
      <x:c r="B39" s="2" t="str">
        <x:v>경상북도</x:v>
      </x:c>
      <x:c r="C39" s="13" t="n">
        <x:v>69</x:v>
      </x:c>
      <x:c r="D39" s="13" t="n">
        <x:v>42</x:v>
      </x:c>
      <x:c r="E39" s="13" t="n">
        <x:v>25</x:v>
      </x:c>
      <x:c r="F39" s="13" t="n">
        <x:v>27</x:v>
      </x:c>
      <x:c r="G39" s="13" t="n">
        <x:v>14</x:v>
      </x:c>
      <x:c r="H39" s="13" t="n">
        <x:v>3</x:v>
      </x:c>
      <x:c r="I39" s="13" t="n">
        <x:v>30</x:v>
      </x:c>
      <x:c r="J39" s="13" t="n">
        <x:v>12</x:v>
      </x:c>
    </x:row>
    <x:row r="40" ht="22" customHeight="1">
      <x:c r="A40" s="12" t="n">
        <x:v>2010</x:v>
      </x:c>
      <x:c r="B40" s="2" t="str">
        <x:v>경상남도</x:v>
      </x:c>
      <x:c r="C40" s="13" t="n">
        <x:v>130</x:v>
      </x:c>
      <x:c r="D40" s="13" t="n">
        <x:v>96</x:v>
      </x:c>
      <x:c r="E40" s="13" t="n">
        <x:v>73</x:v>
      </x:c>
      <x:c r="F40" s="13" t="n">
        <x:v>69</x:v>
      </x:c>
      <x:c r="G40" s="13" t="n">
        <x:v>20</x:v>
      </x:c>
      <x:c r="H40" s="13" t="n">
        <x:v>3</x:v>
      </x:c>
      <x:c r="I40" s="13" t="n">
        <x:v>39</x:v>
      </x:c>
      <x:c r="J40" s="13" t="n">
        <x:v>24</x:v>
      </x:c>
    </x:row>
    <x:row r="41" ht="22" customHeight="1">
      <x:c r="A41" s="12" t="n">
        <x:v>2010</x:v>
      </x:c>
      <x:c r="B41" s="2" t="str">
        <x:v>제주특별자치도</x:v>
      </x:c>
      <x:c r="C41" s="13" t="n">
        <x:v>23</x:v>
      </x:c>
      <x:c r="D41" s="13" t="n">
        <x:v>3</x:v>
      </x:c>
      <x:c r="E41" s="13" t="n">
        <x:v>7</x:v>
      </x:c>
      <x:c r="F41" s="13" t="n">
        <x:v>1</x:v>
      </x:c>
      <x:c r="G41" s="13" t="n">
        <x:v>2</x:v>
      </x:c>
      <x:c r="H41" s="13" t="n">
        <x:v>0</x:v>
      </x:c>
      <x:c r="I41" s="13" t="n">
        <x:v>14</x:v>
      </x:c>
      <x:c r="J41" s="13" t="n">
        <x:v>2</x:v>
      </x:c>
    </x:row>
    <x:row r="42" ht="22" customHeight="1">
      <x:c r="A42" s="14" t="n">
        <x:v>2011</x:v>
      </x:c>
      <x:c r="B42" s="15" t="str">
        <x:v>서울특별시</x:v>
      </x:c>
      <x:c r="C42" s="16" t="n">
        <x:v>603</x:v>
      </x:c>
      <x:c r="D42" s="16" t="n">
        <x:v>386</x:v>
      </x:c>
      <x:c r="E42" s="16" t="n">
        <x:v>176</x:v>
      </x:c>
      <x:c r="F42" s="16" t="n">
        <x:v>143</x:v>
      </x:c>
      <x:c r="G42" s="16" t="n">
        <x:v>140</x:v>
      </x:c>
      <x:c r="H42" s="16" t="n">
        <x:v>50</x:v>
      </x:c>
      <x:c r="I42" s="16" t="n">
        <x:v>287</x:v>
      </x:c>
      <x:c r="J42" s="16" t="n">
        <x:v>194</x:v>
      </x:c>
    </x:row>
    <x:row r="43" ht="22" customHeight="1">
      <x:c r="A43" s="14" t="n">
        <x:v>2011</x:v>
      </x:c>
      <x:c r="B43" s="15" t="str">
        <x:v>부산광역시</x:v>
      </x:c>
      <x:c r="C43" s="16" t="n">
        <x:v>203</x:v>
      </x:c>
      <x:c r="D43" s="16" t="n">
        <x:v>105</x:v>
      </x:c>
      <x:c r="E43" s="16" t="n">
        <x:v>80</x:v>
      </x:c>
      <x:c r="F43" s="16" t="n">
        <x:v>57</x:v>
      </x:c>
      <x:c r="G43" s="16" t="n">
        <x:v>35</x:v>
      </x:c>
      <x:c r="H43" s="16" t="n">
        <x:v>1</x:v>
      </x:c>
      <x:c r="I43" s="16" t="n">
        <x:v>91</x:v>
      </x:c>
      <x:c r="J43" s="16" t="n">
        <x:v>47</x:v>
      </x:c>
    </x:row>
    <x:row r="44" ht="22" customHeight="1">
      <x:c r="A44" s="14" t="n">
        <x:v>2011</x:v>
      </x:c>
      <x:c r="B44" s="15" t="str">
        <x:v>대구광역시</x:v>
      </x:c>
      <x:c r="C44" s="16" t="n">
        <x:v>123</x:v>
      </x:c>
      <x:c r="D44" s="16" t="n">
        <x:v>44</x:v>
      </x:c>
      <x:c r="E44" s="16" t="n">
        <x:v>50</x:v>
      </x:c>
      <x:c r="F44" s="16" t="n">
        <x:v>26</x:v>
      </x:c>
      <x:c r="G44" s="16" t="n">
        <x:v>16</x:v>
      </x:c>
      <x:c r="H44" s="16" t="n">
        <x:v>1</x:v>
      </x:c>
      <x:c r="I44" s="16" t="n">
        <x:v>57</x:v>
      </x:c>
      <x:c r="J44" s="16" t="n">
        <x:v>18</x:v>
      </x:c>
    </x:row>
    <x:row r="45" ht="22" customHeight="1">
      <x:c r="A45" s="14" t="n">
        <x:v>2011</x:v>
      </x:c>
      <x:c r="B45" s="15" t="str">
        <x:v>인천광역시</x:v>
      </x:c>
      <x:c r="C45" s="16" t="n">
        <x:v>128</x:v>
      </x:c>
      <x:c r="D45" s="16" t="n">
        <x:v>57</x:v>
      </x:c>
      <x:c r="E45" s="16" t="n">
        <x:v>61</x:v>
      </x:c>
      <x:c r="F45" s="16" t="n">
        <x:v>39</x:v>
      </x:c>
      <x:c r="G45" s="16" t="n">
        <x:v>33</x:v>
      </x:c>
      <x:c r="H45" s="16" t="n">
        <x:v>6</x:v>
      </x:c>
      <x:c r="I45" s="16" t="n">
        <x:v>36</x:v>
      </x:c>
      <x:c r="J45" s="16" t="n">
        <x:v>12</x:v>
      </x:c>
    </x:row>
    <x:row r="46" ht="22" customHeight="1">
      <x:c r="A46" s="14" t="n">
        <x:v>2011</x:v>
      </x:c>
      <x:c r="B46" s="15" t="str">
        <x:v>광주광역시</x:v>
      </x:c>
      <x:c r="C46" s="16" t="n">
        <x:v>129</x:v>
      </x:c>
      <x:c r="D46" s="16" t="n">
        <x:v>85</x:v>
      </x:c>
      <x:c r="E46" s="16" t="n">
        <x:v>36</x:v>
      </x:c>
      <x:c r="F46" s="16" t="n">
        <x:v>35</x:v>
      </x:c>
      <x:c r="G46" s="16" t="n">
        <x:v>18</x:v>
      </x:c>
      <x:c r="H46" s="16" t="n">
        <x:v>2</x:v>
      </x:c>
      <x:c r="I46" s="16" t="n">
        <x:v>75</x:v>
      </x:c>
      <x:c r="J46" s="16" t="n">
        <x:v>48</x:v>
      </x:c>
    </x:row>
    <x:row r="47" ht="22" customHeight="1">
      <x:c r="A47" s="14" t="n">
        <x:v>2011</x:v>
      </x:c>
      <x:c r="B47" s="15" t="str">
        <x:v>대전광역시</x:v>
      </x:c>
      <x:c r="C47" s="16" t="n">
        <x:v>66</x:v>
      </x:c>
      <x:c r="D47" s="16" t="n">
        <x:v>45</x:v>
      </x:c>
      <x:c r="E47" s="16" t="n">
        <x:v>14</x:v>
      </x:c>
      <x:c r="F47" s="16" t="n">
        <x:v>22</x:v>
      </x:c>
      <x:c r="G47" s="16" t="n">
        <x:v>24</x:v>
      </x:c>
      <x:c r="H47" s="16" t="n">
        <x:v>9</x:v>
      </x:c>
      <x:c r="I47" s="16" t="n">
        <x:v>28</x:v>
      </x:c>
      <x:c r="J47" s="16" t="n">
        <x:v>14</x:v>
      </x:c>
    </x:row>
    <x:row r="48" ht="22" customHeight="1">
      <x:c r="A48" s="14" t="n">
        <x:v>2011</x:v>
      </x:c>
      <x:c r="B48" s="15" t="str">
        <x:v>울산광역시</x:v>
      </x:c>
      <x:c r="C48" s="16" t="n">
        <x:v>47</x:v>
      </x:c>
      <x:c r="D48" s="16" t="n">
        <x:v>16</x:v>
      </x:c>
      <x:c r="E48" s="16" t="n">
        <x:v>13</x:v>
      </x:c>
      <x:c r="F48" s="16" t="n">
        <x:v>8</x:v>
      </x:c>
      <x:c r="G48" s="16" t="n">
        <x:v>12</x:v>
      </x:c>
      <x:c r="H48" s="16" t="n">
        <x:v>0</x:v>
      </x:c>
      <x:c r="I48" s="16" t="n">
        <x:v>22</x:v>
      </x:c>
      <x:c r="J48" s="16" t="n">
        <x:v>8</x:v>
      </x:c>
    </x:row>
    <x:row r="49" ht="22" customHeight="1">
      <x:c r="A49" s="14" t="n">
        <x:v>2011</x:v>
      </x:c>
      <x:c r="B49" s="15" t="str">
        <x:v>세종특별자치시</x:v>
      </x:c>
      <x:c r="C49" s="16" t="n">
        <x:v>5</x:v>
      </x:c>
      <x:c r="D49" s="16" t="n">
        <x:v>1</x:v>
      </x:c>
      <x:c r="E49" s="16" t="n">
        <x:v>1</x:v>
      </x:c>
      <x:c r="F49" s="16" t="n">
        <x:v>1</x:v>
      </x:c>
      <x:c r="G49" s="16" t="n">
        <x:v>0</x:v>
      </x:c>
      <x:c r="H49" s="16" t="n">
        <x:v>0</x:v>
      </x:c>
      <x:c r="I49" s="16" t="n">
        <x:v>4</x:v>
      </x:c>
      <x:c r="J49" s="16" t="n">
        <x:v>0</x:v>
      </x:c>
    </x:row>
    <x:row r="50" ht="22" customHeight="1">
      <x:c r="A50" s="14" t="n">
        <x:v>2011</x:v>
      </x:c>
      <x:c r="B50" s="15" t="str">
        <x:v>경기도</x:v>
      </x:c>
      <x:c r="C50" s="16" t="n">
        <x:v>554</x:v>
      </x:c>
      <x:c r="D50" s="16" t="n">
        <x:v>274</x:v>
      </x:c>
      <x:c r="E50" s="16" t="n">
        <x:v>229</x:v>
      </x:c>
      <x:c r="F50" s="16" t="n">
        <x:v>155</x:v>
      </x:c>
      <x:c r="G50" s="16" t="n">
        <x:v>120</x:v>
      </x:c>
      <x:c r="H50" s="16" t="n">
        <x:v>15</x:v>
      </x:c>
      <x:c r="I50" s="16" t="n">
        <x:v>207</x:v>
      </x:c>
      <x:c r="J50" s="16" t="n">
        <x:v>105</x:v>
      </x:c>
    </x:row>
    <x:row r="51" ht="22" customHeight="1">
      <x:c r="A51" s="14" t="n">
        <x:v>2011</x:v>
      </x:c>
      <x:c r="B51" s="15" t="str">
        <x:v>강원특별자치도</x:v>
      </x:c>
      <x:c r="C51" s="16" t="n">
        <x:v>50</x:v>
      </x:c>
      <x:c r="D51" s="16" t="n">
        <x:v>23</x:v>
      </x:c>
      <x:c r="E51" s="16" t="n">
        <x:v>24</x:v>
      </x:c>
      <x:c r="F51" s="16" t="n">
        <x:v>13</x:v>
      </x:c>
      <x:c r="G51" s="16" t="n">
        <x:v>9</x:v>
      </x:c>
      <x:c r="H51" s="16" t="n">
        <x:v>0</x:v>
      </x:c>
      <x:c r="I51" s="16" t="n">
        <x:v>17</x:v>
      </x:c>
      <x:c r="J51" s="16" t="n">
        <x:v>10</x:v>
      </x:c>
    </x:row>
    <x:row r="52" ht="22" customHeight="1">
      <x:c r="A52" s="14" t="n">
        <x:v>2011</x:v>
      </x:c>
      <x:c r="B52" s="15" t="str">
        <x:v>충청북도</x:v>
      </x:c>
      <x:c r="C52" s="16" t="n">
        <x:v>73</x:v>
      </x:c>
      <x:c r="D52" s="16" t="n">
        <x:v>38</x:v>
      </x:c>
      <x:c r="E52" s="16" t="n">
        <x:v>42</x:v>
      </x:c>
      <x:c r="F52" s="16" t="n">
        <x:v>32</x:v>
      </x:c>
      <x:c r="G52" s="16" t="n">
        <x:v>12</x:v>
      </x:c>
      <x:c r="H52" s="16" t="n">
        <x:v>0</x:v>
      </x:c>
      <x:c r="I52" s="16" t="n">
        <x:v>19</x:v>
      </x:c>
      <x:c r="J52" s="16" t="n">
        <x:v>6</x:v>
      </x:c>
    </x:row>
    <x:row r="53" ht="22" customHeight="1">
      <x:c r="A53" s="14" t="n">
        <x:v>2011</x:v>
      </x:c>
      <x:c r="B53" s="15" t="str">
        <x:v>충청남도</x:v>
      </x:c>
      <x:c r="C53" s="16" t="n">
        <x:v>98</x:v>
      </x:c>
      <x:c r="D53" s="16" t="n">
        <x:v>48</x:v>
      </x:c>
      <x:c r="E53" s="16" t="n">
        <x:v>33</x:v>
      </x:c>
      <x:c r="F53" s="16" t="n">
        <x:v>24</x:v>
      </x:c>
      <x:c r="G53" s="16" t="n">
        <x:v>19</x:v>
      </x:c>
      <x:c r="H53" s="16" t="n">
        <x:v>3</x:v>
      </x:c>
      <x:c r="I53" s="16" t="n">
        <x:v>46</x:v>
      </x:c>
      <x:c r="J53" s="16" t="n">
        <x:v>21</x:v>
      </x:c>
    </x:row>
    <x:row r="54" ht="22" customHeight="1">
      <x:c r="A54" s="14" t="n">
        <x:v>2011</x:v>
      </x:c>
      <x:c r="B54" s="15" t="str">
        <x:v>전북특별자치도</x:v>
      </x:c>
      <x:c r="C54" s="16" t="n">
        <x:v>76</x:v>
      </x:c>
      <x:c r="D54" s="16" t="n">
        <x:v>41</x:v>
      </x:c>
      <x:c r="E54" s="16" t="n">
        <x:v>35</x:v>
      </x:c>
      <x:c r="F54" s="16" t="n">
        <x:v>21</x:v>
      </x:c>
      <x:c r="G54" s="16" t="n">
        <x:v>10</x:v>
      </x:c>
      <x:c r="H54" s="16" t="n">
        <x:v>1</x:v>
      </x:c>
      <x:c r="I54" s="16" t="n">
        <x:v>31</x:v>
      </x:c>
      <x:c r="J54" s="16" t="n">
        <x:v>19</x:v>
      </x:c>
    </x:row>
    <x:row r="55" ht="22" customHeight="1">
      <x:c r="A55" s="14" t="n">
        <x:v>2011</x:v>
      </x:c>
      <x:c r="B55" s="15" t="str">
        <x:v>전라남도</x:v>
      </x:c>
      <x:c r="C55" s="16" t="n">
        <x:v>103</x:v>
      </x:c>
      <x:c r="D55" s="16" t="n">
        <x:v>69</x:v>
      </x:c>
      <x:c r="E55" s="16" t="n">
        <x:v>55</x:v>
      </x:c>
      <x:c r="F55" s="16" t="n">
        <x:v>55</x:v>
      </x:c>
      <x:c r="G55" s="16" t="n">
        <x:v>20</x:v>
      </x:c>
      <x:c r="H55" s="16" t="n">
        <x:v>2</x:v>
      </x:c>
      <x:c r="I55" s="16" t="n">
        <x:v>28</x:v>
      </x:c>
      <x:c r="J55" s="16" t="n">
        <x:v>12</x:v>
      </x:c>
    </x:row>
    <x:row r="56" ht="22" customHeight="1">
      <x:c r="A56" s="14" t="n">
        <x:v>2011</x:v>
      </x:c>
      <x:c r="B56" s="15" t="str">
        <x:v>경상북도</x:v>
      </x:c>
      <x:c r="C56" s="16" t="n">
        <x:v>94</x:v>
      </x:c>
      <x:c r="D56" s="16" t="n">
        <x:v>49</x:v>
      </x:c>
      <x:c r="E56" s="16" t="n">
        <x:v>41</x:v>
      </x:c>
      <x:c r="F56" s="16" t="n">
        <x:v>27</x:v>
      </x:c>
      <x:c r="G56" s="16" t="n">
        <x:v>25</x:v>
      </x:c>
      <x:c r="H56" s="16" t="n">
        <x:v>3</x:v>
      </x:c>
      <x:c r="I56" s="16" t="n">
        <x:v>28</x:v>
      </x:c>
      <x:c r="J56" s="16" t="n">
        <x:v>19</x:v>
      </x:c>
    </x:row>
    <x:row r="57" ht="22" customHeight="1">
      <x:c r="A57" s="14" t="n">
        <x:v>2011</x:v>
      </x:c>
      <x:c r="B57" s="15" t="str">
        <x:v>경상남도</x:v>
      </x:c>
      <x:c r="C57" s="16" t="n">
        <x:v>130</x:v>
      </x:c>
      <x:c r="D57" s="16" t="n">
        <x:v>81</x:v>
      </x:c>
      <x:c r="E57" s="16" t="n">
        <x:v>52</x:v>
      </x:c>
      <x:c r="F57" s="16" t="n">
        <x:v>50</x:v>
      </x:c>
      <x:c r="G57" s="16" t="n">
        <x:v>31</x:v>
      </x:c>
      <x:c r="H57" s="16" t="n">
        <x:v>4</x:v>
      </x:c>
      <x:c r="I57" s="16" t="n">
        <x:v>48</x:v>
      </x:c>
      <x:c r="J57" s="16" t="n">
        <x:v>27</x:v>
      </x:c>
    </x:row>
    <x:row r="58" ht="22" customHeight="1">
      <x:c r="A58" s="14" t="n">
        <x:v>2011</x:v>
      </x:c>
      <x:c r="B58" s="15" t="str">
        <x:v>제주특별자치도</x:v>
      </x:c>
      <x:c r="C58" s="16" t="n">
        <x:v>20</x:v>
      </x:c>
      <x:c r="D58" s="16" t="n">
        <x:v>9</x:v>
      </x:c>
      <x:c r="E58" s="16" t="n">
        <x:v>7</x:v>
      </x:c>
      <x:c r="F58" s="16" t="n">
        <x:v>6</x:v>
      </x:c>
      <x:c r="G58" s="16" t="n">
        <x:v>0</x:v>
      </x:c>
      <x:c r="H58" s="16" t="n">
        <x:v>0</x:v>
      </x:c>
      <x:c r="I58" s="16" t="n">
        <x:v>13</x:v>
      </x:c>
      <x:c r="J58" s="16" t="n">
        <x:v>3</x:v>
      </x:c>
    </x:row>
    <x:row r="59" ht="22" customHeight="1">
      <x:c r="A59" s="12" t="n">
        <x:v>2012</x:v>
      </x:c>
      <x:c r="B59" s="2" t="str">
        <x:v>서울특별시</x:v>
      </x:c>
      <x:c r="C59" s="13" t="n">
        <x:v>494</x:v>
      </x:c>
      <x:c r="D59" s="13" t="n">
        <x:v>367</x:v>
      </x:c>
      <x:c r="E59" s="13" t="n">
        <x:v>142</x:v>
      </x:c>
      <x:c r="F59" s="13" t="n">
        <x:v>129</x:v>
      </x:c>
      <x:c r="G59" s="13" t="n">
        <x:v>124</x:v>
      </x:c>
      <x:c r="H59" s="13" t="n">
        <x:v>50</x:v>
      </x:c>
      <x:c r="I59" s="13" t="n">
        <x:v>228</x:v>
      </x:c>
      <x:c r="J59" s="13" t="n">
        <x:v>188</x:v>
      </x:c>
    </x:row>
    <x:row r="60" ht="22" customHeight="1">
      <x:c r="A60" s="12" t="n">
        <x:v>2012</x:v>
      </x:c>
      <x:c r="B60" s="2" t="str">
        <x:v>부산광역시</x:v>
      </x:c>
      <x:c r="C60" s="13" t="n">
        <x:v>166</x:v>
      </x:c>
      <x:c r="D60" s="13" t="n">
        <x:v>72</x:v>
      </x:c>
      <x:c r="E60" s="13" t="n">
        <x:v>56</x:v>
      </x:c>
      <x:c r="F60" s="13" t="n">
        <x:v>42</x:v>
      </x:c>
      <x:c r="G60" s="13" t="n">
        <x:v>35</x:v>
      </x:c>
      <x:c r="H60" s="13" t="n">
        <x:v>1</x:v>
      </x:c>
      <x:c r="I60" s="13" t="n">
        <x:v>79</x:v>
      </x:c>
      <x:c r="J60" s="13" t="n">
        <x:v>29</x:v>
      </x:c>
    </x:row>
    <x:row r="61" ht="22" customHeight="1">
      <x:c r="A61" s="12" t="n">
        <x:v>2012</x:v>
      </x:c>
      <x:c r="B61" s="2" t="str">
        <x:v>대구광역시</x:v>
      </x:c>
      <x:c r="C61" s="13" t="n">
        <x:v>84</x:v>
      </x:c>
      <x:c r="D61" s="13" t="n">
        <x:v>43</x:v>
      </x:c>
      <x:c r="E61" s="13" t="n">
        <x:v>24</x:v>
      </x:c>
      <x:c r="F61" s="13" t="n">
        <x:v>14</x:v>
      </x:c>
      <x:c r="G61" s="13" t="n">
        <x:v>12</x:v>
      </x:c>
      <x:c r="H61" s="13" t="n">
        <x:v>2</x:v>
      </x:c>
      <x:c r="I61" s="13" t="n">
        <x:v>48</x:v>
      </x:c>
      <x:c r="J61" s="13" t="n">
        <x:v>28</x:v>
      </x:c>
    </x:row>
    <x:row r="62" ht="22" customHeight="1">
      <x:c r="A62" s="12" t="n">
        <x:v>2012</x:v>
      </x:c>
      <x:c r="B62" s="2" t="str">
        <x:v>인천광역시</x:v>
      </x:c>
      <x:c r="C62" s="13" t="n">
        <x:v>128</x:v>
      </x:c>
      <x:c r="D62" s="13" t="n">
        <x:v>79</x:v>
      </x:c>
      <x:c r="E62" s="13" t="n">
        <x:v>57</x:v>
      </x:c>
      <x:c r="F62" s="13" t="n">
        <x:v>49</x:v>
      </x:c>
      <x:c r="G62" s="13" t="n">
        <x:v>28</x:v>
      </x:c>
      <x:c r="H62" s="13" t="n">
        <x:v>6</x:v>
      </x:c>
      <x:c r="I62" s="13" t="n">
        <x:v>47</x:v>
      </x:c>
      <x:c r="J62" s="13" t="n">
        <x:v>24</x:v>
      </x:c>
    </x:row>
    <x:row r="63" ht="22" customHeight="1">
      <x:c r="A63" s="12" t="n">
        <x:v>2012</x:v>
      </x:c>
      <x:c r="B63" s="2" t="str">
        <x:v>광주광역시</x:v>
      </x:c>
      <x:c r="C63" s="13" t="n">
        <x:v>109</x:v>
      </x:c>
      <x:c r="D63" s="13" t="n">
        <x:v>66</x:v>
      </x:c>
      <x:c r="E63" s="13" t="n">
        <x:v>32</x:v>
      </x:c>
      <x:c r="F63" s="13" t="n">
        <x:v>31</x:v>
      </x:c>
      <x:c r="G63" s="13" t="n">
        <x:v>18</x:v>
      </x:c>
      <x:c r="H63" s="13" t="n">
        <x:v>0</x:v>
      </x:c>
      <x:c r="I63" s="13" t="n">
        <x:v>59</x:v>
      </x:c>
      <x:c r="J63" s="13" t="n">
        <x:v>35</x:v>
      </x:c>
    </x:row>
    <x:row r="64" ht="22" customHeight="1">
      <x:c r="A64" s="12" t="n">
        <x:v>2012</x:v>
      </x:c>
      <x:c r="B64" s="2" t="str">
        <x:v>대전광역시</x:v>
      </x:c>
      <x:c r="C64" s="13" t="n">
        <x:v>91</x:v>
      </x:c>
      <x:c r="D64" s="13" t="n">
        <x:v>35</x:v>
      </x:c>
      <x:c r="E64" s="13" t="n">
        <x:v>33</x:v>
      </x:c>
      <x:c r="F64" s="13" t="n">
        <x:v>19</x:v>
      </x:c>
      <x:c r="G64" s="13" t="n">
        <x:v>29</x:v>
      </x:c>
      <x:c r="H64" s="13" t="n">
        <x:v>8</x:v>
      </x:c>
      <x:c r="I64" s="13" t="n">
        <x:v>29</x:v>
      </x:c>
      <x:c r="J64" s="13" t="n">
        <x:v>8</x:v>
      </x:c>
    </x:row>
    <x:row r="65" ht="22" customHeight="1">
      <x:c r="A65" s="12" t="n">
        <x:v>2012</x:v>
      </x:c>
      <x:c r="B65" s="2" t="str">
        <x:v>울산광역시</x:v>
      </x:c>
      <x:c r="C65" s="13" t="n">
        <x:v>35</x:v>
      </x:c>
      <x:c r="D65" s="13" t="n">
        <x:v>19</x:v>
      </x:c>
      <x:c r="E65" s="13" t="n">
        <x:v>12</x:v>
      </x:c>
      <x:c r="F65" s="13" t="n">
        <x:v>11</x:v>
      </x:c>
      <x:c r="G65" s="13" t="n">
        <x:v>12</x:v>
      </x:c>
      <x:c r="H65" s="13" t="n">
        <x:v>0</x:v>
      </x:c>
      <x:c r="I65" s="13" t="n">
        <x:v>11</x:v>
      </x:c>
      <x:c r="J65" s="13" t="n">
        <x:v>8</x:v>
      </x:c>
    </x:row>
    <x:row r="66" ht="22" customHeight="1">
      <x:c r="A66" s="12" t="n">
        <x:v>2012</x:v>
      </x:c>
      <x:c r="B66" s="2" t="str">
        <x:v>세종특별자치시</x:v>
      </x:c>
      <x:c r="C66" s="13" t="n">
        <x:v>3</x:v>
      </x:c>
      <x:c r="D66" s="13" t="n">
        <x:v>1</x:v>
      </x:c>
      <x:c r="E66" s="13" t="n">
        <x:v>3</x:v>
      </x:c>
      <x:c r="F66" s="13" t="n">
        <x:v>1</x:v>
      </x:c>
      <x:c r="G66" s="13" t="n">
        <x:v>0</x:v>
      </x:c>
      <x:c r="H66" s="13" t="n">
        <x:v>0</x:v>
      </x:c>
      <x:c r="I66" s="13" t="n">
        <x:v>0</x:v>
      </x:c>
      <x:c r="J66" s="13" t="n">
        <x:v>0</x:v>
      </x:c>
    </x:row>
    <x:row r="67" ht="22" customHeight="1">
      <x:c r="A67" s="12" t="n">
        <x:v>2012</x:v>
      </x:c>
      <x:c r="B67" s="2" t="str">
        <x:v>경기도</x:v>
      </x:c>
      <x:c r="C67" s="13" t="n">
        <x:v>510</x:v>
      </x:c>
      <x:c r="D67" s="13" t="n">
        <x:v>265</x:v>
      </x:c>
      <x:c r="E67" s="13" t="n">
        <x:v>198</x:v>
      </x:c>
      <x:c r="F67" s="13" t="n">
        <x:v>142</x:v>
      </x:c>
      <x:c r="G67" s="13" t="n">
        <x:v>114</x:v>
      </x:c>
      <x:c r="H67" s="13" t="n">
        <x:v>23</x:v>
      </x:c>
      <x:c r="I67" s="13" t="n">
        <x:v>198</x:v>
      </x:c>
      <x:c r="J67" s="13" t="n">
        <x:v>101</x:v>
      </x:c>
    </x:row>
    <x:row r="68" ht="22" customHeight="1">
      <x:c r="A68" s="12" t="n">
        <x:v>2012</x:v>
      </x:c>
      <x:c r="B68" s="2" t="str">
        <x:v>강원특별자치도</x:v>
      </x:c>
      <x:c r="C68" s="13" t="n">
        <x:v>43</x:v>
      </x:c>
      <x:c r="D68" s="13" t="n">
        <x:v>30</x:v>
      </x:c>
      <x:c r="E68" s="13" t="n">
        <x:v>12</x:v>
      </x:c>
      <x:c r="F68" s="13" t="n">
        <x:v>18</x:v>
      </x:c>
      <x:c r="G68" s="13" t="n">
        <x:v>10</x:v>
      </x:c>
      <x:c r="H68" s="13" t="n">
        <x:v>0</x:v>
      </x:c>
      <x:c r="I68" s="13" t="n">
        <x:v>21</x:v>
      </x:c>
      <x:c r="J68" s="13" t="n">
        <x:v>12</x:v>
      </x:c>
    </x:row>
    <x:row r="69" ht="22" customHeight="1">
      <x:c r="A69" s="12" t="n">
        <x:v>2012</x:v>
      </x:c>
      <x:c r="B69" s="2" t="str">
        <x:v>충청북도</x:v>
      </x:c>
      <x:c r="C69" s="13" t="n">
        <x:v>78</x:v>
      </x:c>
      <x:c r="D69" s="13" t="n">
        <x:v>33</x:v>
      </x:c>
      <x:c r="E69" s="13" t="n">
        <x:v>28</x:v>
      </x:c>
      <x:c r="F69" s="13" t="n">
        <x:v>28</x:v>
      </x:c>
      <x:c r="G69" s="13" t="n">
        <x:v>18</x:v>
      </x:c>
      <x:c r="H69" s="13" t="n">
        <x:v>0</x:v>
      </x:c>
      <x:c r="I69" s="13" t="n">
        <x:v>32</x:v>
      </x:c>
      <x:c r="J69" s="13" t="n">
        <x:v>5</x:v>
      </x:c>
    </x:row>
    <x:row r="70" ht="22" customHeight="1">
      <x:c r="A70" s="12" t="n">
        <x:v>2012</x:v>
      </x:c>
      <x:c r="B70" s="2" t="str">
        <x:v>충청남도</x:v>
      </x:c>
      <x:c r="C70" s="13" t="n">
        <x:v>89</x:v>
      </x:c>
      <x:c r="D70" s="13" t="n">
        <x:v>43</x:v>
      </x:c>
      <x:c r="E70" s="13" t="n">
        <x:v>29</x:v>
      </x:c>
      <x:c r="F70" s="13" t="n">
        <x:v>23</x:v>
      </x:c>
      <x:c r="G70" s="13" t="n">
        <x:v>15</x:v>
      </x:c>
      <x:c r="H70" s="13" t="n">
        <x:v>5</x:v>
      </x:c>
      <x:c r="I70" s="13" t="n">
        <x:v>45</x:v>
      </x:c>
      <x:c r="J70" s="13" t="n">
        <x:v>15</x:v>
      </x:c>
    </x:row>
    <x:row r="71" ht="22" customHeight="1">
      <x:c r="A71" s="12" t="n">
        <x:v>2012</x:v>
      </x:c>
      <x:c r="B71" s="2" t="str">
        <x:v>전북특별자치도</x:v>
      </x:c>
      <x:c r="C71" s="13" t="n">
        <x:v>105</x:v>
      </x:c>
      <x:c r="D71" s="13" t="n">
        <x:v>39</x:v>
      </x:c>
      <x:c r="E71" s="13" t="n">
        <x:v>27</x:v>
      </x:c>
      <x:c r="F71" s="13" t="n">
        <x:v>15</x:v>
      </x:c>
      <x:c r="G71" s="13" t="n">
        <x:v>15</x:v>
      </x:c>
      <x:c r="H71" s="13" t="n">
        <x:v>3</x:v>
      </x:c>
      <x:c r="I71" s="13" t="n">
        <x:v>64</x:v>
      </x:c>
      <x:c r="J71" s="13" t="n">
        <x:v>21</x:v>
      </x:c>
    </x:row>
    <x:row r="72" ht="22" customHeight="1">
      <x:c r="A72" s="12" t="n">
        <x:v>2012</x:v>
      </x:c>
      <x:c r="B72" s="2" t="str">
        <x:v>전라남도</x:v>
      </x:c>
      <x:c r="C72" s="13" t="n">
        <x:v>92</x:v>
      </x:c>
      <x:c r="D72" s="13" t="n">
        <x:v>57</x:v>
      </x:c>
      <x:c r="E72" s="13" t="n">
        <x:v>36</x:v>
      </x:c>
      <x:c r="F72" s="13" t="n">
        <x:v>37</x:v>
      </x:c>
      <x:c r="G72" s="13" t="n">
        <x:v>17</x:v>
      </x:c>
      <x:c r="H72" s="13" t="n">
        <x:v>2</x:v>
      </x:c>
      <x:c r="I72" s="13" t="n">
        <x:v>40</x:v>
      </x:c>
      <x:c r="J72" s="13" t="n">
        <x:v>18</x:v>
      </x:c>
    </x:row>
    <x:row r="73" ht="22" customHeight="1">
      <x:c r="A73" s="12" t="n">
        <x:v>2012</x:v>
      </x:c>
      <x:c r="B73" s="2" t="str">
        <x:v>경상북도</x:v>
      </x:c>
      <x:c r="C73" s="13" t="n">
        <x:v>113</x:v>
      </x:c>
      <x:c r="D73" s="13" t="n">
        <x:v>59</x:v>
      </x:c>
      <x:c r="E73" s="13" t="n">
        <x:v>36</x:v>
      </x:c>
      <x:c r="F73" s="13" t="n">
        <x:v>28</x:v>
      </x:c>
      <x:c r="G73" s="13" t="n">
        <x:v>27</x:v>
      </x:c>
      <x:c r="H73" s="13" t="n">
        <x:v>3</x:v>
      </x:c>
      <x:c r="I73" s="13" t="n">
        <x:v>50</x:v>
      </x:c>
      <x:c r="J73" s="13" t="n">
        <x:v>28</x:v>
      </x:c>
    </x:row>
    <x:row r="74" ht="22" customHeight="1">
      <x:c r="A74" s="12" t="n">
        <x:v>2012</x:v>
      </x:c>
      <x:c r="B74" s="2" t="str">
        <x:v>경상남도</x:v>
      </x:c>
      <x:c r="C74" s="13" t="n">
        <x:v>143</x:v>
      </x:c>
      <x:c r="D74" s="13" t="n">
        <x:v>79</x:v>
      </x:c>
      <x:c r="E74" s="13" t="n">
        <x:v>61</x:v>
      </x:c>
      <x:c r="F74" s="13" t="n">
        <x:v>45</x:v>
      </x:c>
      <x:c r="G74" s="13" t="n">
        <x:v>29</x:v>
      </x:c>
      <x:c r="H74" s="13" t="n">
        <x:v>9</x:v>
      </x:c>
      <x:c r="I74" s="13" t="n">
        <x:v>56</x:v>
      </x:c>
      <x:c r="J74" s="13" t="n">
        <x:v>25</x:v>
      </x:c>
    </x:row>
    <x:row r="75" ht="22" customHeight="1">
      <x:c r="A75" s="12" t="n">
        <x:v>2012</x:v>
      </x:c>
      <x:c r="B75" s="2" t="str">
        <x:v>제주특별자치도</x:v>
      </x:c>
      <x:c r="C75" s="13" t="n">
        <x:v>18</x:v>
      </x:c>
      <x:c r="D75" s="13" t="n">
        <x:v>3</x:v>
      </x:c>
      <x:c r="E75" s="13" t="n">
        <x:v>6</x:v>
      </x:c>
      <x:c r="F75" s="13" t="n">
        <x:v>2</x:v>
      </x:c>
      <x:c r="G75" s="13" t="n">
        <x:v>3</x:v>
      </x:c>
      <x:c r="H75" s="13" t="n">
        <x:v>0</x:v>
      </x:c>
      <x:c r="I75" s="13" t="n">
        <x:v>9</x:v>
      </x:c>
      <x:c r="J75" s="13" t="n">
        <x:v>1</x:v>
      </x:c>
    </x:row>
    <x:row r="76" ht="22" customHeight="1">
      <x:c r="A76" s="14" t="n">
        <x:v>2013</x:v>
      </x:c>
      <x:c r="B76" s="15" t="str">
        <x:v>서울특별시</x:v>
      </x:c>
      <x:c r="C76" s="16" t="n">
        <x:v>524</x:v>
      </x:c>
      <x:c r="D76" s="16" t="n">
        <x:v>352</x:v>
      </x:c>
      <x:c r="E76" s="16" t="n">
        <x:v>165</x:v>
      </x:c>
      <x:c r="F76" s="16" t="n">
        <x:v>132</x:v>
      </x:c>
      <x:c r="G76" s="16" t="n">
        <x:v>85</x:v>
      </x:c>
      <x:c r="H76" s="16" t="n">
        <x:v>38</x:v>
      </x:c>
      <x:c r="I76" s="16" t="n">
        <x:v>276</x:v>
      </x:c>
      <x:c r="J76" s="16" t="n">
        <x:v>182</x:v>
      </x:c>
    </x:row>
    <x:row r="77" ht="22" customHeight="1">
      <x:c r="A77" s="14" t="n">
        <x:v>2013</x:v>
      </x:c>
      <x:c r="B77" s="15" t="str">
        <x:v>부산광역시</x:v>
      </x:c>
      <x:c r="C77" s="16" t="n">
        <x:v>169</x:v>
      </x:c>
      <x:c r="D77" s="16" t="n">
        <x:v>87</x:v>
      </x:c>
      <x:c r="E77" s="16" t="n">
        <x:v>59</x:v>
      </x:c>
      <x:c r="F77" s="16" t="n">
        <x:v>46</x:v>
      </x:c>
      <x:c r="G77" s="16" t="n">
        <x:v>27</x:v>
      </x:c>
      <x:c r="H77" s="16" t="n">
        <x:v>4</x:v>
      </x:c>
      <x:c r="I77" s="16" t="n">
        <x:v>85</x:v>
      </x:c>
      <x:c r="J77" s="16" t="n">
        <x:v>38</x:v>
      </x:c>
    </x:row>
    <x:row r="78" ht="22" customHeight="1">
      <x:c r="A78" s="14" t="n">
        <x:v>2013</x:v>
      </x:c>
      <x:c r="B78" s="15" t="str">
        <x:v>대구광역시</x:v>
      </x:c>
      <x:c r="C78" s="16" t="n">
        <x:v>92</x:v>
      </x:c>
      <x:c r="D78" s="16" t="n">
        <x:v>33</x:v>
      </x:c>
      <x:c r="E78" s="16" t="n">
        <x:v>34</x:v>
      </x:c>
      <x:c r="F78" s="16" t="n">
        <x:v>22</x:v>
      </x:c>
      <x:c r="G78" s="16" t="n">
        <x:v>15</x:v>
      </x:c>
      <x:c r="H78" s="16" t="n">
        <x:v>0</x:v>
      </x:c>
      <x:c r="I78" s="16" t="n">
        <x:v>43</x:v>
      </x:c>
      <x:c r="J78" s="16" t="n">
        <x:v>11</x:v>
      </x:c>
    </x:row>
    <x:row r="79" ht="22" customHeight="1">
      <x:c r="A79" s="14" t="n">
        <x:v>2013</x:v>
      </x:c>
      <x:c r="B79" s="15" t="str">
        <x:v>인천광역시</x:v>
      </x:c>
      <x:c r="C79" s="16" t="n">
        <x:v>143</x:v>
      </x:c>
      <x:c r="D79" s="16" t="n">
        <x:v>76</x:v>
      </x:c>
      <x:c r="E79" s="16" t="n">
        <x:v>49</x:v>
      </x:c>
      <x:c r="F79" s="16" t="n">
        <x:v>39</x:v>
      </x:c>
      <x:c r="G79" s="16" t="n">
        <x:v>35</x:v>
      </x:c>
      <x:c r="H79" s="16" t="n">
        <x:v>6</x:v>
      </x:c>
      <x:c r="I79" s="16" t="n">
        <x:v>60</x:v>
      </x:c>
      <x:c r="J79" s="16" t="n">
        <x:v>32</x:v>
      </x:c>
    </x:row>
    <x:row r="80" ht="22" customHeight="1">
      <x:c r="A80" s="14" t="n">
        <x:v>2013</x:v>
      </x:c>
      <x:c r="B80" s="15" t="str">
        <x:v>광주광역시</x:v>
      </x:c>
      <x:c r="C80" s="16" t="n">
        <x:v>124</x:v>
      </x:c>
      <x:c r="D80" s="16" t="n">
        <x:v>74</x:v>
      </x:c>
      <x:c r="E80" s="16" t="n">
        <x:v>38</x:v>
      </x:c>
      <x:c r="F80" s="16" t="n">
        <x:v>30</x:v>
      </x:c>
      <x:c r="G80" s="16" t="n">
        <x:v>23</x:v>
      </x:c>
      <x:c r="H80" s="16" t="n">
        <x:v>4</x:v>
      </x:c>
      <x:c r="I80" s="16" t="n">
        <x:v>64</x:v>
      </x:c>
      <x:c r="J80" s="16" t="n">
        <x:v>40</x:v>
      </x:c>
    </x:row>
    <x:row r="81" ht="22" customHeight="1">
      <x:c r="A81" s="14" t="n">
        <x:v>2013</x:v>
      </x:c>
      <x:c r="B81" s="15" t="str">
        <x:v>대전광역시</x:v>
      </x:c>
      <x:c r="C81" s="16" t="n">
        <x:v>77</x:v>
      </x:c>
      <x:c r="D81" s="16" t="n">
        <x:v>40</x:v>
      </x:c>
      <x:c r="E81" s="16" t="n">
        <x:v>25</x:v>
      </x:c>
      <x:c r="F81" s="16" t="n">
        <x:v>24</x:v>
      </x:c>
      <x:c r="G81" s="16" t="n">
        <x:v>16</x:v>
      </x:c>
      <x:c r="H81" s="16" t="n">
        <x:v>3</x:v>
      </x:c>
      <x:c r="I81" s="16" t="n">
        <x:v>36</x:v>
      </x:c>
      <x:c r="J81" s="16" t="n">
        <x:v>13</x:v>
      </x:c>
    </x:row>
    <x:row r="82" ht="22" customHeight="1">
      <x:c r="A82" s="14" t="n">
        <x:v>2013</x:v>
      </x:c>
      <x:c r="B82" s="15" t="str">
        <x:v>울산광역시</x:v>
      </x:c>
      <x:c r="C82" s="16" t="n">
        <x:v>46</x:v>
      </x:c>
      <x:c r="D82" s="16" t="n">
        <x:v>26</x:v>
      </x:c>
      <x:c r="E82" s="16" t="n">
        <x:v>21</x:v>
      </x:c>
      <x:c r="F82" s="16" t="n">
        <x:v>17</x:v>
      </x:c>
      <x:c r="G82" s="16" t="n">
        <x:v>10</x:v>
      </x:c>
      <x:c r="H82" s="16" t="n">
        <x:v>0</x:v>
      </x:c>
      <x:c r="I82" s="16" t="n">
        <x:v>15</x:v>
      </x:c>
      <x:c r="J82" s="16" t="n">
        <x:v>9</x:v>
      </x:c>
    </x:row>
    <x:row r="83" ht="22" customHeight="1">
      <x:c r="A83" s="14" t="n">
        <x:v>2013</x:v>
      </x:c>
      <x:c r="B83" s="15" t="str">
        <x:v>세종특별자치시</x:v>
      </x:c>
      <x:c r="C83" s="16" t="n">
        <x:v>12</x:v>
      </x:c>
      <x:c r="D83" s="16" t="n">
        <x:v>0</x:v>
      </x:c>
      <x:c r="E83" s="16" t="n">
        <x:v>2</x:v>
      </x:c>
      <x:c r="F83" s="16" t="n">
        <x:v>0</x:v>
      </x:c>
      <x:c r="G83" s="16" t="n">
        <x:v>3</x:v>
      </x:c>
      <x:c r="H83" s="16" t="n">
        <x:v>0</x:v>
      </x:c>
      <x:c r="I83" s="16" t="n">
        <x:v>7</x:v>
      </x:c>
      <x:c r="J83" s="16" t="n">
        <x:v>0</x:v>
      </x:c>
    </x:row>
    <x:row r="84" ht="22" customHeight="1">
      <x:c r="A84" s="14" t="n">
        <x:v>2013</x:v>
      </x:c>
      <x:c r="B84" s="15" t="str">
        <x:v>경기도</x:v>
      </x:c>
      <x:c r="C84" s="16" t="n">
        <x:v>535</x:v>
      </x:c>
      <x:c r="D84" s="16" t="n">
        <x:v>267</x:v>
      </x:c>
      <x:c r="E84" s="16" t="n">
        <x:v>192</x:v>
      </x:c>
      <x:c r="F84" s="16" t="n">
        <x:v>137</x:v>
      </x:c>
      <x:c r="G84" s="16" t="n">
        <x:v>125</x:v>
      </x:c>
      <x:c r="H84" s="16" t="n">
        <x:v>23</x:v>
      </x:c>
      <x:c r="I84" s="16" t="n">
        <x:v>218</x:v>
      </x:c>
      <x:c r="J84" s="16" t="n">
        <x:v>108</x:v>
      </x:c>
    </x:row>
    <x:row r="85" ht="22" customHeight="1">
      <x:c r="A85" s="14" t="n">
        <x:v>2013</x:v>
      </x:c>
      <x:c r="B85" s="15" t="str">
        <x:v>강원특별자치도</x:v>
      </x:c>
      <x:c r="C85" s="16" t="n">
        <x:v>54</x:v>
      </x:c>
      <x:c r="D85" s="16" t="n">
        <x:v>19</x:v>
      </x:c>
      <x:c r="E85" s="16" t="n">
        <x:v>24</x:v>
      </x:c>
      <x:c r="F85" s="16" t="n">
        <x:v>10</x:v>
      </x:c>
      <x:c r="G85" s="16" t="n">
        <x:v>7</x:v>
      </x:c>
      <x:c r="H85" s="16" t="n">
        <x:v>1</x:v>
      </x:c>
      <x:c r="I85" s="16" t="n">
        <x:v>23</x:v>
      </x:c>
      <x:c r="J85" s="16" t="n">
        <x:v>8</x:v>
      </x:c>
    </x:row>
    <x:row r="86" ht="22" customHeight="1">
      <x:c r="A86" s="14" t="n">
        <x:v>2013</x:v>
      </x:c>
      <x:c r="B86" s="15" t="str">
        <x:v>충청북도</x:v>
      </x:c>
      <x:c r="C86" s="16" t="n">
        <x:v>62</x:v>
      </x:c>
      <x:c r="D86" s="16" t="n">
        <x:v>37</x:v>
      </x:c>
      <x:c r="E86" s="16" t="n">
        <x:v>20</x:v>
      </x:c>
      <x:c r="F86" s="16" t="n">
        <x:v>21</x:v>
      </x:c>
      <x:c r="G86" s="16" t="n">
        <x:v>17</x:v>
      </x:c>
      <x:c r="H86" s="16" t="n">
        <x:v>3</x:v>
      </x:c>
      <x:c r="I86" s="16" t="n">
        <x:v>25</x:v>
      </x:c>
      <x:c r="J86" s="16" t="n">
        <x:v>13</x:v>
      </x:c>
    </x:row>
    <x:row r="87" ht="22" customHeight="1">
      <x:c r="A87" s="14" t="n">
        <x:v>2013</x:v>
      </x:c>
      <x:c r="B87" s="15" t="str">
        <x:v>충청남도</x:v>
      </x:c>
      <x:c r="C87" s="16" t="n">
        <x:v>77</x:v>
      </x:c>
      <x:c r="D87" s="16" t="n">
        <x:v>44</x:v>
      </x:c>
      <x:c r="E87" s="16" t="n">
        <x:v>31</x:v>
      </x:c>
      <x:c r="F87" s="16" t="n">
        <x:v>24</x:v>
      </x:c>
      <x:c r="G87" s="16" t="n">
        <x:v>18</x:v>
      </x:c>
      <x:c r="H87" s="16" t="n">
        <x:v>1</x:v>
      </x:c>
      <x:c r="I87" s="16" t="n">
        <x:v>28</x:v>
      </x:c>
      <x:c r="J87" s="16" t="n">
        <x:v>19</x:v>
      </x:c>
    </x:row>
    <x:row r="88" ht="22" customHeight="1">
      <x:c r="A88" s="14" t="n">
        <x:v>2013</x:v>
      </x:c>
      <x:c r="B88" s="15" t="str">
        <x:v>전북특별자치도</x:v>
      </x:c>
      <x:c r="C88" s="16" t="n">
        <x:v>87</x:v>
      </x:c>
      <x:c r="D88" s="16" t="n">
        <x:v>61</x:v>
      </x:c>
      <x:c r="E88" s="16" t="n">
        <x:v>26</x:v>
      </x:c>
      <x:c r="F88" s="16" t="n">
        <x:v>29</x:v>
      </x:c>
      <x:c r="G88" s="16" t="n">
        <x:v>17</x:v>
      </x:c>
      <x:c r="H88" s="16" t="n">
        <x:v>2</x:v>
      </x:c>
      <x:c r="I88" s="16" t="n">
        <x:v>44</x:v>
      </x:c>
      <x:c r="J88" s="16" t="n">
        <x:v>30</x:v>
      </x:c>
    </x:row>
    <x:row r="89" ht="22" customHeight="1">
      <x:c r="A89" s="14" t="n">
        <x:v>2013</x:v>
      </x:c>
      <x:c r="B89" s="15" t="str">
        <x:v>전라남도</x:v>
      </x:c>
      <x:c r="C89" s="16" t="n">
        <x:v>74</x:v>
      </x:c>
      <x:c r="D89" s="16" t="n">
        <x:v>51</x:v>
      </x:c>
      <x:c r="E89" s="16" t="n">
        <x:v>30</x:v>
      </x:c>
      <x:c r="F89" s="16" t="n">
        <x:v>28</x:v>
      </x:c>
      <x:c r="G89" s="16" t="n">
        <x:v>17</x:v>
      </x:c>
      <x:c r="H89" s="16" t="n">
        <x:v>4</x:v>
      </x:c>
      <x:c r="I89" s="16" t="n">
        <x:v>27</x:v>
      </x:c>
      <x:c r="J89" s="16" t="n">
        <x:v>19</x:v>
      </x:c>
    </x:row>
    <x:row r="90" ht="22" customHeight="1">
      <x:c r="A90" s="14" t="n">
        <x:v>2013</x:v>
      </x:c>
      <x:c r="B90" s="15" t="str">
        <x:v>경상북도</x:v>
      </x:c>
      <x:c r="C90" s="16" t="n">
        <x:v>97</x:v>
      </x:c>
      <x:c r="D90" s="16" t="n">
        <x:v>54</x:v>
      </x:c>
      <x:c r="E90" s="16" t="n">
        <x:v>25</x:v>
      </x:c>
      <x:c r="F90" s="16" t="n">
        <x:v>32</x:v>
      </x:c>
      <x:c r="G90" s="16" t="n">
        <x:v>33</x:v>
      </x:c>
      <x:c r="H90" s="16" t="n">
        <x:v>4</x:v>
      </x:c>
      <x:c r="I90" s="16" t="n">
        <x:v>39</x:v>
      </x:c>
      <x:c r="J90" s="16" t="n">
        <x:v>18</x:v>
      </x:c>
    </x:row>
    <x:row r="91" ht="22" customHeight="1">
      <x:c r="A91" s="14" t="n">
        <x:v>2013</x:v>
      </x:c>
      <x:c r="B91" s="15" t="str">
        <x:v>경상남도</x:v>
      </x:c>
      <x:c r="C91" s="16" t="n">
        <x:v>123</x:v>
      </x:c>
      <x:c r="D91" s="16" t="n">
        <x:v>67</x:v>
      </x:c>
      <x:c r="E91" s="16" t="n">
        <x:v>52</x:v>
      </x:c>
      <x:c r="F91" s="16" t="n">
        <x:v>44</x:v>
      </x:c>
      <x:c r="G91" s="16" t="n">
        <x:v>26</x:v>
      </x:c>
      <x:c r="H91" s="16" t="n">
        <x:v>3</x:v>
      </x:c>
      <x:c r="I91" s="16" t="n">
        <x:v>47</x:v>
      </x:c>
      <x:c r="J91" s="16" t="n">
        <x:v>20</x:v>
      </x:c>
    </x:row>
    <x:row r="92" ht="22" customHeight="1">
      <x:c r="A92" s="14" t="n">
        <x:v>2013</x:v>
      </x:c>
      <x:c r="B92" s="15" t="str">
        <x:v>제주특별자치도</x:v>
      </x:c>
      <x:c r="C92" s="16" t="n">
        <x:v>35</x:v>
      </x:c>
      <x:c r="D92" s="16" t="n">
        <x:v>9</x:v>
      </x:c>
      <x:c r="E92" s="16" t="n">
        <x:v>9</x:v>
      </x:c>
      <x:c r="F92" s="16" t="n">
        <x:v>3</x:v>
      </x:c>
      <x:c r="G92" s="16" t="n">
        <x:v>6</x:v>
      </x:c>
      <x:c r="H92" s="16" t="n">
        <x:v>0</x:v>
      </x:c>
      <x:c r="I92" s="16" t="n">
        <x:v>22</x:v>
      </x:c>
      <x:c r="J92" s="16" t="n">
        <x:v>6</x:v>
      </x:c>
    </x:row>
    <x:row r="93" ht="22" customHeight="1">
      <x:c r="A93" s="12" t="n">
        <x:v>2014</x:v>
      </x:c>
      <x:c r="B93" s="2" t="str">
        <x:v>서울특별시</x:v>
      </x:c>
      <x:c r="C93" s="13" t="n">
        <x:v>532</x:v>
      </x:c>
      <x:c r="D93" s="13" t="n">
        <x:v>315</x:v>
      </x:c>
      <x:c r="E93" s="13" t="n">
        <x:v>137</x:v>
      </x:c>
      <x:c r="F93" s="13" t="n">
        <x:v>95</x:v>
      </x:c>
      <x:c r="G93" s="13" t="n">
        <x:v>136</x:v>
      </x:c>
      <x:c r="H93" s="13" t="n">
        <x:v>28</x:v>
      </x:c>
      <x:c r="I93" s="13" t="n">
        <x:v>261</x:v>
      </x:c>
      <x:c r="J93" s="13" t="n">
        <x:v>192</x:v>
      </x:c>
    </x:row>
    <x:row r="94" ht="22" customHeight="1">
      <x:c r="A94" s="12" t="n">
        <x:v>2014</x:v>
      </x:c>
      <x:c r="B94" s="2" t="str">
        <x:v>부산광역시</x:v>
      </x:c>
      <x:c r="C94" s="13" t="n">
        <x:v>184</x:v>
      </x:c>
      <x:c r="D94" s="13" t="n">
        <x:v>85</x:v>
      </x:c>
      <x:c r="E94" s="13" t="n">
        <x:v>67</x:v>
      </x:c>
      <x:c r="F94" s="13" t="n">
        <x:v>35</x:v>
      </x:c>
      <x:c r="G94" s="13" t="n">
        <x:v>31</x:v>
      </x:c>
      <x:c r="H94" s="13" t="n">
        <x:v>3</x:v>
      </x:c>
      <x:c r="I94" s="13" t="n">
        <x:v>88</x:v>
      </x:c>
      <x:c r="J94" s="13" t="n">
        <x:v>47</x:v>
      </x:c>
    </x:row>
    <x:row r="95" ht="22" customHeight="1">
      <x:c r="A95" s="12" t="n">
        <x:v>2014</x:v>
      </x:c>
      <x:c r="B95" s="2" t="str">
        <x:v>대구광역시</x:v>
      </x:c>
      <x:c r="C95" s="13" t="n">
        <x:v>109</x:v>
      </x:c>
      <x:c r="D95" s="13" t="n">
        <x:v>48</x:v>
      </x:c>
      <x:c r="E95" s="13" t="n">
        <x:v>32</x:v>
      </x:c>
      <x:c r="F95" s="13" t="n">
        <x:v>20</x:v>
      </x:c>
      <x:c r="G95" s="13" t="n">
        <x:v>33</x:v>
      </x:c>
      <x:c r="H95" s="13" t="n">
        <x:v>1</x:v>
      </x:c>
      <x:c r="I95" s="13" t="n">
        <x:v>45</x:v>
      </x:c>
      <x:c r="J95" s="13" t="n">
        <x:v>27</x:v>
      </x:c>
    </x:row>
    <x:row r="96" ht="22" customHeight="1">
      <x:c r="A96" s="12" t="n">
        <x:v>2014</x:v>
      </x:c>
      <x:c r="B96" s="2" t="str">
        <x:v>인천광역시</x:v>
      </x:c>
      <x:c r="C96" s="13" t="n">
        <x:v>129</x:v>
      </x:c>
      <x:c r="D96" s="13" t="n">
        <x:v>55</x:v>
      </x:c>
      <x:c r="E96" s="13" t="n">
        <x:v>51</x:v>
      </x:c>
      <x:c r="F96" s="13" t="n">
        <x:v>38</x:v>
      </x:c>
      <x:c r="G96" s="13" t="n">
        <x:v>34</x:v>
      </x:c>
      <x:c r="H96" s="13" t="n">
        <x:v>5</x:v>
      </x:c>
      <x:c r="I96" s="13" t="n">
        <x:v>46</x:v>
      </x:c>
      <x:c r="J96" s="13" t="n">
        <x:v>13</x:v>
      </x:c>
    </x:row>
    <x:row r="97" ht="22" customHeight="1">
      <x:c r="A97" s="12" t="n">
        <x:v>2014</x:v>
      </x:c>
      <x:c r="B97" s="2" t="str">
        <x:v>광주광역시</x:v>
      </x:c>
      <x:c r="C97" s="13" t="n">
        <x:v>116</x:v>
      </x:c>
      <x:c r="D97" s="13" t="n">
        <x:v>55</x:v>
      </x:c>
      <x:c r="E97" s="13" t="n">
        <x:v>41</x:v>
      </x:c>
      <x:c r="F97" s="13" t="n">
        <x:v>22</x:v>
      </x:c>
      <x:c r="G97" s="13" t="n">
        <x:v>35</x:v>
      </x:c>
      <x:c r="H97" s="13" t="n">
        <x:v>3</x:v>
      </x:c>
      <x:c r="I97" s="13" t="n">
        <x:v>41</x:v>
      </x:c>
      <x:c r="J97" s="13" t="n">
        <x:v>30</x:v>
      </x:c>
    </x:row>
    <x:row r="98" ht="22" customHeight="1">
      <x:c r="A98" s="12" t="n">
        <x:v>2014</x:v>
      </x:c>
      <x:c r="B98" s="2" t="str">
        <x:v>대전광역시</x:v>
      </x:c>
      <x:c r="C98" s="13" t="n">
        <x:v>61</x:v>
      </x:c>
      <x:c r="D98" s="13" t="n">
        <x:v>29</x:v>
      </x:c>
      <x:c r="E98" s="13" t="n">
        <x:v>21</x:v>
      </x:c>
      <x:c r="F98" s="13" t="n">
        <x:v>11</x:v>
      </x:c>
      <x:c r="G98" s="13" t="n">
        <x:v>18</x:v>
      </x:c>
      <x:c r="H98" s="13" t="n">
        <x:v>4</x:v>
      </x:c>
      <x:c r="I98" s="13" t="n">
        <x:v>22</x:v>
      </x:c>
      <x:c r="J98" s="13" t="n">
        <x:v>14</x:v>
      </x:c>
    </x:row>
    <x:row r="99" ht="22" customHeight="1">
      <x:c r="A99" s="12" t="n">
        <x:v>2014</x:v>
      </x:c>
      <x:c r="B99" s="2" t="str">
        <x:v>울산광역시</x:v>
      </x:c>
      <x:c r="C99" s="13" t="n">
        <x:v>33</x:v>
      </x:c>
      <x:c r="D99" s="13" t="n">
        <x:v>13</x:v>
      </x:c>
      <x:c r="E99" s="13" t="n">
        <x:v>15</x:v>
      </x:c>
      <x:c r="F99" s="13" t="n">
        <x:v>7</x:v>
      </x:c>
      <x:c r="G99" s="13" t="n">
        <x:v>8</x:v>
      </x:c>
      <x:c r="H99" s="13" t="n">
        <x:v>0</x:v>
      </x:c>
      <x:c r="I99" s="13" t="n">
        <x:v>10</x:v>
      </x:c>
      <x:c r="J99" s="13" t="n">
        <x:v>6</x:v>
      </x:c>
    </x:row>
    <x:row r="100" ht="22" customHeight="1">
      <x:c r="A100" s="12" t="n">
        <x:v>2014</x:v>
      </x:c>
      <x:c r="B100" s="2" t="str">
        <x:v>세종특별자치시</x:v>
      </x:c>
      <x:c r="C100" s="13" t="n">
        <x:v>30</x:v>
      </x:c>
      <x:c r="D100" s="13" t="n">
        <x:v>3</x:v>
      </x:c>
      <x:c r="E100" s="13" t="n">
        <x:v>11</x:v>
      </x:c>
      <x:c r="F100" s="13" t="n">
        <x:v>1</x:v>
      </x:c>
      <x:c r="G100" s="13" t="n">
        <x:v>11</x:v>
      </x:c>
      <x:c r="H100" s="13" t="n">
        <x:v>0</x:v>
      </x:c>
      <x:c r="I100" s="13" t="n">
        <x:v>8</x:v>
      </x:c>
      <x:c r="J100" s="13" t="n">
        <x:v>2</x:v>
      </x:c>
    </x:row>
    <x:row r="101" ht="22" customHeight="1">
      <x:c r="A101" s="12" t="n">
        <x:v>2014</x:v>
      </x:c>
      <x:c r="B101" s="2" t="str">
        <x:v>경기도</x:v>
      </x:c>
      <x:c r="C101" s="13" t="n">
        <x:v>505</x:v>
      </x:c>
      <x:c r="D101" s="13" t="n">
        <x:v>231</x:v>
      </x:c>
      <x:c r="E101" s="13" t="n">
        <x:v>189</x:v>
      </x:c>
      <x:c r="F101" s="13" t="n">
        <x:v>118</x:v>
      </x:c>
      <x:c r="G101" s="13" t="n">
        <x:v>114</x:v>
      </x:c>
      <x:c r="H101" s="13" t="n">
        <x:v>17</x:v>
      </x:c>
      <x:c r="I101" s="13" t="n">
        <x:v>205</x:v>
      </x:c>
      <x:c r="J101" s="13" t="n">
        <x:v>96</x:v>
      </x:c>
    </x:row>
    <x:row r="102" ht="22" customHeight="1">
      <x:c r="A102" s="12" t="n">
        <x:v>2014</x:v>
      </x:c>
      <x:c r="B102" s="2" t="str">
        <x:v>강원특별자치도</x:v>
      </x:c>
      <x:c r="C102" s="13" t="n">
        <x:v>38</x:v>
      </x:c>
      <x:c r="D102" s="13" t="n">
        <x:v>20</x:v>
      </x:c>
      <x:c r="E102" s="13" t="n">
        <x:v>14</x:v>
      </x:c>
      <x:c r="F102" s="13" t="n">
        <x:v>12</x:v>
      </x:c>
      <x:c r="G102" s="13" t="n">
        <x:v>11</x:v>
      </x:c>
      <x:c r="H102" s="13" t="n">
        <x:v>0</x:v>
      </x:c>
      <x:c r="I102" s="13" t="n">
        <x:v>13</x:v>
      </x:c>
      <x:c r="J102" s="13" t="n">
        <x:v>8</x:v>
      </x:c>
    </x:row>
    <x:row r="103" ht="22" customHeight="1">
      <x:c r="A103" s="12" t="n">
        <x:v>2014</x:v>
      </x:c>
      <x:c r="B103" s="2" t="str">
        <x:v>충청북도</x:v>
      </x:c>
      <x:c r="C103" s="13" t="n">
        <x:v>58</x:v>
      </x:c>
      <x:c r="D103" s="13" t="n">
        <x:v>27</x:v>
      </x:c>
      <x:c r="E103" s="13" t="n">
        <x:v>23</x:v>
      </x:c>
      <x:c r="F103" s="13" t="n">
        <x:v>19</x:v>
      </x:c>
      <x:c r="G103" s="13" t="n">
        <x:v>19</x:v>
      </x:c>
      <x:c r="H103" s="13" t="n">
        <x:v>0</x:v>
      </x:c>
      <x:c r="I103" s="13" t="n">
        <x:v>16</x:v>
      </x:c>
      <x:c r="J103" s="13" t="n">
        <x:v>8</x:v>
      </x:c>
    </x:row>
    <x:row r="104" ht="22" customHeight="1">
      <x:c r="A104" s="12" t="n">
        <x:v>2014</x:v>
      </x:c>
      <x:c r="B104" s="2" t="str">
        <x:v>충청남도</x:v>
      </x:c>
      <x:c r="C104" s="13" t="n">
        <x:v>88</x:v>
      </x:c>
      <x:c r="D104" s="13" t="n">
        <x:v>41</x:v>
      </x:c>
      <x:c r="E104" s="13" t="n">
        <x:v>29</x:v>
      </x:c>
      <x:c r="F104" s="13" t="n">
        <x:v>21</x:v>
      </x:c>
      <x:c r="G104" s="13" t="n">
        <x:v>23</x:v>
      </x:c>
      <x:c r="H104" s="13" t="n">
        <x:v>2</x:v>
      </x:c>
      <x:c r="I104" s="13" t="n">
        <x:v>36</x:v>
      </x:c>
      <x:c r="J104" s="13" t="n">
        <x:v>18</x:v>
      </x:c>
    </x:row>
    <x:row r="105" ht="22" customHeight="1">
      <x:c r="A105" s="12" t="n">
        <x:v>2014</x:v>
      </x:c>
      <x:c r="B105" s="2" t="str">
        <x:v>전북특별자치도</x:v>
      </x:c>
      <x:c r="C105" s="13" t="n">
        <x:v>76</x:v>
      </x:c>
      <x:c r="D105" s="13" t="n">
        <x:v>49</x:v>
      </x:c>
      <x:c r="E105" s="13" t="n">
        <x:v>18</x:v>
      </x:c>
      <x:c r="F105" s="13" t="n">
        <x:v>18</x:v>
      </x:c>
      <x:c r="G105" s="13" t="n">
        <x:v>16</x:v>
      </x:c>
      <x:c r="H105" s="13" t="n">
        <x:v>0</x:v>
      </x:c>
      <x:c r="I105" s="13" t="n">
        <x:v>42</x:v>
      </x:c>
      <x:c r="J105" s="13" t="n">
        <x:v>31</x:v>
      </x:c>
    </x:row>
    <x:row r="106" ht="22" customHeight="1">
      <x:c r="A106" s="12" t="n">
        <x:v>2014</x:v>
      </x:c>
      <x:c r="B106" s="2" t="str">
        <x:v>전라남도</x:v>
      </x:c>
      <x:c r="C106" s="13" t="n">
        <x:v>70</x:v>
      </x:c>
      <x:c r="D106" s="13" t="n">
        <x:v>32</x:v>
      </x:c>
      <x:c r="E106" s="13" t="n">
        <x:v>23</x:v>
      </x:c>
      <x:c r="F106" s="13" t="n">
        <x:v>18</x:v>
      </x:c>
      <x:c r="G106" s="13" t="n">
        <x:v>12</x:v>
      </x:c>
      <x:c r="H106" s="13" t="n">
        <x:v>3</x:v>
      </x:c>
      <x:c r="I106" s="13" t="n">
        <x:v>35</x:v>
      </x:c>
      <x:c r="J106" s="13" t="n">
        <x:v>11</x:v>
      </x:c>
    </x:row>
    <x:row r="107" ht="22" customHeight="1">
      <x:c r="A107" s="12" t="n">
        <x:v>2014</x:v>
      </x:c>
      <x:c r="B107" s="2" t="str">
        <x:v>경상북도</x:v>
      </x:c>
      <x:c r="C107" s="13" t="n">
        <x:v>89</x:v>
      </x:c>
      <x:c r="D107" s="13" t="n">
        <x:v>44</x:v>
      </x:c>
      <x:c r="E107" s="13" t="n">
        <x:v>39</x:v>
      </x:c>
      <x:c r="F107" s="13" t="n">
        <x:v>23</x:v>
      </x:c>
      <x:c r="G107" s="13" t="n">
        <x:v>17</x:v>
      </x:c>
      <x:c r="H107" s="13" t="n">
        <x:v>6</x:v>
      </x:c>
      <x:c r="I107" s="13" t="n">
        <x:v>33</x:v>
      </x:c>
      <x:c r="J107" s="13" t="n">
        <x:v>15</x:v>
      </x:c>
    </x:row>
    <x:row r="108" ht="22" customHeight="1">
      <x:c r="A108" s="12" t="n">
        <x:v>2014</x:v>
      </x:c>
      <x:c r="B108" s="2" t="str">
        <x:v>경상남도</x:v>
      </x:c>
      <x:c r="C108" s="13" t="n">
        <x:v>117</x:v>
      </x:c>
      <x:c r="D108" s="13" t="n">
        <x:v>51</x:v>
      </x:c>
      <x:c r="E108" s="13" t="n">
        <x:v>50</x:v>
      </x:c>
      <x:c r="F108" s="13" t="n">
        <x:v>35</x:v>
      </x:c>
      <x:c r="G108" s="13" t="n">
        <x:v>31</x:v>
      </x:c>
      <x:c r="H108" s="13" t="n">
        <x:v>2</x:v>
      </x:c>
      <x:c r="I108" s="13" t="n">
        <x:v>38</x:v>
      </x:c>
      <x:c r="J108" s="13" t="n">
        <x:v>15</x:v>
      </x:c>
    </x:row>
    <x:row r="109" ht="22" customHeight="1">
      <x:c r="A109" s="12" t="n">
        <x:v>2014</x:v>
      </x:c>
      <x:c r="B109" s="2" t="str">
        <x:v>제주특별자치도</x:v>
      </x:c>
      <x:c r="C109" s="13" t="n">
        <x:v>23</x:v>
      </x:c>
      <x:c r="D109" s="13" t="n">
        <x:v>12</x:v>
      </x:c>
      <x:c r="E109" s="13" t="n">
        <x:v>9</x:v>
      </x:c>
      <x:c r="F109" s="13" t="n">
        <x:v>5</x:v>
      </x:c>
      <x:c r="G109" s="13" t="n">
        <x:v>7</x:v>
      </x:c>
      <x:c r="H109" s="13" t="n">
        <x:v>0</x:v>
      </x:c>
      <x:c r="I109" s="13" t="n">
        <x:v>7</x:v>
      </x:c>
      <x:c r="J109" s="13" t="n">
        <x:v>7</x:v>
      </x:c>
    </x:row>
    <x:row r="110" ht="22" customHeight="1">
      <x:c r="A110" s="14" t="n">
        <x:v>2015</x:v>
      </x:c>
      <x:c r="B110" s="15" t="str">
        <x:v>서울특별시</x:v>
      </x:c>
      <x:c r="C110" s="16" t="n">
        <x:v>487</x:v>
      </x:c>
      <x:c r="D110" s="16" t="n">
        <x:v>295</x:v>
      </x:c>
      <x:c r="E110" s="16" t="n">
        <x:v>139</x:v>
      </x:c>
      <x:c r="F110" s="16" t="n">
        <x:v>112</x:v>
      </x:c>
      <x:c r="G110" s="16" t="n">
        <x:v>132</x:v>
      </x:c>
      <x:c r="H110" s="16" t="n">
        <x:v>21</x:v>
      </x:c>
      <x:c r="I110" s="16" t="n">
        <x:v>216</x:v>
      </x:c>
      <x:c r="J110" s="16" t="n">
        <x:v>162</x:v>
      </x:c>
    </x:row>
    <x:row r="111" ht="22" customHeight="1">
      <x:c r="A111" s="14" t="n">
        <x:v>2015</x:v>
      </x:c>
      <x:c r="B111" s="15" t="str">
        <x:v>부산광역시</x:v>
      </x:c>
      <x:c r="C111" s="16" t="n">
        <x:v>148</x:v>
      </x:c>
      <x:c r="D111" s="16" t="n">
        <x:v>84</x:v>
      </x:c>
      <x:c r="E111" s="16" t="n">
        <x:v>46</x:v>
      </x:c>
      <x:c r="F111" s="16" t="n">
        <x:v>43</x:v>
      </x:c>
      <x:c r="G111" s="16" t="n">
        <x:v>38</x:v>
      </x:c>
      <x:c r="H111" s="16" t="n">
        <x:v>1</x:v>
      </x:c>
      <x:c r="I111" s="16" t="n">
        <x:v>66</x:v>
      </x:c>
      <x:c r="J111" s="16" t="n">
        <x:v>40</x:v>
      </x:c>
    </x:row>
    <x:row r="112" ht="22" customHeight="1">
      <x:c r="A112" s="14" t="n">
        <x:v>2015</x:v>
      </x:c>
      <x:c r="B112" s="15" t="str">
        <x:v>대구광역시</x:v>
      </x:c>
      <x:c r="C112" s="16" t="n">
        <x:v>92</x:v>
      </x:c>
      <x:c r="D112" s="16" t="n">
        <x:v>36</x:v>
      </x:c>
      <x:c r="E112" s="16" t="n">
        <x:v>30</x:v>
      </x:c>
      <x:c r="F112" s="16" t="n">
        <x:v>20</x:v>
      </x:c>
      <x:c r="G112" s="16" t="n">
        <x:v>22</x:v>
      </x:c>
      <x:c r="H112" s="16" t="n">
        <x:v>0</x:v>
      </x:c>
      <x:c r="I112" s="16" t="n">
        <x:v>41</x:v>
      </x:c>
      <x:c r="J112" s="16" t="n">
        <x:v>16</x:v>
      </x:c>
    </x:row>
    <x:row r="113" ht="22" customHeight="1">
      <x:c r="A113" s="14" t="n">
        <x:v>2015</x:v>
      </x:c>
      <x:c r="B113" s="15" t="str">
        <x:v>인천광역시</x:v>
      </x:c>
      <x:c r="C113" s="16" t="n">
        <x:v>118</x:v>
      </x:c>
      <x:c r="D113" s="16" t="n">
        <x:v>62</x:v>
      </x:c>
      <x:c r="E113" s="16" t="n">
        <x:v>56</x:v>
      </x:c>
      <x:c r="F113" s="16" t="n">
        <x:v>31</x:v>
      </x:c>
      <x:c r="G113" s="16" t="n">
        <x:v>26</x:v>
      </x:c>
      <x:c r="H113" s="16" t="n">
        <x:v>2</x:v>
      </x:c>
      <x:c r="I113" s="16" t="n">
        <x:v>40</x:v>
      </x:c>
      <x:c r="J113" s="16" t="n">
        <x:v>30</x:v>
      </x:c>
    </x:row>
    <x:row r="114" ht="22" customHeight="1">
      <x:c r="A114" s="14" t="n">
        <x:v>2015</x:v>
      </x:c>
      <x:c r="B114" s="15" t="str">
        <x:v>광주광역시</x:v>
      </x:c>
      <x:c r="C114" s="16" t="n">
        <x:v>102</x:v>
      </x:c>
      <x:c r="D114" s="16" t="n">
        <x:v>76</x:v>
      </x:c>
      <x:c r="E114" s="16" t="n">
        <x:v>36</x:v>
      </x:c>
      <x:c r="F114" s="16" t="n">
        <x:v>31</x:v>
      </x:c>
      <x:c r="G114" s="16" t="n">
        <x:v>17</x:v>
      </x:c>
      <x:c r="H114" s="16" t="n">
        <x:v>1</x:v>
      </x:c>
      <x:c r="I114" s="16" t="n">
        <x:v>49</x:v>
      </x:c>
      <x:c r="J114" s="16" t="n">
        <x:v>44</x:v>
      </x:c>
    </x:row>
    <x:row r="115" ht="22" customHeight="1">
      <x:c r="A115" s="14" t="n">
        <x:v>2015</x:v>
      </x:c>
      <x:c r="B115" s="15" t="str">
        <x:v>대전광역시</x:v>
      </x:c>
      <x:c r="C115" s="16" t="n">
        <x:v>62</x:v>
      </x:c>
      <x:c r="D115" s="16" t="n">
        <x:v>36</x:v>
      </x:c>
      <x:c r="E115" s="16" t="n">
        <x:v>19</x:v>
      </x:c>
      <x:c r="F115" s="16" t="n">
        <x:v>18</x:v>
      </x:c>
      <x:c r="G115" s="16" t="n">
        <x:v>15</x:v>
      </x:c>
      <x:c r="H115" s="16" t="n">
        <x:v>1</x:v>
      </x:c>
      <x:c r="I115" s="16" t="n">
        <x:v>28</x:v>
      </x:c>
      <x:c r="J115" s="16" t="n">
        <x:v>17</x:v>
      </x:c>
    </x:row>
    <x:row r="116" ht="22" customHeight="1">
      <x:c r="A116" s="14" t="n">
        <x:v>2015</x:v>
      </x:c>
      <x:c r="B116" s="15" t="str">
        <x:v>울산광역시</x:v>
      </x:c>
      <x:c r="C116" s="16" t="n">
        <x:v>40</x:v>
      </x:c>
      <x:c r="D116" s="16" t="n">
        <x:v>17</x:v>
      </x:c>
      <x:c r="E116" s="16" t="n">
        <x:v>20</x:v>
      </x:c>
      <x:c r="F116" s="16" t="n">
        <x:v>10</x:v>
      </x:c>
      <x:c r="G116" s="16" t="n">
        <x:v>5</x:v>
      </x:c>
      <x:c r="H116" s="16" t="n">
        <x:v>0</x:v>
      </x:c>
      <x:c r="I116" s="16" t="n">
        <x:v>15</x:v>
      </x:c>
      <x:c r="J116" s="16" t="n">
        <x:v>7</x:v>
      </x:c>
    </x:row>
    <x:row r="117" ht="22" customHeight="1">
      <x:c r="A117" s="14" t="n">
        <x:v>2015</x:v>
      </x:c>
      <x:c r="B117" s="15" t="str">
        <x:v>세종특별자치시</x:v>
      </x:c>
      <x:c r="C117" s="16" t="n">
        <x:v>36</x:v>
      </x:c>
      <x:c r="D117" s="16" t="n">
        <x:v>3</x:v>
      </x:c>
      <x:c r="E117" s="16" t="n">
        <x:v>13</x:v>
      </x:c>
      <x:c r="F117" s="16" t="n">
        <x:v>1</x:v>
      </x:c>
      <x:c r="G117" s="16" t="n">
        <x:v>13</x:v>
      </x:c>
      <x:c r="H117" s="16" t="n">
        <x:v>0</x:v>
      </x:c>
      <x:c r="I117" s="16" t="n">
        <x:v>10</x:v>
      </x:c>
      <x:c r="J117" s="16" t="n">
        <x:v>2</x:v>
      </x:c>
    </x:row>
    <x:row r="118" ht="22" customHeight="1">
      <x:c r="A118" s="14" t="n">
        <x:v>2015</x:v>
      </x:c>
      <x:c r="B118" s="15" t="str">
        <x:v>경기도</x:v>
      </x:c>
      <x:c r="C118" s="16" t="n">
        <x:v>453</x:v>
      </x:c>
      <x:c r="D118" s="16" t="n">
        <x:v>212</x:v>
      </x:c>
      <x:c r="E118" s="16" t="n">
        <x:v>153</x:v>
      </x:c>
      <x:c r="F118" s="16" t="n">
        <x:v>125</x:v>
      </x:c>
      <x:c r="G118" s="16" t="n">
        <x:v>116</x:v>
      </x:c>
      <x:c r="H118" s="16" t="n">
        <x:v>12</x:v>
      </x:c>
      <x:c r="I118" s="16" t="n">
        <x:v>185</x:v>
      </x:c>
      <x:c r="J118" s="16" t="n">
        <x:v>78</x:v>
      </x:c>
    </x:row>
    <x:row r="119" ht="22" customHeight="1">
      <x:c r="A119" s="14" t="n">
        <x:v>2015</x:v>
      </x:c>
      <x:c r="B119" s="15" t="str">
        <x:v>강원특별자치도</x:v>
      </x:c>
      <x:c r="C119" s="16" t="n">
        <x:v>50</x:v>
      </x:c>
      <x:c r="D119" s="16" t="n">
        <x:v>28</x:v>
      </x:c>
      <x:c r="E119" s="16" t="n">
        <x:v>12</x:v>
      </x:c>
      <x:c r="F119" s="16" t="n">
        <x:v>13</x:v>
      </x:c>
      <x:c r="G119" s="16" t="n">
        <x:v>14</x:v>
      </x:c>
      <x:c r="H119" s="16" t="n">
        <x:v>0</x:v>
      </x:c>
      <x:c r="I119" s="16" t="n">
        <x:v>24</x:v>
      </x:c>
      <x:c r="J119" s="16" t="n">
        <x:v>15</x:v>
      </x:c>
    </x:row>
    <x:row r="120" ht="22" customHeight="1">
      <x:c r="A120" s="14" t="n">
        <x:v>2015</x:v>
      </x:c>
      <x:c r="B120" s="15" t="str">
        <x:v>충청북도</x:v>
      </x:c>
      <x:c r="C120" s="16" t="n">
        <x:v>58</x:v>
      </x:c>
      <x:c r="D120" s="16" t="n">
        <x:v>24</x:v>
      </x:c>
      <x:c r="E120" s="16" t="n">
        <x:v>22</x:v>
      </x:c>
      <x:c r="F120" s="16" t="n">
        <x:v>14</x:v>
      </x:c>
      <x:c r="G120" s="16" t="n">
        <x:v>14</x:v>
      </x:c>
      <x:c r="H120" s="16" t="n">
        <x:v>1</x:v>
      </x:c>
      <x:c r="I120" s="16" t="n">
        <x:v>22</x:v>
      </x:c>
      <x:c r="J120" s="16" t="n">
        <x:v>9</x:v>
      </x:c>
    </x:row>
    <x:row r="121" ht="22" customHeight="1">
      <x:c r="A121" s="14" t="n">
        <x:v>2015</x:v>
      </x:c>
      <x:c r="B121" s="15" t="str">
        <x:v>충청남도</x:v>
      </x:c>
      <x:c r="C121" s="16" t="n">
        <x:v>91</x:v>
      </x:c>
      <x:c r="D121" s="16" t="n">
        <x:v>49</x:v>
      </x:c>
      <x:c r="E121" s="16" t="n">
        <x:v>43</x:v>
      </x:c>
      <x:c r="F121" s="16" t="n">
        <x:v>23</x:v>
      </x:c>
      <x:c r="G121" s="16" t="n">
        <x:v>16</x:v>
      </x:c>
      <x:c r="H121" s="16" t="n">
        <x:v>3</x:v>
      </x:c>
      <x:c r="I121" s="16" t="n">
        <x:v>32</x:v>
      </x:c>
      <x:c r="J121" s="16" t="n">
        <x:v>23</x:v>
      </x:c>
    </x:row>
    <x:row r="122" ht="22" customHeight="1">
      <x:c r="A122" s="14" t="n">
        <x:v>2015</x:v>
      </x:c>
      <x:c r="B122" s="15" t="str">
        <x:v>전북특별자치도</x:v>
      </x:c>
      <x:c r="C122" s="16" t="n">
        <x:v>84</x:v>
      </x:c>
      <x:c r="D122" s="16" t="n">
        <x:v>46</x:v>
      </x:c>
      <x:c r="E122" s="16" t="n">
        <x:v>34</x:v>
      </x:c>
      <x:c r="F122" s="16" t="n">
        <x:v>18</x:v>
      </x:c>
      <x:c r="G122" s="16" t="n">
        <x:v>19</x:v>
      </x:c>
      <x:c r="H122" s="16" t="n">
        <x:v>4</x:v>
      </x:c>
      <x:c r="I122" s="16" t="n">
        <x:v>32</x:v>
      </x:c>
      <x:c r="J122" s="16" t="n">
        <x:v>26</x:v>
      </x:c>
    </x:row>
    <x:row r="123" ht="22" customHeight="1">
      <x:c r="A123" s="14" t="n">
        <x:v>2015</x:v>
      </x:c>
      <x:c r="B123" s="15" t="str">
        <x:v>전라남도</x:v>
      </x:c>
      <x:c r="C123" s="16" t="n">
        <x:v>68</x:v>
      </x:c>
      <x:c r="D123" s="16" t="n">
        <x:v>55</x:v>
      </x:c>
      <x:c r="E123" s="16" t="n">
        <x:v>32</x:v>
      </x:c>
      <x:c r="F123" s="16" t="n">
        <x:v>36</x:v>
      </x:c>
      <x:c r="G123" s="16" t="n">
        <x:v>17</x:v>
      </x:c>
      <x:c r="H123" s="16" t="n">
        <x:v>3</x:v>
      </x:c>
      <x:c r="I123" s="16" t="n">
        <x:v>19</x:v>
      </x:c>
      <x:c r="J123" s="16" t="n">
        <x:v>16</x:v>
      </x:c>
    </x:row>
    <x:row r="124" ht="22" customHeight="1">
      <x:c r="A124" s="14" t="n">
        <x:v>2015</x:v>
      </x:c>
      <x:c r="B124" s="15" t="str">
        <x:v>경상북도</x:v>
      </x:c>
      <x:c r="C124" s="16" t="n">
        <x:v>90</x:v>
      </x:c>
      <x:c r="D124" s="16" t="n">
        <x:v>46</x:v>
      </x:c>
      <x:c r="E124" s="16" t="n">
        <x:v>31</x:v>
      </x:c>
      <x:c r="F124" s="16" t="n">
        <x:v>17</x:v>
      </x:c>
      <x:c r="G124" s="16" t="n">
        <x:v>27</x:v>
      </x:c>
      <x:c r="H124" s="16" t="n">
        <x:v>2</x:v>
      </x:c>
      <x:c r="I124" s="16" t="n">
        <x:v>32</x:v>
      </x:c>
      <x:c r="J124" s="16" t="n">
        <x:v>27</x:v>
      </x:c>
    </x:row>
    <x:row r="125" ht="22" customHeight="1">
      <x:c r="A125" s="14" t="n">
        <x:v>2015</x:v>
      </x:c>
      <x:c r="B125" s="15" t="str">
        <x:v>경상남도</x:v>
      </x:c>
      <x:c r="C125" s="16" t="n">
        <x:v>127</x:v>
      </x:c>
      <x:c r="D125" s="16" t="n">
        <x:v>73</x:v>
      </x:c>
      <x:c r="E125" s="16" t="n">
        <x:v>48</x:v>
      </x:c>
      <x:c r="F125" s="16" t="n">
        <x:v>34</x:v>
      </x:c>
      <x:c r="G125" s="16" t="n">
        <x:v>33</x:v>
      </x:c>
      <x:c r="H125" s="16" t="n">
        <x:v>5</x:v>
      </x:c>
      <x:c r="I125" s="16" t="n">
        <x:v>47</x:v>
      </x:c>
      <x:c r="J125" s="16" t="n">
        <x:v>34</x:v>
      </x:c>
    </x:row>
    <x:row r="126" ht="22" customHeight="1">
      <x:c r="A126" s="14" t="n">
        <x:v>2015</x:v>
      </x:c>
      <x:c r="B126" s="15" t="str">
        <x:v>제주특별자치도</x:v>
      </x:c>
      <x:c r="C126" s="16" t="n">
        <x:v>19</x:v>
      </x:c>
      <x:c r="D126" s="16" t="n">
        <x:v>10</x:v>
      </x:c>
      <x:c r="E126" s="16" t="n">
        <x:v>5</x:v>
      </x:c>
      <x:c r="F126" s="16" t="n">
        <x:v>5</x:v>
      </x:c>
      <x:c r="G126" s="16" t="n">
        <x:v>2</x:v>
      </x:c>
      <x:c r="H126" s="16" t="n">
        <x:v>0</x:v>
      </x:c>
      <x:c r="I126" s="16" t="n">
        <x:v>12</x:v>
      </x:c>
      <x:c r="J126" s="16" t="n">
        <x:v>5</x:v>
      </x:c>
    </x:row>
    <x:row r="127" ht="22" customHeight="1">
      <x:c r="A127" s="12" t="n">
        <x:v>2016</x:v>
      </x:c>
      <x:c r="B127" s="2" t="str">
        <x:v>서울특별시</x:v>
      </x:c>
      <x:c r="C127" s="13" t="n">
        <x:v>576</x:v>
      </x:c>
      <x:c r="D127" s="13" t="n">
        <x:v>280</x:v>
      </x:c>
      <x:c r="E127" s="13" t="n">
        <x:v>175</x:v>
      </x:c>
      <x:c r="F127" s="13" t="n">
        <x:v>91</x:v>
      </x:c>
      <x:c r="G127" s="13" t="n">
        <x:v>182</x:v>
      </x:c>
      <x:c r="H127" s="13" t="n">
        <x:v>31</x:v>
      </x:c>
      <x:c r="I127" s="13" t="n">
        <x:v>220</x:v>
      </x:c>
      <x:c r="J127" s="13" t="n">
        <x:v>159</x:v>
      </x:c>
    </x:row>
    <x:row r="128" ht="22" customHeight="1">
      <x:c r="A128" s="12" t="n">
        <x:v>2016</x:v>
      </x:c>
      <x:c r="B128" s="2" t="str">
        <x:v>부산광역시</x:v>
      </x:c>
      <x:c r="C128" s="13" t="n">
        <x:v>157</x:v>
      </x:c>
      <x:c r="D128" s="13" t="n">
        <x:v>89</x:v>
      </x:c>
      <x:c r="E128" s="13" t="n">
        <x:v>52</x:v>
      </x:c>
      <x:c r="F128" s="13" t="n">
        <x:v>40</x:v>
      </x:c>
      <x:c r="G128" s="13" t="n">
        <x:v>47</x:v>
      </x:c>
      <x:c r="H128" s="13" t="n">
        <x:v>5</x:v>
      </x:c>
      <x:c r="I128" s="13" t="n">
        <x:v>60</x:v>
      </x:c>
      <x:c r="J128" s="13" t="n">
        <x:v>44</x:v>
      </x:c>
    </x:row>
    <x:row r="129" ht="22" customHeight="1">
      <x:c r="A129" s="12" t="n">
        <x:v>2016</x:v>
      </x:c>
      <x:c r="B129" s="2" t="str">
        <x:v>대구광역시</x:v>
      </x:c>
      <x:c r="C129" s="13" t="n">
        <x:v>144</x:v>
      </x:c>
      <x:c r="D129" s="13" t="n">
        <x:v>59</x:v>
      </x:c>
      <x:c r="E129" s="13" t="n">
        <x:v>53</x:v>
      </x:c>
      <x:c r="F129" s="13" t="n">
        <x:v>23</x:v>
      </x:c>
      <x:c r="G129" s="13" t="n">
        <x:v>37</x:v>
      </x:c>
      <x:c r="H129" s="13" t="n">
        <x:v>8</x:v>
      </x:c>
      <x:c r="I129" s="13" t="n">
        <x:v>54</x:v>
      </x:c>
      <x:c r="J129" s="13" t="n">
        <x:v>28</x:v>
      </x:c>
    </x:row>
    <x:row r="130" ht="22" customHeight="1">
      <x:c r="A130" s="12" t="n">
        <x:v>2016</x:v>
      </x:c>
      <x:c r="B130" s="2" t="str">
        <x:v>인천광역시</x:v>
      </x:c>
      <x:c r="C130" s="13" t="n">
        <x:v>117</x:v>
      </x:c>
      <x:c r="D130" s="13" t="n">
        <x:v>50</x:v>
      </x:c>
      <x:c r="E130" s="13" t="n">
        <x:v>42</x:v>
      </x:c>
      <x:c r="F130" s="13" t="n">
        <x:v>33</x:v>
      </x:c>
      <x:c r="G130" s="13" t="n">
        <x:v>36</x:v>
      </x:c>
      <x:c r="H130" s="13" t="n">
        <x:v>4</x:v>
      </x:c>
      <x:c r="I130" s="13" t="n">
        <x:v>42</x:v>
      </x:c>
      <x:c r="J130" s="13" t="n">
        <x:v>15</x:v>
      </x:c>
    </x:row>
    <x:row r="131" ht="22" customHeight="1">
      <x:c r="A131" s="12" t="n">
        <x:v>2016</x:v>
      </x:c>
      <x:c r="B131" s="2" t="str">
        <x:v>광주광역시</x:v>
      </x:c>
      <x:c r="C131" s="13" t="n">
        <x:v>109</x:v>
      </x:c>
      <x:c r="D131" s="13" t="n">
        <x:v>59</x:v>
      </x:c>
      <x:c r="E131" s="13" t="n">
        <x:v>30</x:v>
      </x:c>
      <x:c r="F131" s="13" t="n">
        <x:v>26</x:v>
      </x:c>
      <x:c r="G131" s="13" t="n">
        <x:v>24</x:v>
      </x:c>
      <x:c r="H131" s="13" t="n">
        <x:v>0</x:v>
      </x:c>
      <x:c r="I131" s="13" t="n">
        <x:v>57</x:v>
      </x:c>
      <x:c r="J131" s="13" t="n">
        <x:v>35</x:v>
      </x:c>
    </x:row>
    <x:row r="132" ht="22" customHeight="1">
      <x:c r="A132" s="12" t="n">
        <x:v>2016</x:v>
      </x:c>
      <x:c r="B132" s="2" t="str">
        <x:v>대전광역시</x:v>
      </x:c>
      <x:c r="C132" s="13" t="n">
        <x:v>77</x:v>
      </x:c>
      <x:c r="D132" s="13" t="n">
        <x:v>41</x:v>
      </x:c>
      <x:c r="E132" s="13" t="n">
        <x:v>26</x:v>
      </x:c>
      <x:c r="F132" s="13" t="n">
        <x:v>13</x:v>
      </x:c>
      <x:c r="G132" s="13" t="n">
        <x:v>17</x:v>
      </x:c>
      <x:c r="H132" s="13" t="n">
        <x:v>4</x:v>
      </x:c>
      <x:c r="I132" s="13" t="n">
        <x:v>34</x:v>
      </x:c>
      <x:c r="J132" s="13" t="n">
        <x:v>24</x:v>
      </x:c>
    </x:row>
    <x:row r="133" ht="22" customHeight="1">
      <x:c r="A133" s="12" t="n">
        <x:v>2016</x:v>
      </x:c>
      <x:c r="B133" s="2" t="str">
        <x:v>울산광역시</x:v>
      </x:c>
      <x:c r="C133" s="13" t="n">
        <x:v>34</x:v>
      </x:c>
      <x:c r="D133" s="13" t="n">
        <x:v>20</x:v>
      </x:c>
      <x:c r="E133" s="13" t="n">
        <x:v>13</x:v>
      </x:c>
      <x:c r="F133" s="13" t="n">
        <x:v>11</x:v>
      </x:c>
      <x:c r="G133" s="13" t="n">
        <x:v>15</x:v>
      </x:c>
      <x:c r="H133" s="13" t="n">
        <x:v>0</x:v>
      </x:c>
      <x:c r="I133" s="13" t="n">
        <x:v>6</x:v>
      </x:c>
      <x:c r="J133" s="13" t="n">
        <x:v>9</x:v>
      </x:c>
    </x:row>
    <x:row r="134" ht="22" customHeight="1">
      <x:c r="A134" s="12" t="n">
        <x:v>2016</x:v>
      </x:c>
      <x:c r="B134" s="2" t="str">
        <x:v>세종특별자치시</x:v>
      </x:c>
      <x:c r="C134" s="13" t="n">
        <x:v>35</x:v>
      </x:c>
      <x:c r="D134" s="13" t="n">
        <x:v>3</x:v>
      </x:c>
      <x:c r="E134" s="13" t="n">
        <x:v>11</x:v>
      </x:c>
      <x:c r="F134" s="13" t="n">
        <x:v>1</x:v>
      </x:c>
      <x:c r="G134" s="13" t="n">
        <x:v>8</x:v>
      </x:c>
      <x:c r="H134" s="13" t="n">
        <x:v>0</x:v>
      </x:c>
      <x:c r="I134" s="13" t="n">
        <x:v>16</x:v>
      </x:c>
      <x:c r="J134" s="13" t="n">
        <x:v>2</x:v>
      </x:c>
    </x:row>
    <x:row r="135" ht="22" customHeight="1">
      <x:c r="A135" s="12" t="n">
        <x:v>2016</x:v>
      </x:c>
      <x:c r="B135" s="2" t="str">
        <x:v>경기도</x:v>
      </x:c>
      <x:c r="C135" s="13" t="n">
        <x:v>668</x:v>
      </x:c>
      <x:c r="D135" s="13" t="n">
        <x:v>229</x:v>
      </x:c>
      <x:c r="E135" s="13" t="n">
        <x:v>223</x:v>
      </x:c>
      <x:c r="F135" s="13" t="n">
        <x:v>107</x:v>
      </x:c>
      <x:c r="G135" s="13" t="n">
        <x:v>227</x:v>
      </x:c>
      <x:c r="H135" s="13" t="n">
        <x:v>15</x:v>
      </x:c>
      <x:c r="I135" s="13" t="n">
        <x:v>222</x:v>
      </x:c>
      <x:c r="J135" s="13" t="n">
        <x:v>107</x:v>
      </x:c>
    </x:row>
    <x:row r="136" ht="22" customHeight="1">
      <x:c r="A136" s="12" t="n">
        <x:v>2016</x:v>
      </x:c>
      <x:c r="B136" s="2" t="str">
        <x:v>강원특별자치도</x:v>
      </x:c>
      <x:c r="C136" s="13" t="n">
        <x:v>40</x:v>
      </x:c>
      <x:c r="D136" s="13" t="n">
        <x:v>18</x:v>
      </x:c>
      <x:c r="E136" s="13" t="n">
        <x:v>10</x:v>
      </x:c>
      <x:c r="F136" s="13" t="n">
        <x:v>8</x:v>
      </x:c>
      <x:c r="G136" s="13" t="n">
        <x:v>13</x:v>
      </x:c>
      <x:c r="H136" s="13" t="n">
        <x:v>2</x:v>
      </x:c>
      <x:c r="I136" s="13" t="n">
        <x:v>17</x:v>
      </x:c>
      <x:c r="J136" s="13" t="n">
        <x:v>8</x:v>
      </x:c>
    </x:row>
    <x:row r="137" ht="22" customHeight="1">
      <x:c r="A137" s="12" t="n">
        <x:v>2016</x:v>
      </x:c>
      <x:c r="B137" s="2" t="str">
        <x:v>충청북도</x:v>
      </x:c>
      <x:c r="C137" s="13" t="n">
        <x:v>58</x:v>
      </x:c>
      <x:c r="D137" s="13" t="n">
        <x:v>29</x:v>
      </x:c>
      <x:c r="E137" s="13" t="n">
        <x:v>23</x:v>
      </x:c>
      <x:c r="F137" s="13" t="n">
        <x:v>15</x:v>
      </x:c>
      <x:c r="G137" s="13" t="n">
        <x:v>18</x:v>
      </x:c>
      <x:c r="H137" s="13" t="n">
        <x:v>2</x:v>
      </x:c>
      <x:c r="I137" s="13" t="n">
        <x:v>17</x:v>
      </x:c>
      <x:c r="J137" s="13" t="n">
        <x:v>12</x:v>
      </x:c>
    </x:row>
    <x:row r="138" ht="22" customHeight="1">
      <x:c r="A138" s="12" t="n">
        <x:v>2016</x:v>
      </x:c>
      <x:c r="B138" s="2" t="str">
        <x:v>충청남도</x:v>
      </x:c>
      <x:c r="C138" s="13" t="n">
        <x:v>84</x:v>
      </x:c>
      <x:c r="D138" s="13" t="n">
        <x:v>45</x:v>
      </x:c>
      <x:c r="E138" s="13" t="n">
        <x:v>26</x:v>
      </x:c>
      <x:c r="F138" s="13" t="n">
        <x:v>22</x:v>
      </x:c>
      <x:c r="G138" s="13" t="n">
        <x:v>22</x:v>
      </x:c>
      <x:c r="H138" s="13" t="n">
        <x:v>1</x:v>
      </x:c>
      <x:c r="I138" s="13" t="n">
        <x:v>36</x:v>
      </x:c>
      <x:c r="J138" s="13" t="n">
        <x:v>22</x:v>
      </x:c>
    </x:row>
    <x:row r="139" ht="22" customHeight="1">
      <x:c r="A139" s="12" t="n">
        <x:v>2016</x:v>
      </x:c>
      <x:c r="B139" s="2" t="str">
        <x:v>전북특별자치도</x:v>
      </x:c>
      <x:c r="C139" s="13" t="n">
        <x:v>74</x:v>
      </x:c>
      <x:c r="D139" s="13" t="n">
        <x:v>41</x:v>
      </x:c>
      <x:c r="E139" s="13" t="n">
        <x:v>24</x:v>
      </x:c>
      <x:c r="F139" s="13" t="n">
        <x:v>17</x:v>
      </x:c>
      <x:c r="G139" s="13" t="n">
        <x:v>21</x:v>
      </x:c>
      <x:c r="H139" s="13" t="n">
        <x:v>1</x:v>
      </x:c>
      <x:c r="I139" s="13" t="n">
        <x:v>29</x:v>
      </x:c>
      <x:c r="J139" s="13" t="n">
        <x:v>23</x:v>
      </x:c>
    </x:row>
    <x:row r="140" ht="22" customHeight="1">
      <x:c r="A140" s="12" t="n">
        <x:v>2016</x:v>
      </x:c>
      <x:c r="B140" s="2" t="str">
        <x:v>전라남도</x:v>
      </x:c>
      <x:c r="C140" s="13" t="n">
        <x:v>78</x:v>
      </x:c>
      <x:c r="D140" s="13" t="n">
        <x:v>43</x:v>
      </x:c>
      <x:c r="E140" s="13" t="n">
        <x:v>32</x:v>
      </x:c>
      <x:c r="F140" s="13" t="n">
        <x:v>22</x:v>
      </x:c>
      <x:c r="G140" s="13" t="n">
        <x:v>20</x:v>
      </x:c>
      <x:c r="H140" s="13" t="n">
        <x:v>2</x:v>
      </x:c>
      <x:c r="I140" s="13" t="n">
        <x:v>26</x:v>
      </x:c>
      <x:c r="J140" s="13" t="n">
        <x:v>19</x:v>
      </x:c>
    </x:row>
    <x:row r="141" ht="22" customHeight="1">
      <x:c r="A141" s="12" t="n">
        <x:v>2016</x:v>
      </x:c>
      <x:c r="B141" s="2" t="str">
        <x:v>경상북도</x:v>
      </x:c>
      <x:c r="C141" s="13" t="n">
        <x:v>78</x:v>
      </x:c>
      <x:c r="D141" s="13" t="n">
        <x:v>45</x:v>
      </x:c>
      <x:c r="E141" s="13" t="n">
        <x:v>27</x:v>
      </x:c>
      <x:c r="F141" s="13" t="n">
        <x:v>18</x:v>
      </x:c>
      <x:c r="G141" s="13" t="n">
        <x:v>21</x:v>
      </x:c>
      <x:c r="H141" s="13" t="n">
        <x:v>4</x:v>
      </x:c>
      <x:c r="I141" s="13" t="n">
        <x:v>30</x:v>
      </x:c>
      <x:c r="J141" s="13" t="n">
        <x:v>23</x:v>
      </x:c>
    </x:row>
    <x:row r="142" ht="22" customHeight="1">
      <x:c r="A142" s="12" t="n">
        <x:v>2016</x:v>
      </x:c>
      <x:c r="B142" s="2" t="str">
        <x:v>경상남도</x:v>
      </x:c>
      <x:c r="C142" s="13" t="n">
        <x:v>157</x:v>
      </x:c>
      <x:c r="D142" s="13" t="n">
        <x:v>77</x:v>
      </x:c>
      <x:c r="E142" s="13" t="n">
        <x:v>64</x:v>
      </x:c>
      <x:c r="F142" s="13" t="n">
        <x:v>39</x:v>
      </x:c>
      <x:c r="G142" s="13" t="n">
        <x:v>38</x:v>
      </x:c>
      <x:c r="H142" s="13" t="n">
        <x:v>9</x:v>
      </x:c>
      <x:c r="I142" s="13" t="n">
        <x:v>55</x:v>
      </x:c>
      <x:c r="J142" s="13" t="n">
        <x:v>32</x:v>
      </x:c>
    </x:row>
    <x:row r="143" ht="22" customHeight="1">
      <x:c r="A143" s="12" t="n">
        <x:v>2016</x:v>
      </x:c>
      <x:c r="B143" s="2" t="str">
        <x:v>제주특별자치도</x:v>
      </x:c>
      <x:c r="C143" s="13" t="n">
        <x:v>43</x:v>
      </x:c>
      <x:c r="D143" s="13" t="n">
        <x:v>12</x:v>
      </x:c>
      <x:c r="E143" s="13" t="n">
        <x:v>11</x:v>
      </x:c>
      <x:c r="F143" s="13" t="n">
        <x:v>7</x:v>
      </x:c>
      <x:c r="G143" s="13" t="n">
        <x:v>18</x:v>
      </x:c>
      <x:c r="H143" s="13" t="n">
        <x:v>0</x:v>
      </x:c>
      <x:c r="I143" s="13" t="n">
        <x:v>14</x:v>
      </x:c>
      <x:c r="J143" s="13" t="n">
        <x:v>5</x:v>
      </x:c>
    </x:row>
    <x:row r="144" ht="22" customHeight="1">
      <x:c r="A144" s="14" t="n">
        <x:v>2017</x:v>
      </x:c>
      <x:c r="B144" s="15" t="str">
        <x:v>서울특별시</x:v>
      </x:c>
      <x:c r="C144" s="16" t="n">
        <x:v>509</x:v>
      </x:c>
      <x:c r="D144" s="16" t="n">
        <x:v>301</x:v>
      </x:c>
      <x:c r="E144" s="16" t="n">
        <x:v>145</x:v>
      </x:c>
      <x:c r="F144" s="16" t="n">
        <x:v>107</x:v>
      </x:c>
      <x:c r="G144" s="16" t="n">
        <x:v>174</x:v>
      </x:c>
      <x:c r="H144" s="16" t="n">
        <x:v>46</x:v>
      </x:c>
      <x:c r="I144" s="16" t="n">
        <x:v>190</x:v>
      </x:c>
      <x:c r="J144" s="16" t="n">
        <x:v>149</x:v>
      </x:c>
    </x:row>
    <x:row r="145" ht="22" customHeight="1">
      <x:c r="A145" s="14" t="n">
        <x:v>2017</x:v>
      </x:c>
      <x:c r="B145" s="15" t="str">
        <x:v>부산광역시</x:v>
      </x:c>
      <x:c r="C145" s="16" t="n">
        <x:v>163</x:v>
      </x:c>
      <x:c r="D145" s="16" t="n">
        <x:v>85</x:v>
      </x:c>
      <x:c r="E145" s="16" t="n">
        <x:v>47</x:v>
      </x:c>
      <x:c r="F145" s="16" t="n">
        <x:v>37</x:v>
      </x:c>
      <x:c r="G145" s="16" t="n">
        <x:v>60</x:v>
      </x:c>
      <x:c r="H145" s="16" t="n">
        <x:v>7</x:v>
      </x:c>
      <x:c r="I145" s="16" t="n">
        <x:v>56</x:v>
      </x:c>
      <x:c r="J145" s="16" t="n">
        <x:v>41</x:v>
      </x:c>
    </x:row>
    <x:row r="146" ht="22" customHeight="1">
      <x:c r="A146" s="14" t="n">
        <x:v>2017</x:v>
      </x:c>
      <x:c r="B146" s="15" t="str">
        <x:v>대구광역시</x:v>
      </x:c>
      <x:c r="C146" s="16" t="n">
        <x:v>118</x:v>
      </x:c>
      <x:c r="D146" s="16" t="n">
        <x:v>54</x:v>
      </x:c>
      <x:c r="E146" s="16" t="n">
        <x:v>48</x:v>
      </x:c>
      <x:c r="F146" s="16" t="n">
        <x:v>26</x:v>
      </x:c>
      <x:c r="G146" s="16" t="n">
        <x:v>28</x:v>
      </x:c>
      <x:c r="H146" s="16" t="n">
        <x:v>4</x:v>
      </x:c>
      <x:c r="I146" s="16" t="n">
        <x:v>42</x:v>
      </x:c>
      <x:c r="J146" s="16" t="n">
        <x:v>24</x:v>
      </x:c>
    </x:row>
    <x:row r="147" ht="22" customHeight="1">
      <x:c r="A147" s="14" t="n">
        <x:v>2017</x:v>
      </x:c>
      <x:c r="B147" s="15" t="str">
        <x:v>인천광역시</x:v>
      </x:c>
      <x:c r="C147" s="16" t="n">
        <x:v>118</x:v>
      </x:c>
      <x:c r="D147" s="16" t="n">
        <x:v>71</x:v>
      </x:c>
      <x:c r="E147" s="16" t="n">
        <x:v>44</x:v>
      </x:c>
      <x:c r="F147" s="16" t="n">
        <x:v>39</x:v>
      </x:c>
      <x:c r="G147" s="16" t="n">
        <x:v>38</x:v>
      </x:c>
      <x:c r="H147" s="16" t="n">
        <x:v>10</x:v>
      </x:c>
      <x:c r="I147" s="16" t="n">
        <x:v>36</x:v>
      </x:c>
      <x:c r="J147" s="16" t="n">
        <x:v>23</x:v>
      </x:c>
    </x:row>
    <x:row r="148" ht="22" customHeight="1">
      <x:c r="A148" s="14" t="n">
        <x:v>2017</x:v>
      </x:c>
      <x:c r="B148" s="15" t="str">
        <x:v>광주광역시</x:v>
      </x:c>
      <x:c r="C148" s="16" t="n">
        <x:v>96</x:v>
      </x:c>
      <x:c r="D148" s="16" t="n">
        <x:v>68</x:v>
      </x:c>
      <x:c r="E148" s="16" t="n">
        <x:v>32</x:v>
      </x:c>
      <x:c r="F148" s="16" t="n">
        <x:v>29</x:v>
      </x:c>
      <x:c r="G148" s="16" t="n">
        <x:v>18</x:v>
      </x:c>
      <x:c r="H148" s="16" t="n">
        <x:v>2</x:v>
      </x:c>
      <x:c r="I148" s="16" t="n">
        <x:v>48</x:v>
      </x:c>
      <x:c r="J148" s="16" t="n">
        <x:v>38</x:v>
      </x:c>
    </x:row>
    <x:row r="149" ht="22" customHeight="1">
      <x:c r="A149" s="14" t="n">
        <x:v>2017</x:v>
      </x:c>
      <x:c r="B149" s="15" t="str">
        <x:v>대전광역시</x:v>
      </x:c>
      <x:c r="C149" s="16" t="n">
        <x:v>55</x:v>
      </x:c>
      <x:c r="D149" s="16" t="n">
        <x:v>51</x:v>
      </x:c>
      <x:c r="E149" s="16" t="n">
        <x:v>20</x:v>
      </x:c>
      <x:c r="F149" s="16" t="n">
        <x:v>20</x:v>
      </x:c>
      <x:c r="G149" s="16" t="n">
        <x:v>15</x:v>
      </x:c>
      <x:c r="H149" s="16" t="n">
        <x:v>13</x:v>
      </x:c>
      <x:c r="I149" s="16" t="n">
        <x:v>20</x:v>
      </x:c>
      <x:c r="J149" s="16" t="n">
        <x:v>18</x:v>
      </x:c>
    </x:row>
    <x:row r="150" ht="22" customHeight="1">
      <x:c r="A150" s="14" t="n">
        <x:v>2017</x:v>
      </x:c>
      <x:c r="B150" s="15" t="str">
        <x:v>울산광역시</x:v>
      </x:c>
      <x:c r="C150" s="16" t="n">
        <x:v>31</x:v>
      </x:c>
      <x:c r="D150" s="16" t="n">
        <x:v>25</x:v>
      </x:c>
      <x:c r="E150" s="16" t="n">
        <x:v>9</x:v>
      </x:c>
      <x:c r="F150" s="16" t="n">
        <x:v>13</x:v>
      </x:c>
      <x:c r="G150" s="16" t="n">
        <x:v>13</x:v>
      </x:c>
      <x:c r="H150" s="16" t="n">
        <x:v>1</x:v>
      </x:c>
      <x:c r="I150" s="16" t="n">
        <x:v>9</x:v>
      </x:c>
      <x:c r="J150" s="16" t="n">
        <x:v>11</x:v>
      </x:c>
    </x:row>
    <x:row r="151" ht="22" customHeight="1">
      <x:c r="A151" s="14" t="n">
        <x:v>2017</x:v>
      </x:c>
      <x:c r="B151" s="15" t="str">
        <x:v>세종특별자치시</x:v>
      </x:c>
      <x:c r="C151" s="16" t="n">
        <x:v>51</x:v>
      </x:c>
      <x:c r="D151" s="16" t="n">
        <x:v>4</x:v>
      </x:c>
      <x:c r="E151" s="16" t="n">
        <x:v>23</x:v>
      </x:c>
      <x:c r="F151" s="16" t="n">
        <x:v>2</x:v>
      </x:c>
      <x:c r="G151" s="16" t="n">
        <x:v>13</x:v>
      </x:c>
      <x:c r="H151" s="16" t="n">
        <x:v>0</x:v>
      </x:c>
      <x:c r="I151" s="16" t="n">
        <x:v>15</x:v>
      </x:c>
      <x:c r="J151" s="16" t="n">
        <x:v>2</x:v>
      </x:c>
    </x:row>
    <x:row r="152" ht="22" customHeight="1">
      <x:c r="A152" s="14" t="n">
        <x:v>2017</x:v>
      </x:c>
      <x:c r="B152" s="15" t="str">
        <x:v>경기도</x:v>
      </x:c>
      <x:c r="C152" s="16" t="n">
        <x:v>565</x:v>
      </x:c>
      <x:c r="D152" s="16" t="n">
        <x:v>253</x:v>
      </x:c>
      <x:c r="E152" s="16" t="n">
        <x:v>194</x:v>
      </x:c>
      <x:c r="F152" s="16" t="n">
        <x:v>140</x:v>
      </x:c>
      <x:c r="G152" s="16" t="n">
        <x:v>169</x:v>
      </x:c>
      <x:c r="H152" s="16" t="n">
        <x:v>29</x:v>
      </x:c>
      <x:c r="I152" s="16" t="n">
        <x:v>205</x:v>
      </x:c>
      <x:c r="J152" s="16" t="n">
        <x:v>85</x:v>
      </x:c>
    </x:row>
    <x:row r="153" ht="22" customHeight="1">
      <x:c r="A153" s="14" t="n">
        <x:v>2017</x:v>
      </x:c>
      <x:c r="B153" s="15" t="str">
        <x:v>강원특별자치도</x:v>
      </x:c>
      <x:c r="C153" s="16" t="n">
        <x:v>46</x:v>
      </x:c>
      <x:c r="D153" s="16" t="n">
        <x:v>22</x:v>
      </x:c>
      <x:c r="E153" s="16" t="n">
        <x:v>16</x:v>
      </x:c>
      <x:c r="F153" s="16" t="n">
        <x:v>11</x:v>
      </x:c>
      <x:c r="G153" s="16" t="n">
        <x:v>13</x:v>
      </x:c>
      <x:c r="H153" s="16" t="n">
        <x:v>1</x:v>
      </x:c>
      <x:c r="I153" s="16" t="n">
        <x:v>17</x:v>
      </x:c>
      <x:c r="J153" s="16" t="n">
        <x:v>10</x:v>
      </x:c>
    </x:row>
    <x:row r="154" ht="22" customHeight="1">
      <x:c r="A154" s="14" t="n">
        <x:v>2017</x:v>
      </x:c>
      <x:c r="B154" s="15" t="str">
        <x:v>충청북도</x:v>
      </x:c>
      <x:c r="C154" s="16" t="n">
        <x:v>65</x:v>
      </x:c>
      <x:c r="D154" s="16" t="n">
        <x:v>28</x:v>
      </x:c>
      <x:c r="E154" s="16" t="n">
        <x:v>25</x:v>
      </x:c>
      <x:c r="F154" s="16" t="n">
        <x:v>14</x:v>
      </x:c>
      <x:c r="G154" s="16" t="n">
        <x:v>24</x:v>
      </x:c>
      <x:c r="H154" s="16" t="n">
        <x:v>4</x:v>
      </x:c>
      <x:c r="I154" s="16" t="n">
        <x:v>16</x:v>
      </x:c>
      <x:c r="J154" s="16" t="n">
        <x:v>10</x:v>
      </x:c>
    </x:row>
    <x:row r="155" ht="22" customHeight="1">
      <x:c r="A155" s="14" t="n">
        <x:v>2017</x:v>
      </x:c>
      <x:c r="B155" s="15" t="str">
        <x:v>충청남도</x:v>
      </x:c>
      <x:c r="C155" s="16" t="n">
        <x:v>81</x:v>
      </x:c>
      <x:c r="D155" s="16" t="n">
        <x:v>31</x:v>
      </x:c>
      <x:c r="E155" s="16" t="n">
        <x:v>29</x:v>
      </x:c>
      <x:c r="F155" s="16" t="n">
        <x:v>19</x:v>
      </x:c>
      <x:c r="G155" s="16" t="n">
        <x:v>25</x:v>
      </x:c>
      <x:c r="H155" s="16" t="n">
        <x:v>3</x:v>
      </x:c>
      <x:c r="I155" s="16" t="n">
        <x:v>27</x:v>
      </x:c>
      <x:c r="J155" s="16" t="n">
        <x:v>9</x:v>
      </x:c>
    </x:row>
    <x:row r="156" ht="22" customHeight="1">
      <x:c r="A156" s="14" t="n">
        <x:v>2017</x:v>
      </x:c>
      <x:c r="B156" s="15" t="str">
        <x:v>전북특별자치도</x:v>
      </x:c>
      <x:c r="C156" s="16" t="n">
        <x:v>68</x:v>
      </x:c>
      <x:c r="D156" s="16" t="n">
        <x:v>37</x:v>
      </x:c>
      <x:c r="E156" s="16" t="n">
        <x:v>31</x:v>
      </x:c>
      <x:c r="F156" s="16" t="n">
        <x:v>16</x:v>
      </x:c>
      <x:c r="G156" s="16" t="n">
        <x:v>17</x:v>
      </x:c>
      <x:c r="H156" s="16" t="n">
        <x:v>0</x:v>
      </x:c>
      <x:c r="I156" s="16" t="n">
        <x:v>21</x:v>
      </x:c>
      <x:c r="J156" s="16" t="n">
        <x:v>21</x:v>
      </x:c>
    </x:row>
    <x:row r="157" ht="22" customHeight="1">
      <x:c r="A157" s="14" t="n">
        <x:v>2017</x:v>
      </x:c>
      <x:c r="B157" s="15" t="str">
        <x:v>전라남도</x:v>
      </x:c>
      <x:c r="C157" s="16" t="n">
        <x:v>68</x:v>
      </x:c>
      <x:c r="D157" s="16" t="n">
        <x:v>47</x:v>
      </x:c>
      <x:c r="E157" s="16" t="n">
        <x:v>26</x:v>
      </x:c>
      <x:c r="F157" s="16" t="n">
        <x:v>32</x:v>
      </x:c>
      <x:c r="G157" s="16" t="n">
        <x:v>17</x:v>
      </x:c>
      <x:c r="H157" s="16" t="n">
        <x:v>3</x:v>
      </x:c>
      <x:c r="I157" s="16" t="n">
        <x:v>25</x:v>
      </x:c>
      <x:c r="J157" s="16" t="n">
        <x:v>12</x:v>
      </x:c>
    </x:row>
    <x:row r="158" ht="22" customHeight="1">
      <x:c r="A158" s="14" t="n">
        <x:v>2017</x:v>
      </x:c>
      <x:c r="B158" s="15" t="str">
        <x:v>경상북도</x:v>
      </x:c>
      <x:c r="C158" s="16" t="n">
        <x:v>80</x:v>
      </x:c>
      <x:c r="D158" s="16" t="n">
        <x:v>42</x:v>
      </x:c>
      <x:c r="E158" s="16" t="n">
        <x:v>30</x:v>
      </x:c>
      <x:c r="F158" s="16" t="n">
        <x:v>27</x:v>
      </x:c>
      <x:c r="G158" s="16" t="n">
        <x:v>30</x:v>
      </x:c>
      <x:c r="H158" s="16" t="n">
        <x:v>6</x:v>
      </x:c>
      <x:c r="I158" s="16" t="n">
        <x:v>20</x:v>
      </x:c>
      <x:c r="J158" s="16" t="n">
        <x:v>9</x:v>
      </x:c>
    </x:row>
    <x:row r="159" ht="22" customHeight="1">
      <x:c r="A159" s="14" t="n">
        <x:v>2017</x:v>
      </x:c>
      <x:c r="B159" s="15" t="str">
        <x:v>경상남도</x:v>
      </x:c>
      <x:c r="C159" s="16" t="n">
        <x:v>138</x:v>
      </x:c>
      <x:c r="D159" s="16" t="n">
        <x:v>68</x:v>
      </x:c>
      <x:c r="E159" s="16" t="n">
        <x:v>39</x:v>
      </x:c>
      <x:c r="F159" s="16" t="n">
        <x:v>25</x:v>
      </x:c>
      <x:c r="G159" s="16" t="n">
        <x:v>44</x:v>
      </x:c>
      <x:c r="H159" s="16" t="n">
        <x:v>10</x:v>
      </x:c>
      <x:c r="I159" s="16" t="n">
        <x:v>56</x:v>
      </x:c>
      <x:c r="J159" s="16" t="n">
        <x:v>33</x:v>
      </x:c>
    </x:row>
    <x:row r="160" ht="22" customHeight="1">
      <x:c r="A160" s="14" t="n">
        <x:v>2017</x:v>
      </x:c>
      <x:c r="B160" s="15" t="str">
        <x:v>제주특별자치도</x:v>
      </x:c>
      <x:c r="C160" s="16" t="n">
        <x:v>47</x:v>
      </x:c>
      <x:c r="D160" s="16" t="n">
        <x:v>11</x:v>
      </x:c>
      <x:c r="E160" s="16" t="n">
        <x:v>21</x:v>
      </x:c>
      <x:c r="F160" s="16" t="n">
        <x:v>3</x:v>
      </x:c>
      <x:c r="G160" s="16" t="n">
        <x:v>11</x:v>
      </x:c>
      <x:c r="H160" s="16" t="n">
        <x:v>0</x:v>
      </x:c>
      <x:c r="I160" s="16" t="n">
        <x:v>15</x:v>
      </x:c>
      <x:c r="J160" s="16" t="n">
        <x:v>8</x:v>
      </x:c>
    </x:row>
    <x:row r="161" ht="22" customHeight="1">
      <x:c r="A161" s="12" t="n">
        <x:v>2018</x:v>
      </x:c>
      <x:c r="B161" s="2" t="str">
        <x:v>서울특별시</x:v>
      </x:c>
      <x:c r="C161" s="13" t="n">
        <x:v>456</x:v>
      </x:c>
      <x:c r="D161" s="13" t="n">
        <x:v>297</x:v>
      </x:c>
      <x:c r="E161" s="13" t="n">
        <x:v>141</x:v>
      </x:c>
      <x:c r="F161" s="13" t="n">
        <x:v>91</x:v>
      </x:c>
      <x:c r="G161" s="13" t="n">
        <x:v>150</x:v>
      </x:c>
      <x:c r="H161" s="13" t="n">
        <x:v>49</x:v>
      </x:c>
      <x:c r="I161" s="13" t="n">
        <x:v>167</x:v>
      </x:c>
      <x:c r="J161" s="13" t="n">
        <x:v>159</x:v>
      </x:c>
    </x:row>
    <x:row r="162" ht="22" customHeight="1">
      <x:c r="A162" s="12" t="n">
        <x:v>2018</x:v>
      </x:c>
      <x:c r="B162" s="2" t="str">
        <x:v>부산광역시</x:v>
      </x:c>
      <x:c r="C162" s="13" t="n">
        <x:v>173</x:v>
      </x:c>
      <x:c r="D162" s="13" t="n">
        <x:v>90</x:v>
      </x:c>
      <x:c r="E162" s="13" t="n">
        <x:v>60</x:v>
      </x:c>
      <x:c r="F162" s="13" t="n">
        <x:v>43</x:v>
      </x:c>
      <x:c r="G162" s="13" t="n">
        <x:v>48</x:v>
      </x:c>
      <x:c r="H162" s="13" t="n">
        <x:v>9</x:v>
      </x:c>
      <x:c r="I162" s="13" t="n">
        <x:v>66</x:v>
      </x:c>
      <x:c r="J162" s="13" t="n">
        <x:v>40</x:v>
      </x:c>
    </x:row>
    <x:row r="163" ht="22" customHeight="1">
      <x:c r="A163" s="12" t="n">
        <x:v>2018</x:v>
      </x:c>
      <x:c r="B163" s="2" t="str">
        <x:v>대구광역시</x:v>
      </x:c>
      <x:c r="C163" s="13" t="n">
        <x:v>76</x:v>
      </x:c>
      <x:c r="D163" s="13" t="n">
        <x:v>41</x:v>
      </x:c>
      <x:c r="E163" s="13" t="n">
        <x:v>26</x:v>
      </x:c>
      <x:c r="F163" s="13" t="n">
        <x:v>15</x:v>
      </x:c>
      <x:c r="G163" s="13" t="n">
        <x:v>30</x:v>
      </x:c>
      <x:c r="H163" s="13" t="n">
        <x:v>10</x:v>
      </x:c>
      <x:c r="I163" s="13" t="n">
        <x:v>20</x:v>
      </x:c>
      <x:c r="J163" s="13" t="n">
        <x:v>17</x:v>
      </x:c>
    </x:row>
    <x:row r="164" ht="22" customHeight="1">
      <x:c r="A164" s="12" t="n">
        <x:v>2018</x:v>
      </x:c>
      <x:c r="B164" s="2" t="str">
        <x:v>인천광역시</x:v>
      </x:c>
      <x:c r="C164" s="13" t="n">
        <x:v>104</x:v>
      </x:c>
      <x:c r="D164" s="13" t="n">
        <x:v>51</x:v>
      </x:c>
      <x:c r="E164" s="13" t="n">
        <x:v>36</x:v>
      </x:c>
      <x:c r="F164" s="13" t="n">
        <x:v>27</x:v>
      </x:c>
      <x:c r="G164" s="13" t="n">
        <x:v>35</x:v>
      </x:c>
      <x:c r="H164" s="13" t="n">
        <x:v>5</x:v>
      </x:c>
      <x:c r="I164" s="13" t="n">
        <x:v>36</x:v>
      </x:c>
      <x:c r="J164" s="13" t="n">
        <x:v>20</x:v>
      </x:c>
    </x:row>
    <x:row r="165" ht="22" customHeight="1">
      <x:c r="A165" s="12" t="n">
        <x:v>2018</x:v>
      </x:c>
      <x:c r="B165" s="2" t="str">
        <x:v>광주광역시</x:v>
      </x:c>
      <x:c r="C165" s="13" t="n">
        <x:v>63</x:v>
      </x:c>
      <x:c r="D165" s="13" t="n">
        <x:v>47</x:v>
      </x:c>
      <x:c r="E165" s="13" t="n">
        <x:v>15</x:v>
      </x:c>
      <x:c r="F165" s="13" t="n">
        <x:v>11</x:v>
      </x:c>
      <x:c r="G165" s="13" t="n">
        <x:v>24</x:v>
      </x:c>
      <x:c r="H165" s="13" t="n">
        <x:v>4</x:v>
      </x:c>
      <x:c r="I165" s="13" t="n">
        <x:v>25</x:v>
      </x:c>
      <x:c r="J165" s="13" t="n">
        <x:v>32</x:v>
      </x:c>
    </x:row>
    <x:row r="166" ht="22" customHeight="1">
      <x:c r="A166" s="12" t="n">
        <x:v>2018</x:v>
      </x:c>
      <x:c r="B166" s="2" t="str">
        <x:v>대전광역시</x:v>
      </x:c>
      <x:c r="C166" s="13" t="n">
        <x:v>56</x:v>
      </x:c>
      <x:c r="D166" s="13" t="n">
        <x:v>35</x:v>
      </x:c>
      <x:c r="E166" s="13" t="n">
        <x:v>16</x:v>
      </x:c>
      <x:c r="F166" s="13" t="n">
        <x:v>11</x:v>
      </x:c>
      <x:c r="G166" s="13" t="n">
        <x:v>18</x:v>
      </x:c>
      <x:c r="H166" s="13" t="n">
        <x:v>5</x:v>
      </x:c>
      <x:c r="I166" s="13" t="n">
        <x:v>22</x:v>
      </x:c>
      <x:c r="J166" s="13" t="n">
        <x:v>19</x:v>
      </x:c>
    </x:row>
    <x:row r="167" ht="22" customHeight="1">
      <x:c r="A167" s="12" t="n">
        <x:v>2018</x:v>
      </x:c>
      <x:c r="B167" s="2" t="str">
        <x:v>울산광역시</x:v>
      </x:c>
      <x:c r="C167" s="13" t="n">
        <x:v>34</x:v>
      </x:c>
      <x:c r="D167" s="13" t="n">
        <x:v>24</x:v>
      </x:c>
      <x:c r="E167" s="13" t="n">
        <x:v>12</x:v>
      </x:c>
      <x:c r="F167" s="13" t="n">
        <x:v>7</x:v>
      </x:c>
      <x:c r="G167" s="13" t="n">
        <x:v>9</x:v>
      </x:c>
      <x:c r="H167" s="13" t="n">
        <x:v>2</x:v>
      </x:c>
      <x:c r="I167" s="13" t="n">
        <x:v>13</x:v>
      </x:c>
      <x:c r="J167" s="13" t="n">
        <x:v>15</x:v>
      </x:c>
    </x:row>
    <x:row r="168" ht="22" customHeight="1">
      <x:c r="A168" s="12" t="n">
        <x:v>2018</x:v>
      </x:c>
      <x:c r="B168" s="2" t="str">
        <x:v>세종특별자치시</x:v>
      </x:c>
      <x:c r="C168" s="13" t="n">
        <x:v>31</x:v>
      </x:c>
      <x:c r="D168" s="13" t="n">
        <x:v>2</x:v>
      </x:c>
      <x:c r="E168" s="13" t="n">
        <x:v>12</x:v>
      </x:c>
      <x:c r="F168" s="13" t="n">
        <x:v>0</x:v>
      </x:c>
      <x:c r="G168" s="13" t="n">
        <x:v>9</x:v>
      </x:c>
      <x:c r="H168" s="13" t="n">
        <x:v>0</x:v>
      </x:c>
      <x:c r="I168" s="13" t="n">
        <x:v>10</x:v>
      </x:c>
      <x:c r="J168" s="13" t="n">
        <x:v>2</x:v>
      </x:c>
    </x:row>
    <x:row r="169" ht="22" customHeight="1">
      <x:c r="A169" s="12" t="n">
        <x:v>2018</x:v>
      </x:c>
      <x:c r="B169" s="2" t="str">
        <x:v>경기도</x:v>
      </x:c>
      <x:c r="C169" s="13" t="n">
        <x:v>535</x:v>
      </x:c>
      <x:c r="D169" s="13" t="n">
        <x:v>221</x:v>
      </x:c>
      <x:c r="E169" s="13" t="n">
        <x:v>178</x:v>
      </x:c>
      <x:c r="F169" s="13" t="n">
        <x:v>109</x:v>
      </x:c>
      <x:c r="G169" s="13" t="n">
        <x:v>181</x:v>
      </x:c>
      <x:c r="H169" s="13" t="n">
        <x:v>25</x:v>
      </x:c>
      <x:c r="I169" s="13" t="n">
        <x:v>179</x:v>
      </x:c>
      <x:c r="J169" s="13" t="n">
        <x:v>89</x:v>
      </x:c>
    </x:row>
    <x:row r="170" ht="22" customHeight="1">
      <x:c r="A170" s="12" t="n">
        <x:v>2018</x:v>
      </x:c>
      <x:c r="B170" s="2" t="str">
        <x:v>강원특별자치도</x:v>
      </x:c>
      <x:c r="C170" s="13" t="n">
        <x:v>49</x:v>
      </x:c>
      <x:c r="D170" s="13" t="n">
        <x:v>28</x:v>
      </x:c>
      <x:c r="E170" s="13" t="n">
        <x:v>19</x:v>
      </x:c>
      <x:c r="F170" s="13" t="n">
        <x:v>11</x:v>
      </x:c>
      <x:c r="G170" s="13" t="n">
        <x:v>10</x:v>
      </x:c>
      <x:c r="H170" s="13" t="n">
        <x:v>2</x:v>
      </x:c>
      <x:c r="I170" s="13" t="n">
        <x:v>20</x:v>
      </x:c>
      <x:c r="J170" s="13" t="n">
        <x:v>15</x:v>
      </x:c>
    </x:row>
    <x:row r="171" ht="22" customHeight="1">
      <x:c r="A171" s="12" t="n">
        <x:v>2018</x:v>
      </x:c>
      <x:c r="B171" s="2" t="str">
        <x:v>충청북도</x:v>
      </x:c>
      <x:c r="C171" s="13" t="n">
        <x:v>50</x:v>
      </x:c>
      <x:c r="D171" s="13" t="n">
        <x:v>32</x:v>
      </x:c>
      <x:c r="E171" s="13" t="n">
        <x:v>16</x:v>
      </x:c>
      <x:c r="F171" s="13" t="n">
        <x:v>19</x:v>
      </x:c>
      <x:c r="G171" s="13" t="n">
        <x:v>16</x:v>
      </x:c>
      <x:c r="H171" s="13" t="n">
        <x:v>2</x:v>
      </x:c>
      <x:c r="I171" s="13" t="n">
        <x:v>18</x:v>
      </x:c>
      <x:c r="J171" s="13" t="n">
        <x:v>11</x:v>
      </x:c>
    </x:row>
    <x:row r="172" ht="22" customHeight="1">
      <x:c r="A172" s="12" t="n">
        <x:v>2018</x:v>
      </x:c>
      <x:c r="B172" s="2" t="str">
        <x:v>충청남도</x:v>
      </x:c>
      <x:c r="C172" s="13" t="n">
        <x:v>74</x:v>
      </x:c>
      <x:c r="D172" s="13" t="n">
        <x:v>42</x:v>
      </x:c>
      <x:c r="E172" s="13" t="n">
        <x:v>24</x:v>
      </x:c>
      <x:c r="F172" s="13" t="n">
        <x:v>19</x:v>
      </x:c>
      <x:c r="G172" s="13" t="n">
        <x:v>32</x:v>
      </x:c>
      <x:c r="H172" s="13" t="n">
        <x:v>6</x:v>
      </x:c>
      <x:c r="I172" s="13" t="n">
        <x:v>18</x:v>
      </x:c>
      <x:c r="J172" s="13" t="n">
        <x:v>17</x:v>
      </x:c>
    </x:row>
    <x:row r="173" ht="22" customHeight="1">
      <x:c r="A173" s="12" t="n">
        <x:v>2018</x:v>
      </x:c>
      <x:c r="B173" s="2" t="str">
        <x:v>전북특별자치도</x:v>
      </x:c>
      <x:c r="C173" s="13" t="n">
        <x:v>60</x:v>
      </x:c>
      <x:c r="D173" s="13" t="n">
        <x:v>33</x:v>
      </x:c>
      <x:c r="E173" s="13" t="n">
        <x:v>18</x:v>
      </x:c>
      <x:c r="F173" s="13" t="n">
        <x:v>17</x:v>
      </x:c>
      <x:c r="G173" s="13" t="n">
        <x:v>21</x:v>
      </x:c>
      <x:c r="H173" s="13" t="n">
        <x:v>1</x:v>
      </x:c>
      <x:c r="I173" s="13" t="n">
        <x:v>21</x:v>
      </x:c>
      <x:c r="J173" s="13" t="n">
        <x:v>16</x:v>
      </x:c>
    </x:row>
    <x:row r="174" ht="22" customHeight="1">
      <x:c r="A174" s="12" t="n">
        <x:v>2018</x:v>
      </x:c>
      <x:c r="B174" s="2" t="str">
        <x:v>전라남도</x:v>
      </x:c>
      <x:c r="C174" s="13" t="n">
        <x:v>49</x:v>
      </x:c>
      <x:c r="D174" s="13" t="n">
        <x:v>30</x:v>
      </x:c>
      <x:c r="E174" s="13" t="n">
        <x:v>19</x:v>
      </x:c>
      <x:c r="F174" s="13" t="n">
        <x:v>18</x:v>
      </x:c>
      <x:c r="G174" s="13" t="n">
        <x:v>11</x:v>
      </x:c>
      <x:c r="H174" s="13" t="n">
        <x:v>3</x:v>
      </x:c>
      <x:c r="I174" s="13" t="n">
        <x:v>19</x:v>
      </x:c>
      <x:c r="J174" s="13" t="n">
        <x:v>9</x:v>
      </x:c>
    </x:row>
    <x:row r="175" ht="22" customHeight="1">
      <x:c r="A175" s="12" t="n">
        <x:v>2018</x:v>
      </x:c>
      <x:c r="B175" s="2" t="str">
        <x:v>경상북도</x:v>
      </x:c>
      <x:c r="C175" s="13" t="n">
        <x:v>87</x:v>
      </x:c>
      <x:c r="D175" s="13" t="n">
        <x:v>39</x:v>
      </x:c>
      <x:c r="E175" s="13" t="n">
        <x:v>34</x:v>
      </x:c>
      <x:c r="F175" s="13" t="n">
        <x:v>14</x:v>
      </x:c>
      <x:c r="G175" s="13" t="n">
        <x:v>24</x:v>
      </x:c>
      <x:c r="H175" s="13" t="n">
        <x:v>9</x:v>
      </x:c>
      <x:c r="I175" s="13" t="n">
        <x:v>29</x:v>
      </x:c>
      <x:c r="J175" s="13" t="n">
        <x:v>16</x:v>
      </x:c>
    </x:row>
    <x:row r="176" ht="22" customHeight="1">
      <x:c r="A176" s="12" t="n">
        <x:v>2018</x:v>
      </x:c>
      <x:c r="B176" s="2" t="str">
        <x:v>경상남도</x:v>
      </x:c>
      <x:c r="C176" s="13" t="n">
        <x:v>106</x:v>
      </x:c>
      <x:c r="D176" s="13" t="n">
        <x:v>58</x:v>
      </x:c>
      <x:c r="E176" s="13" t="n">
        <x:v>39</x:v>
      </x:c>
      <x:c r="F176" s="13" t="n">
        <x:v>25</x:v>
      </x:c>
      <x:c r="G176" s="13" t="n">
        <x:v>32</x:v>
      </x:c>
      <x:c r="H176" s="13" t="n">
        <x:v>5</x:v>
      </x:c>
      <x:c r="I176" s="13" t="n">
        <x:v>35</x:v>
      </x:c>
      <x:c r="J176" s="13" t="n">
        <x:v>28</x:v>
      </x:c>
    </x:row>
    <x:row r="177" ht="22" customHeight="1">
      <x:c r="A177" s="12" t="n">
        <x:v>2018</x:v>
      </x:c>
      <x:c r="B177" s="2" t="str">
        <x:v>제주특별자치도</x:v>
      </x:c>
      <x:c r="C177" s="13" t="n">
        <x:v>24</x:v>
      </x:c>
      <x:c r="D177" s="13" t="n">
        <x:v>9</x:v>
      </x:c>
      <x:c r="E177" s="13" t="n">
        <x:v>9</x:v>
      </x:c>
      <x:c r="F177" s="13" t="n">
        <x:v>3</x:v>
      </x:c>
      <x:c r="G177" s="13" t="n">
        <x:v>6</x:v>
      </x:c>
      <x:c r="H177" s="13" t="n">
        <x:v>0</x:v>
      </x:c>
      <x:c r="I177" s="13" t="n">
        <x:v>9</x:v>
      </x:c>
      <x:c r="J177" s="13" t="n">
        <x:v>6</x:v>
      </x:c>
    </x:row>
    <x:row r="178" ht="22" customHeight="1">
      <x:c r="A178" s="14" t="n">
        <x:v>2019</x:v>
      </x:c>
      <x:c r="B178" s="15" t="str">
        <x:v>서울특별시</x:v>
      </x:c>
      <x:c r="C178" s="16" t="n">
        <x:v>410</x:v>
      </x:c>
      <x:c r="D178" s="16" t="n">
        <x:v>262</x:v>
      </x:c>
      <x:c r="E178" s="16" t="n">
        <x:v>108</x:v>
      </x:c>
      <x:c r="F178" s="16" t="n">
        <x:v>75</x:v>
      </x:c>
      <x:c r="G178" s="16" t="n">
        <x:v>135</x:v>
      </x:c>
      <x:c r="H178" s="16" t="n">
        <x:v>44</x:v>
      </x:c>
      <x:c r="I178" s="16" t="n">
        <x:v>169</x:v>
      </x:c>
      <x:c r="J178" s="16" t="n">
        <x:v>143</x:v>
      </x:c>
    </x:row>
    <x:row r="179" ht="22" customHeight="1">
      <x:c r="A179" s="14" t="n">
        <x:v>2019</x:v>
      </x:c>
      <x:c r="B179" s="15" t="str">
        <x:v>부산광역시</x:v>
      </x:c>
      <x:c r="C179" s="16" t="n">
        <x:v>119</x:v>
      </x:c>
      <x:c r="D179" s="16" t="n">
        <x:v>72</x:v>
      </x:c>
      <x:c r="E179" s="16" t="n">
        <x:v>43</x:v>
      </x:c>
      <x:c r="F179" s="16" t="n">
        <x:v>25</x:v>
      </x:c>
      <x:c r="G179" s="16" t="n">
        <x:v>33</x:v>
      </x:c>
      <x:c r="H179" s="16" t="n">
        <x:v>8</x:v>
      </x:c>
      <x:c r="I179" s="16" t="n">
        <x:v>44</x:v>
      </x:c>
      <x:c r="J179" s="16" t="n">
        <x:v>39</x:v>
      </x:c>
    </x:row>
    <x:row r="180" ht="22" customHeight="1">
      <x:c r="A180" s="14" t="n">
        <x:v>2019</x:v>
      </x:c>
      <x:c r="B180" s="15" t="str">
        <x:v>대구광역시</x:v>
      </x:c>
      <x:c r="C180" s="16" t="n">
        <x:v>72</x:v>
      </x:c>
      <x:c r="D180" s="16" t="n">
        <x:v>35</x:v>
      </x:c>
      <x:c r="E180" s="16" t="n">
        <x:v>29</x:v>
      </x:c>
      <x:c r="F180" s="16" t="n">
        <x:v>16</x:v>
      </x:c>
      <x:c r="G180" s="16" t="n">
        <x:v>14</x:v>
      </x:c>
      <x:c r="H180" s="16" t="n">
        <x:v>5</x:v>
      </x:c>
      <x:c r="I180" s="16" t="n">
        <x:v>29</x:v>
      </x:c>
      <x:c r="J180" s="16" t="n">
        <x:v>15</x:v>
      </x:c>
    </x:row>
    <x:row r="181" ht="22" customHeight="1">
      <x:c r="A181" s="14" t="n">
        <x:v>2019</x:v>
      </x:c>
      <x:c r="B181" s="15" t="str">
        <x:v>인천광역시</x:v>
      </x:c>
      <x:c r="C181" s="16" t="n">
        <x:v>101</x:v>
      </x:c>
      <x:c r="D181" s="16" t="n">
        <x:v>57</x:v>
      </x:c>
      <x:c r="E181" s="16" t="n">
        <x:v>41</x:v>
      </x:c>
      <x:c r="F181" s="16" t="n">
        <x:v>30</x:v>
      </x:c>
      <x:c r="G181" s="16" t="n">
        <x:v>22</x:v>
      </x:c>
      <x:c r="H181" s="16" t="n">
        <x:v>3</x:v>
      </x:c>
      <x:c r="I181" s="16" t="n">
        <x:v>40</x:v>
      </x:c>
      <x:c r="J181" s="16" t="n">
        <x:v>25</x:v>
      </x:c>
    </x:row>
    <x:row r="182" ht="22" customHeight="1">
      <x:c r="A182" s="14" t="n">
        <x:v>2019</x:v>
      </x:c>
      <x:c r="B182" s="15" t="str">
        <x:v>광주광역시</x:v>
      </x:c>
      <x:c r="C182" s="16" t="n">
        <x:v>71</x:v>
      </x:c>
      <x:c r="D182" s="16" t="n">
        <x:v>40</x:v>
      </x:c>
      <x:c r="E182" s="16" t="n">
        <x:v>18</x:v>
      </x:c>
      <x:c r="F182" s="16" t="n">
        <x:v>16</x:v>
      </x:c>
      <x:c r="G182" s="16" t="n">
        <x:v>24</x:v>
      </x:c>
      <x:c r="H182" s="16" t="n">
        <x:v>5</x:v>
      </x:c>
      <x:c r="I182" s="16" t="n">
        <x:v>30</x:v>
      </x:c>
      <x:c r="J182" s="16" t="n">
        <x:v>22</x:v>
      </x:c>
    </x:row>
    <x:row r="183" ht="22" customHeight="1">
      <x:c r="A183" s="14" t="n">
        <x:v>2019</x:v>
      </x:c>
      <x:c r="B183" s="15" t="str">
        <x:v>대전광역시</x:v>
      </x:c>
      <x:c r="C183" s="16" t="n">
        <x:v>54</x:v>
      </x:c>
      <x:c r="D183" s="16" t="n">
        <x:v>39</x:v>
      </x:c>
      <x:c r="E183" s="16" t="n">
        <x:v>20</x:v>
      </x:c>
      <x:c r="F183" s="16" t="n">
        <x:v>13</x:v>
      </x:c>
      <x:c r="G183" s="16" t="n">
        <x:v>16</x:v>
      </x:c>
      <x:c r="H183" s="16" t="n">
        <x:v>5</x:v>
      </x:c>
      <x:c r="I183" s="16" t="n">
        <x:v>18</x:v>
      </x:c>
      <x:c r="J183" s="16" t="n">
        <x:v>21</x:v>
      </x:c>
    </x:row>
    <x:row r="184" ht="22" customHeight="1">
      <x:c r="A184" s="14" t="n">
        <x:v>2019</x:v>
      </x:c>
      <x:c r="B184" s="15" t="str">
        <x:v>울산광역시</x:v>
      </x:c>
      <x:c r="C184" s="16" t="n">
        <x:v>24</x:v>
      </x:c>
      <x:c r="D184" s="16" t="n">
        <x:v>20</x:v>
      </x:c>
      <x:c r="E184" s="16" t="n">
        <x:v>10</x:v>
      </x:c>
      <x:c r="F184" s="16" t="n">
        <x:v>10</x:v>
      </x:c>
      <x:c r="G184" s="16" t="n">
        <x:v>10</x:v>
      </x:c>
      <x:c r="H184" s="16" t="n">
        <x:v>2</x:v>
      </x:c>
      <x:c r="I184" s="16" t="n">
        <x:v>4</x:v>
      </x:c>
      <x:c r="J184" s="16" t="n">
        <x:v>8</x:v>
      </x:c>
    </x:row>
    <x:row r="185" ht="22" customHeight="1">
      <x:c r="A185" s="14" t="n">
        <x:v>2019</x:v>
      </x:c>
      <x:c r="B185" s="15" t="str">
        <x:v>세종특별자치시</x:v>
      </x:c>
      <x:c r="C185" s="16" t="n">
        <x:v>15</x:v>
      </x:c>
      <x:c r="D185" s="16" t="n">
        <x:v>8</x:v>
      </x:c>
      <x:c r="E185" s="16" t="n">
        <x:v>5</x:v>
      </x:c>
      <x:c r="F185" s="16" t="n">
        <x:v>6</x:v>
      </x:c>
      <x:c r="G185" s="16" t="n">
        <x:v>5</x:v>
      </x:c>
      <x:c r="H185" s="16" t="n">
        <x:v>0</x:v>
      </x:c>
      <x:c r="I185" s="16" t="n">
        <x:v>5</x:v>
      </x:c>
      <x:c r="J185" s="16" t="n">
        <x:v>2</x:v>
      </x:c>
    </x:row>
    <x:row r="186" ht="22" customHeight="1">
      <x:c r="A186" s="14" t="n">
        <x:v>2019</x:v>
      </x:c>
      <x:c r="B186" s="15" t="str">
        <x:v>경기도</x:v>
      </x:c>
      <x:c r="C186" s="16" t="n">
        <x:v>586</x:v>
      </x:c>
      <x:c r="D186" s="16" t="n">
        <x:v>217</x:v>
      </x:c>
      <x:c r="E186" s="16" t="n">
        <x:v>221</x:v>
      </x:c>
      <x:c r="F186" s="16" t="n">
        <x:v>100</x:v>
      </x:c>
      <x:c r="G186" s="16" t="n">
        <x:v>183</x:v>
      </x:c>
      <x:c r="H186" s="16" t="n">
        <x:v>32</x:v>
      </x:c>
      <x:c r="I186" s="16" t="n">
        <x:v>189</x:v>
      </x:c>
      <x:c r="J186" s="16" t="n">
        <x:v>87</x:v>
      </x:c>
    </x:row>
    <x:row r="187" ht="22" customHeight="1">
      <x:c r="A187" s="14" t="n">
        <x:v>2019</x:v>
      </x:c>
      <x:c r="B187" s="15" t="str">
        <x:v>강원특별자치도</x:v>
      </x:c>
      <x:c r="C187" s="16" t="n">
        <x:v>41</x:v>
      </x:c>
      <x:c r="D187" s="16" t="n">
        <x:v>20</x:v>
      </x:c>
      <x:c r="E187" s="16" t="n">
        <x:v>11</x:v>
      </x:c>
      <x:c r="F187" s="16" t="n">
        <x:v>7</x:v>
      </x:c>
      <x:c r="G187" s="16" t="n">
        <x:v>10</x:v>
      </x:c>
      <x:c r="H187" s="16" t="n">
        <x:v>2</x:v>
      </x:c>
      <x:c r="I187" s="16" t="n">
        <x:v>20</x:v>
      </x:c>
      <x:c r="J187" s="16" t="n">
        <x:v>11</x:v>
      </x:c>
    </x:row>
    <x:row r="188" ht="22" customHeight="1">
      <x:c r="A188" s="14" t="n">
        <x:v>2019</x:v>
      </x:c>
      <x:c r="B188" s="15" t="str">
        <x:v>충청북도</x:v>
      </x:c>
      <x:c r="C188" s="16" t="n">
        <x:v>56</x:v>
      </x:c>
      <x:c r="D188" s="16" t="n">
        <x:v>16</x:v>
      </x:c>
      <x:c r="E188" s="16" t="n">
        <x:v>20</x:v>
      </x:c>
      <x:c r="F188" s="16" t="n">
        <x:v>6</x:v>
      </x:c>
      <x:c r="G188" s="16" t="n">
        <x:v>20</x:v>
      </x:c>
      <x:c r="H188" s="16" t="n">
        <x:v>2</x:v>
      </x:c>
      <x:c r="I188" s="16" t="n">
        <x:v>16</x:v>
      </x:c>
      <x:c r="J188" s="16" t="n">
        <x:v>8</x:v>
      </x:c>
    </x:row>
    <x:row r="189" ht="22" customHeight="1">
      <x:c r="A189" s="14" t="n">
        <x:v>2019</x:v>
      </x:c>
      <x:c r="B189" s="15" t="str">
        <x:v>충청남도</x:v>
      </x:c>
      <x:c r="C189" s="16" t="n">
        <x:v>61</x:v>
      </x:c>
      <x:c r="D189" s="16" t="n">
        <x:v>53</x:v>
      </x:c>
      <x:c r="E189" s="16" t="n">
        <x:v>21</x:v>
      </x:c>
      <x:c r="F189" s="16" t="n">
        <x:v>28</x:v>
      </x:c>
      <x:c r="G189" s="16" t="n">
        <x:v>21</x:v>
      </x:c>
      <x:c r="H189" s="16" t="n">
        <x:v>6</x:v>
      </x:c>
      <x:c r="I189" s="16" t="n">
        <x:v>19</x:v>
      </x:c>
      <x:c r="J189" s="16" t="n">
        <x:v>19</x:v>
      </x:c>
    </x:row>
    <x:row r="190" ht="22" customHeight="1">
      <x:c r="A190" s="14" t="n">
        <x:v>2019</x:v>
      </x:c>
      <x:c r="B190" s="15" t="str">
        <x:v>전북특별자치도</x:v>
      </x:c>
      <x:c r="C190" s="16" t="n">
        <x:v>53</x:v>
      </x:c>
      <x:c r="D190" s="16" t="n">
        <x:v>35</x:v>
      </x:c>
      <x:c r="E190" s="16" t="n">
        <x:v>23</x:v>
      </x:c>
      <x:c r="F190" s="16" t="n">
        <x:v>16</x:v>
      </x:c>
      <x:c r="G190" s="16" t="n">
        <x:v>16</x:v>
      </x:c>
      <x:c r="H190" s="16" t="n">
        <x:v>0</x:v>
      </x:c>
      <x:c r="I190" s="16" t="n">
        <x:v>14</x:v>
      </x:c>
      <x:c r="J190" s="16" t="n">
        <x:v>19</x:v>
      </x:c>
    </x:row>
    <x:row r="191" ht="22" customHeight="1">
      <x:c r="A191" s="14" t="n">
        <x:v>2019</x:v>
      </x:c>
      <x:c r="B191" s="15" t="str">
        <x:v>전라남도</x:v>
      </x:c>
      <x:c r="C191" s="16" t="n">
        <x:v>41</x:v>
      </x:c>
      <x:c r="D191" s="16" t="n">
        <x:v>37</x:v>
      </x:c>
      <x:c r="E191" s="16" t="n">
        <x:v>12</x:v>
      </x:c>
      <x:c r="F191" s="16" t="n">
        <x:v>20</x:v>
      </x:c>
      <x:c r="G191" s="16" t="n">
        <x:v>18</x:v>
      </x:c>
      <x:c r="H191" s="16" t="n">
        <x:v>2</x:v>
      </x:c>
      <x:c r="I191" s="16" t="n">
        <x:v>11</x:v>
      </x:c>
      <x:c r="J191" s="16" t="n">
        <x:v>15</x:v>
      </x:c>
    </x:row>
    <x:row r="192" ht="22" customHeight="1">
      <x:c r="A192" s="14" t="n">
        <x:v>2019</x:v>
      </x:c>
      <x:c r="B192" s="15" t="str">
        <x:v>경상북도</x:v>
      </x:c>
      <x:c r="C192" s="16" t="n">
        <x:v>85</x:v>
      </x:c>
      <x:c r="D192" s="16" t="n">
        <x:v>46</x:v>
      </x:c>
      <x:c r="E192" s="16" t="n">
        <x:v>30</x:v>
      </x:c>
      <x:c r="F192" s="16" t="n">
        <x:v>21</x:v>
      </x:c>
      <x:c r="G192" s="16" t="n">
        <x:v>25</x:v>
      </x:c>
      <x:c r="H192" s="16" t="n">
        <x:v>7</x:v>
      </x:c>
      <x:c r="I192" s="16" t="n">
        <x:v>30</x:v>
      </x:c>
      <x:c r="J192" s="16" t="n">
        <x:v>18</x:v>
      </x:c>
    </x:row>
    <x:row r="193" ht="22" customHeight="1">
      <x:c r="A193" s="14" t="n">
        <x:v>2019</x:v>
      </x:c>
      <x:c r="B193" s="15" t="str">
        <x:v>경상남도</x:v>
      </x:c>
      <x:c r="C193" s="16" t="n">
        <x:v>89</x:v>
      </x:c>
      <x:c r="D193" s="16" t="n">
        <x:v>42</x:v>
      </x:c>
      <x:c r="E193" s="16" t="n">
        <x:v>36</x:v>
      </x:c>
      <x:c r="F193" s="16" t="n">
        <x:v>20</x:v>
      </x:c>
      <x:c r="G193" s="16" t="n">
        <x:v>24</x:v>
      </x:c>
      <x:c r="H193" s="16" t="n">
        <x:v>3</x:v>
      </x:c>
      <x:c r="I193" s="16" t="n">
        <x:v>29</x:v>
      </x:c>
      <x:c r="J193" s="16" t="n">
        <x:v>19</x:v>
      </x:c>
    </x:row>
    <x:row r="194" ht="22" customHeight="1">
      <x:c r="A194" s="14" t="n">
        <x:v>2019</x:v>
      </x:c>
      <x:c r="B194" s="15" t="str">
        <x:v>제주특별자치도</x:v>
      </x:c>
      <x:c r="C194" s="16" t="n">
        <x:v>30</x:v>
      </x:c>
      <x:c r="D194" s="16" t="n">
        <x:v>7</x:v>
      </x:c>
      <x:c r="E194" s="16" t="n">
        <x:v>12</x:v>
      </x:c>
      <x:c r="F194" s="16" t="n">
        <x:v>5</x:v>
      </x:c>
      <x:c r="G194" s="16" t="n">
        <x:v>7</x:v>
      </x:c>
      <x:c r="H194" s="16" t="n">
        <x:v>0</x:v>
      </x:c>
      <x:c r="I194" s="16" t="n">
        <x:v>11</x:v>
      </x:c>
      <x:c r="J194" s="16" t="n">
        <x:v>2</x:v>
      </x:c>
    </x:row>
    <x:row r="195" ht="22" customHeight="1">
      <x:c r="A195" s="12" t="n">
        <x:v>2020</x:v>
      </x:c>
      <x:c r="B195" s="2" t="str">
        <x:v>서울특별시</x:v>
      </x:c>
      <x:c r="C195" s="13" t="n">
        <x:v>380</x:v>
      </x:c>
      <x:c r="D195" s="13" t="n">
        <x:v>275</x:v>
      </x:c>
      <x:c r="E195" s="13" t="n">
        <x:v>105</x:v>
      </x:c>
      <x:c r="F195" s="13" t="n">
        <x:v>96</x:v>
      </x:c>
      <x:c r="G195" s="13" t="n">
        <x:v>134</x:v>
      </x:c>
      <x:c r="H195" s="13" t="n">
        <x:v>47</x:v>
      </x:c>
      <x:c r="I195" s="13" t="n">
        <x:v>142</x:v>
      </x:c>
      <x:c r="J195" s="13" t="n">
        <x:v>132</x:v>
      </x:c>
    </x:row>
    <x:row r="196" ht="22" customHeight="1">
      <x:c r="A196" s="12" t="n">
        <x:v>2020</x:v>
      </x:c>
      <x:c r="B196" s="2" t="str">
        <x:v>부산광역시</x:v>
      </x:c>
      <x:c r="C196" s="13" t="n">
        <x:v>120</x:v>
      </x:c>
      <x:c r="D196" s="13" t="n">
        <x:v>73</x:v>
      </x:c>
      <x:c r="E196" s="13" t="n">
        <x:v>39</x:v>
      </x:c>
      <x:c r="F196" s="13" t="n">
        <x:v>37</x:v>
      </x:c>
      <x:c r="G196" s="13" t="n">
        <x:v>33</x:v>
      </x:c>
      <x:c r="H196" s="13" t="n">
        <x:v>2</x:v>
      </x:c>
      <x:c r="I196" s="13" t="n">
        <x:v>49</x:v>
      </x:c>
      <x:c r="J196" s="13" t="n">
        <x:v>34</x:v>
      </x:c>
    </x:row>
    <x:row r="197" ht="22" customHeight="1">
      <x:c r="A197" s="12" t="n">
        <x:v>2020</x:v>
      </x:c>
      <x:c r="B197" s="2" t="str">
        <x:v>대구광역시</x:v>
      </x:c>
      <x:c r="C197" s="13" t="n">
        <x:v>76</x:v>
      </x:c>
      <x:c r="D197" s="13" t="n">
        <x:v>35</x:v>
      </x:c>
      <x:c r="E197" s="13" t="n">
        <x:v>31</x:v>
      </x:c>
      <x:c r="F197" s="13" t="n">
        <x:v>13</x:v>
      </x:c>
      <x:c r="G197" s="13" t="n">
        <x:v>14</x:v>
      </x:c>
      <x:c r="H197" s="13" t="n">
        <x:v>0</x:v>
      </x:c>
      <x:c r="I197" s="13" t="n">
        <x:v>32</x:v>
      </x:c>
      <x:c r="J197" s="13" t="n">
        <x:v>22</x:v>
      </x:c>
    </x:row>
    <x:row r="198" ht="22" customHeight="1">
      <x:c r="A198" s="12" t="n">
        <x:v>2020</x:v>
      </x:c>
      <x:c r="B198" s="2" t="str">
        <x:v>인천광역시</x:v>
      </x:c>
      <x:c r="C198" s="13" t="n">
        <x:v>81</x:v>
      </x:c>
      <x:c r="D198" s="13" t="n">
        <x:v>50</x:v>
      </x:c>
      <x:c r="E198" s="13" t="n">
        <x:v>27</x:v>
      </x:c>
      <x:c r="F198" s="13" t="n">
        <x:v>27</x:v>
      </x:c>
      <x:c r="G198" s="13" t="n">
        <x:v>26</x:v>
      </x:c>
      <x:c r="H198" s="13" t="n">
        <x:v>1</x:v>
      </x:c>
      <x:c r="I198" s="13" t="n">
        <x:v>31</x:v>
      </x:c>
      <x:c r="J198" s="13" t="n">
        <x:v>23</x:v>
      </x:c>
    </x:row>
    <x:row r="199" ht="22" customHeight="1">
      <x:c r="A199" s="12" t="n">
        <x:v>2020</x:v>
      </x:c>
      <x:c r="B199" s="2" t="str">
        <x:v>광주광역시</x:v>
      </x:c>
      <x:c r="C199" s="13" t="n">
        <x:v>54</x:v>
      </x:c>
      <x:c r="D199" s="13" t="n">
        <x:v>49</x:v>
      </x:c>
      <x:c r="E199" s="13" t="n">
        <x:v>19</x:v>
      </x:c>
      <x:c r="F199" s="13" t="n">
        <x:v>19</x:v>
      </x:c>
      <x:c r="G199" s="13" t="n">
        <x:v>18</x:v>
      </x:c>
      <x:c r="H199" s="13" t="n">
        <x:v>5</x:v>
      </x:c>
      <x:c r="I199" s="13" t="n">
        <x:v>18</x:v>
      </x:c>
      <x:c r="J199" s="13" t="n">
        <x:v>25</x:v>
      </x:c>
    </x:row>
    <x:row r="200" ht="22" customHeight="1">
      <x:c r="A200" s="12" t="n">
        <x:v>2020</x:v>
      </x:c>
      <x:c r="B200" s="2" t="str">
        <x:v>대전광역시</x:v>
      </x:c>
      <x:c r="C200" s="13" t="n">
        <x:v>37</x:v>
      </x:c>
      <x:c r="D200" s="13" t="n">
        <x:v>32</x:v>
      </x:c>
      <x:c r="E200" s="13" t="n">
        <x:v>12</x:v>
      </x:c>
      <x:c r="F200" s="13" t="n">
        <x:v>15</x:v>
      </x:c>
      <x:c r="G200" s="13" t="n">
        <x:v>14</x:v>
      </x:c>
      <x:c r="H200" s="13" t="n">
        <x:v>4</x:v>
      </x:c>
      <x:c r="I200" s="13" t="n">
        <x:v>11</x:v>
      </x:c>
      <x:c r="J200" s="13" t="n">
        <x:v>13</x:v>
      </x:c>
    </x:row>
    <x:row r="201" ht="22" customHeight="1">
      <x:c r="A201" s="12" t="n">
        <x:v>2020</x:v>
      </x:c>
      <x:c r="B201" s="2" t="str">
        <x:v>울산광역시</x:v>
      </x:c>
      <x:c r="C201" s="13" t="n">
        <x:v>23</x:v>
      </x:c>
      <x:c r="D201" s="13" t="n">
        <x:v>8</x:v>
      </x:c>
      <x:c r="E201" s="13" t="n">
        <x:v>6</x:v>
      </x:c>
      <x:c r="F201" s="13" t="n">
        <x:v>6</x:v>
      </x:c>
      <x:c r="G201" s="13" t="n">
        <x:v>10</x:v>
      </x:c>
      <x:c r="H201" s="13" t="n">
        <x:v>0</x:v>
      </x:c>
      <x:c r="I201" s="13" t="n">
        <x:v>7</x:v>
      </x:c>
      <x:c r="J201" s="13" t="n">
        <x:v>2</x:v>
      </x:c>
    </x:row>
    <x:row r="202" ht="22" customHeight="1">
      <x:c r="A202" s="12" t="n">
        <x:v>2020</x:v>
      </x:c>
      <x:c r="B202" s="2" t="str">
        <x:v>세종특별자치시</x:v>
      </x:c>
      <x:c r="C202" s="13" t="n">
        <x:v>25</x:v>
      </x:c>
      <x:c r="D202" s="13" t="n">
        <x:v>10</x:v>
      </x:c>
      <x:c r="E202" s="13" t="n">
        <x:v>11</x:v>
      </x:c>
      <x:c r="F202" s="13" t="n">
        <x:v>6</x:v>
      </x:c>
      <x:c r="G202" s="13" t="n">
        <x:v>6</x:v>
      </x:c>
      <x:c r="H202" s="13" t="n">
        <x:v>1</x:v>
      </x:c>
      <x:c r="I202" s="13" t="n">
        <x:v>9</x:v>
      </x:c>
      <x:c r="J202" s="13" t="n">
        <x:v>3</x:v>
      </x:c>
    </x:row>
    <x:row r="203" ht="22" customHeight="1">
      <x:c r="A203" s="12" t="n">
        <x:v>2020</x:v>
      </x:c>
      <x:c r="B203" s="2" t="str">
        <x:v>경기도</x:v>
      </x:c>
      <x:c r="C203" s="13" t="n">
        <x:v>479</x:v>
      </x:c>
      <x:c r="D203" s="13" t="n">
        <x:v>244</x:v>
      </x:c>
      <x:c r="E203" s="13" t="n">
        <x:v>156</x:v>
      </x:c>
      <x:c r="F203" s="13" t="n">
        <x:v>126</x:v>
      </x:c>
      <x:c r="G203" s="13" t="n">
        <x:v>155</x:v>
      </x:c>
      <x:c r="H203" s="13" t="n">
        <x:v>18</x:v>
      </x:c>
      <x:c r="I203" s="13" t="n">
        <x:v>169</x:v>
      </x:c>
      <x:c r="J203" s="13" t="n">
        <x:v>103</x:v>
      </x:c>
    </x:row>
    <x:row r="204" ht="22" customHeight="1">
      <x:c r="A204" s="12" t="n">
        <x:v>2020</x:v>
      </x:c>
      <x:c r="B204" s="2" t="str">
        <x:v>강원특별자치도</x:v>
      </x:c>
      <x:c r="C204" s="13" t="n">
        <x:v>49</x:v>
      </x:c>
      <x:c r="D204" s="13" t="n">
        <x:v>18</x:v>
      </x:c>
      <x:c r="E204" s="13" t="n">
        <x:v>19</x:v>
      </x:c>
      <x:c r="F204" s="13" t="n">
        <x:v>10</x:v>
      </x:c>
      <x:c r="G204" s="13" t="n">
        <x:v>18</x:v>
      </x:c>
      <x:c r="H204" s="13" t="n">
        <x:v>1</x:v>
      </x:c>
      <x:c r="I204" s="13" t="n">
        <x:v>12</x:v>
      </x:c>
      <x:c r="J204" s="13" t="n">
        <x:v>7</x:v>
      </x:c>
    </x:row>
    <x:row r="205" ht="22" customHeight="1">
      <x:c r="A205" s="12" t="n">
        <x:v>2020</x:v>
      </x:c>
      <x:c r="B205" s="2" t="str">
        <x:v>충청북도</x:v>
      </x:c>
      <x:c r="C205" s="13" t="n">
        <x:v>39</x:v>
      </x:c>
      <x:c r="D205" s="13" t="n">
        <x:v>30</x:v>
      </x:c>
      <x:c r="E205" s="13" t="n">
        <x:v>12</x:v>
      </x:c>
      <x:c r="F205" s="13" t="n">
        <x:v>15</x:v>
      </x:c>
      <x:c r="G205" s="13" t="n">
        <x:v>18</x:v>
      </x:c>
      <x:c r="H205" s="13" t="n">
        <x:v>4</x:v>
      </x:c>
      <x:c r="I205" s="13" t="n">
        <x:v>9</x:v>
      </x:c>
      <x:c r="J205" s="13" t="n">
        <x:v>11</x:v>
      </x:c>
    </x:row>
    <x:row r="206" ht="22" customHeight="1">
      <x:c r="A206" s="12" t="n">
        <x:v>2020</x:v>
      </x:c>
      <x:c r="B206" s="2" t="str">
        <x:v>충청남도</x:v>
      </x:c>
      <x:c r="C206" s="13" t="n">
        <x:v>48</x:v>
      </x:c>
      <x:c r="D206" s="13" t="n">
        <x:v>37</x:v>
      </x:c>
      <x:c r="E206" s="13" t="n">
        <x:v>20</x:v>
      </x:c>
      <x:c r="F206" s="13" t="n">
        <x:v>17</x:v>
      </x:c>
      <x:c r="G206" s="13" t="n">
        <x:v>14</x:v>
      </x:c>
      <x:c r="H206" s="13" t="n">
        <x:v>3</x:v>
      </x:c>
      <x:c r="I206" s="13" t="n">
        <x:v>15</x:v>
      </x:c>
      <x:c r="J206" s="13" t="n">
        <x:v>17</x:v>
      </x:c>
    </x:row>
    <x:row r="207" ht="22" customHeight="1">
      <x:c r="A207" s="12" t="n">
        <x:v>2020</x:v>
      </x:c>
      <x:c r="B207" s="2" t="str">
        <x:v>전북특별자치도</x:v>
      </x:c>
      <x:c r="C207" s="13" t="n">
        <x:v>45</x:v>
      </x:c>
      <x:c r="D207" s="13" t="n">
        <x:v>39</x:v>
      </x:c>
      <x:c r="E207" s="13" t="n">
        <x:v>14</x:v>
      </x:c>
      <x:c r="F207" s="13" t="n">
        <x:v>20</x:v>
      </x:c>
      <x:c r="G207" s="13" t="n">
        <x:v>10</x:v>
      </x:c>
      <x:c r="H207" s="13" t="n">
        <x:v>3</x:v>
      </x:c>
      <x:c r="I207" s="13" t="n">
        <x:v>21</x:v>
      </x:c>
      <x:c r="J207" s="13" t="n">
        <x:v>16</x:v>
      </x:c>
    </x:row>
    <x:row r="208" ht="22" customHeight="1">
      <x:c r="A208" s="12" t="n">
        <x:v>2020</x:v>
      </x:c>
      <x:c r="B208" s="2" t="str">
        <x:v>전라남도</x:v>
      </x:c>
      <x:c r="C208" s="13" t="n">
        <x:v>33</x:v>
      </x:c>
      <x:c r="D208" s="13" t="n">
        <x:v>31</x:v>
      </x:c>
      <x:c r="E208" s="13" t="n">
        <x:v>13</x:v>
      </x:c>
      <x:c r="F208" s="13" t="n">
        <x:v>17</x:v>
      </x:c>
      <x:c r="G208" s="13" t="n">
        <x:v>9</x:v>
      </x:c>
      <x:c r="H208" s="13" t="n">
        <x:v>2</x:v>
      </x:c>
      <x:c r="I208" s="13" t="n">
        <x:v>11</x:v>
      </x:c>
      <x:c r="J208" s="13" t="n">
        <x:v>12</x:v>
      </x:c>
    </x:row>
    <x:row r="209" ht="22" customHeight="1">
      <x:c r="A209" s="12" t="n">
        <x:v>2020</x:v>
      </x:c>
      <x:c r="B209" s="2" t="str">
        <x:v>경상북도</x:v>
      </x:c>
      <x:c r="C209" s="13" t="n">
        <x:v>44</x:v>
      </x:c>
      <x:c r="D209" s="13" t="n">
        <x:v>45</x:v>
      </x:c>
      <x:c r="E209" s="13" t="n">
        <x:v>17</x:v>
      </x:c>
      <x:c r="F209" s="13" t="n">
        <x:v>22</x:v>
      </x:c>
      <x:c r="G209" s="13" t="n">
        <x:v>11</x:v>
      </x:c>
      <x:c r="H209" s="13" t="n">
        <x:v>6</x:v>
      </x:c>
      <x:c r="I209" s="13" t="n">
        <x:v>16</x:v>
      </x:c>
      <x:c r="J209" s="13" t="n">
        <x:v>17</x:v>
      </x:c>
    </x:row>
    <x:row r="210" ht="22" customHeight="1">
      <x:c r="A210" s="12" t="n">
        <x:v>2020</x:v>
      </x:c>
      <x:c r="B210" s="2" t="str">
        <x:v>경상남도</x:v>
      </x:c>
      <x:c r="C210" s="13" t="n">
        <x:v>81</x:v>
      </x:c>
      <x:c r="D210" s="13" t="n">
        <x:v>48</x:v>
      </x:c>
      <x:c r="E210" s="13" t="n">
        <x:v>32</x:v>
      </x:c>
      <x:c r="F210" s="13" t="n">
        <x:v>25</x:v>
      </x:c>
      <x:c r="G210" s="13" t="n">
        <x:v>21</x:v>
      </x:c>
      <x:c r="H210" s="13" t="n">
        <x:v>2</x:v>
      </x:c>
      <x:c r="I210" s="13" t="n">
        <x:v>28</x:v>
      </x:c>
      <x:c r="J210" s="13" t="n">
        <x:v>21</x:v>
      </x:c>
    </x:row>
    <x:row r="211" ht="22" customHeight="1">
      <x:c r="A211" s="12" t="n">
        <x:v>2020</x:v>
      </x:c>
      <x:c r="B211" s="2" t="str">
        <x:v>제주특별자치도</x:v>
      </x:c>
      <x:c r="C211" s="13" t="n">
        <x:v>15</x:v>
      </x:c>
      <x:c r="D211" s="13" t="n">
        <x:v>5</x:v>
      </x:c>
      <x:c r="E211" s="13" t="n">
        <x:v>7</x:v>
      </x:c>
      <x:c r="F211" s="13" t="n">
        <x:v>1</x:v>
      </x:c>
      <x:c r="G211" s="13" t="n">
        <x:v>3</x:v>
      </x:c>
      <x:c r="H211" s="13" t="n">
        <x:v>1</x:v>
      </x:c>
      <x:c r="I211" s="13" t="n">
        <x:v>5</x:v>
      </x:c>
      <x:c r="J211" s="13" t="n">
        <x:v>3</x:v>
      </x:c>
    </x:row>
    <x:row r="212" ht="22" customHeight="1">
      <x:c r="A212" s="14" t="n">
        <x:v>2021</x:v>
      </x:c>
      <x:c r="B212" s="15" t="str">
        <x:v>서울특별시</x:v>
      </x:c>
      <x:c r="C212" s="16" t="n">
        <x:v>396</x:v>
      </x:c>
      <x:c r="D212" s="16" t="n">
        <x:v>275</x:v>
      </x:c>
      <x:c r="E212" s="16" t="n">
        <x:v>125</x:v>
      </x:c>
      <x:c r="F212" s="16" t="n">
        <x:v>94</x:v>
      </x:c>
      <x:c r="G212" s="16" t="n">
        <x:v>119</x:v>
      </x:c>
      <x:c r="H212" s="16" t="n">
        <x:v>41</x:v>
      </x:c>
      <x:c r="I212" s="16" t="n">
        <x:v>154</x:v>
      </x:c>
      <x:c r="J212" s="16" t="n">
        <x:v>141</x:v>
      </x:c>
    </x:row>
    <x:row r="213" ht="22" customHeight="1">
      <x:c r="A213" s="14" t="n">
        <x:v>2021</x:v>
      </x:c>
      <x:c r="B213" s="15" t="str">
        <x:v>부산광역시</x:v>
      </x:c>
      <x:c r="C213" s="16" t="n">
        <x:v>115</x:v>
      </x:c>
      <x:c r="D213" s="16" t="n">
        <x:v>71</x:v>
      </x:c>
      <x:c r="E213" s="16" t="n">
        <x:v>35</x:v>
      </x:c>
      <x:c r="F213" s="16" t="n">
        <x:v>24</x:v>
      </x:c>
      <x:c r="G213" s="16" t="n">
        <x:v>41</x:v>
      </x:c>
      <x:c r="H213" s="16" t="n">
        <x:v>12</x:v>
      </x:c>
      <x:c r="I213" s="16" t="n">
        <x:v>39</x:v>
      </x:c>
      <x:c r="J213" s="16" t="n">
        <x:v>35</x:v>
      </x:c>
    </x:row>
    <x:row r="214" ht="22" customHeight="1">
      <x:c r="A214" s="14" t="n">
        <x:v>2021</x:v>
      </x:c>
      <x:c r="B214" s="15" t="str">
        <x:v>대구광역시</x:v>
      </x:c>
      <x:c r="C214" s="16" t="n">
        <x:v>95</x:v>
      </x:c>
      <x:c r="D214" s="16" t="n">
        <x:v>36</x:v>
      </x:c>
      <x:c r="E214" s="16" t="n">
        <x:v>35</x:v>
      </x:c>
      <x:c r="F214" s="16" t="n">
        <x:v>13</x:v>
      </x:c>
      <x:c r="G214" s="16" t="n">
        <x:v>22</x:v>
      </x:c>
      <x:c r="H214" s="16" t="n">
        <x:v>2</x:v>
      </x:c>
      <x:c r="I214" s="16" t="n">
        <x:v>39</x:v>
      </x:c>
      <x:c r="J214" s="16" t="n">
        <x:v>21</x:v>
      </x:c>
    </x:row>
    <x:row r="215" ht="22" customHeight="1">
      <x:c r="A215" s="14" t="n">
        <x:v>2021</x:v>
      </x:c>
      <x:c r="B215" s="15" t="str">
        <x:v>인천광역시</x:v>
      </x:c>
      <x:c r="C215" s="16" t="n">
        <x:v>82</x:v>
      </x:c>
      <x:c r="D215" s="16" t="n">
        <x:v>40</x:v>
      </x:c>
      <x:c r="E215" s="16" t="n">
        <x:v>25</x:v>
      </x:c>
      <x:c r="F215" s="16" t="n">
        <x:v>16</x:v>
      </x:c>
      <x:c r="G215" s="16" t="n">
        <x:v>32</x:v>
      </x:c>
      <x:c r="H215" s="16" t="n">
        <x:v>7</x:v>
      </x:c>
      <x:c r="I215" s="16" t="n">
        <x:v>26</x:v>
      </x:c>
      <x:c r="J215" s="16" t="n">
        <x:v>17</x:v>
      </x:c>
    </x:row>
    <x:row r="216" ht="22" customHeight="1">
      <x:c r="A216" s="14" t="n">
        <x:v>2021</x:v>
      </x:c>
      <x:c r="B216" s="15" t="str">
        <x:v>광주광역시</x:v>
      </x:c>
      <x:c r="C216" s="16" t="n">
        <x:v>39</x:v>
      </x:c>
      <x:c r="D216" s="16" t="n">
        <x:v>34</x:v>
      </x:c>
      <x:c r="E216" s="16" t="n">
        <x:v>14</x:v>
      </x:c>
      <x:c r="F216" s="16" t="n">
        <x:v>16</x:v>
      </x:c>
      <x:c r="G216" s="16" t="n">
        <x:v>13</x:v>
      </x:c>
      <x:c r="H216" s="16" t="n">
        <x:v>4</x:v>
      </x:c>
      <x:c r="I216" s="16" t="n">
        <x:v>13</x:v>
      </x:c>
      <x:c r="J216" s="16" t="n">
        <x:v>14</x:v>
      </x:c>
    </x:row>
    <x:row r="217" ht="22" customHeight="1">
      <x:c r="A217" s="14" t="n">
        <x:v>2021</x:v>
      </x:c>
      <x:c r="B217" s="15" t="str">
        <x:v>대전광역시</x:v>
      </x:c>
      <x:c r="C217" s="16" t="n">
        <x:v>50</x:v>
      </x:c>
      <x:c r="D217" s="16" t="n">
        <x:v>34</x:v>
      </x:c>
      <x:c r="E217" s="16" t="n">
        <x:v>17</x:v>
      </x:c>
      <x:c r="F217" s="16" t="n">
        <x:v>11</x:v>
      </x:c>
      <x:c r="G217" s="16" t="n">
        <x:v>12</x:v>
      </x:c>
      <x:c r="H217" s="16" t="n">
        <x:v>5</x:v>
      </x:c>
      <x:c r="I217" s="16" t="n">
        <x:v>21</x:v>
      </x:c>
      <x:c r="J217" s="16" t="n">
        <x:v>18</x:v>
      </x:c>
    </x:row>
    <x:row r="218" ht="22" customHeight="1">
      <x:c r="A218" s="14" t="n">
        <x:v>2021</x:v>
      </x:c>
      <x:c r="B218" s="15" t="str">
        <x:v>울산광역시</x:v>
      </x:c>
      <x:c r="C218" s="16" t="n">
        <x:v>19</x:v>
      </x:c>
      <x:c r="D218" s="16" t="n">
        <x:v>14</x:v>
      </x:c>
      <x:c r="E218" s="16" t="n">
        <x:v>8</x:v>
      </x:c>
      <x:c r="F218" s="16" t="n">
        <x:v>7</x:v>
      </x:c>
      <x:c r="G218" s="16" t="n">
        <x:v>5</x:v>
      </x:c>
      <x:c r="H218" s="16" t="n">
        <x:v>1</x:v>
      </x:c>
      <x:c r="I218" s="16" t="n">
        <x:v>6</x:v>
      </x:c>
      <x:c r="J218" s="16" t="n">
        <x:v>6</x:v>
      </x:c>
    </x:row>
    <x:row r="219" ht="22" customHeight="1">
      <x:c r="A219" s="14" t="n">
        <x:v>2021</x:v>
      </x:c>
      <x:c r="B219" s="15" t="str">
        <x:v>세종특별자치시</x:v>
      </x:c>
      <x:c r="C219" s="16" t="n">
        <x:v>15</x:v>
      </x:c>
      <x:c r="D219" s="16" t="n">
        <x:v>11</x:v>
      </x:c>
      <x:c r="E219" s="16" t="n">
        <x:v>3</x:v>
      </x:c>
      <x:c r="F219" s="16" t="n">
        <x:v>4</x:v>
      </x:c>
      <x:c r="G219" s="16" t="n">
        <x:v>6</x:v>
      </x:c>
      <x:c r="H219" s="16" t="n">
        <x:v>1</x:v>
      </x:c>
      <x:c r="I219" s="16" t="n">
        <x:v>6</x:v>
      </x:c>
      <x:c r="J219" s="16" t="n">
        <x:v>6</x:v>
      </x:c>
    </x:row>
    <x:row r="220" ht="22" customHeight="1">
      <x:c r="A220" s="14" t="n">
        <x:v>2021</x:v>
      </x:c>
      <x:c r="B220" s="15" t="str">
        <x:v>경기도</x:v>
      </x:c>
      <x:c r="C220" s="16" t="n">
        <x:v>515</x:v>
      </x:c>
      <x:c r="D220" s="16" t="n">
        <x:v>214</x:v>
      </x:c>
      <x:c r="E220" s="16" t="n">
        <x:v>144</x:v>
      </x:c>
      <x:c r="F220" s="16" t="n">
        <x:v>101</x:v>
      </x:c>
      <x:c r="G220" s="16" t="n">
        <x:v>206</x:v>
      </x:c>
      <x:c r="H220" s="16" t="n">
        <x:v>21</x:v>
      </x:c>
      <x:c r="I220" s="16" t="n">
        <x:v>165</x:v>
      </x:c>
      <x:c r="J220" s="16" t="n">
        <x:v>92</x:v>
      </x:c>
    </x:row>
    <x:row r="221" ht="22" customHeight="1">
      <x:c r="A221" s="14" t="n">
        <x:v>2021</x:v>
      </x:c>
      <x:c r="B221" s="15" t="str">
        <x:v>강원특별자치도</x:v>
      </x:c>
      <x:c r="C221" s="16" t="n">
        <x:v>35</x:v>
      </x:c>
      <x:c r="D221" s="16" t="n">
        <x:v>19</x:v>
      </x:c>
      <x:c r="E221" s="16" t="n">
        <x:v>4</x:v>
      </x:c>
      <x:c r="F221" s="16" t="n">
        <x:v>12</x:v>
      </x:c>
      <x:c r="G221" s="16" t="n">
        <x:v>18</x:v>
      </x:c>
      <x:c r="H221" s="16" t="n">
        <x:v>2</x:v>
      </x:c>
      <x:c r="I221" s="16" t="n">
        <x:v>13</x:v>
      </x:c>
      <x:c r="J221" s="16" t="n">
        <x:v>5</x:v>
      </x:c>
    </x:row>
    <x:row r="222" ht="22" customHeight="1">
      <x:c r="A222" s="14" t="n">
        <x:v>2021</x:v>
      </x:c>
      <x:c r="B222" s="15" t="str">
        <x:v>충청북도</x:v>
      </x:c>
      <x:c r="C222" s="16" t="n">
        <x:v>53</x:v>
      </x:c>
      <x:c r="D222" s="16" t="n">
        <x:v>17</x:v>
      </x:c>
      <x:c r="E222" s="16" t="n">
        <x:v>14</x:v>
      </x:c>
      <x:c r="F222" s="16" t="n">
        <x:v>6</x:v>
      </x:c>
      <x:c r="G222" s="16" t="n">
        <x:v>23</x:v>
      </x:c>
      <x:c r="H222" s="16" t="n">
        <x:v>6</x:v>
      </x:c>
      <x:c r="I222" s="16" t="n">
        <x:v>16</x:v>
      </x:c>
      <x:c r="J222" s="16" t="n">
        <x:v>5</x:v>
      </x:c>
    </x:row>
    <x:row r="223" ht="22" customHeight="1">
      <x:c r="A223" s="14" t="n">
        <x:v>2021</x:v>
      </x:c>
      <x:c r="B223" s="15" t="str">
        <x:v>충청남도</x:v>
      </x:c>
      <x:c r="C223" s="16" t="n">
        <x:v>54</x:v>
      </x:c>
      <x:c r="D223" s="16" t="n">
        <x:v>22</x:v>
      </x:c>
      <x:c r="E223" s="16" t="n">
        <x:v>20</x:v>
      </x:c>
      <x:c r="F223" s="16" t="n">
        <x:v>13</x:v>
      </x:c>
      <x:c r="G223" s="16" t="n">
        <x:v>19</x:v>
      </x:c>
      <x:c r="H223" s="16" t="n">
        <x:v>1</x:v>
      </x:c>
      <x:c r="I223" s="16" t="n">
        <x:v>18</x:v>
      </x:c>
      <x:c r="J223" s="16" t="n">
        <x:v>9</x:v>
      </x:c>
    </x:row>
    <x:row r="224" ht="22" customHeight="1">
      <x:c r="A224" s="14" t="n">
        <x:v>2021</x:v>
      </x:c>
      <x:c r="B224" s="15" t="str">
        <x:v>전북특별자치도</x:v>
      </x:c>
      <x:c r="C224" s="16" t="n">
        <x:v>37</x:v>
      </x:c>
      <x:c r="D224" s="16" t="n">
        <x:v>28</x:v>
      </x:c>
      <x:c r="E224" s="16" t="n">
        <x:v>7</x:v>
      </x:c>
      <x:c r="F224" s="16" t="n">
        <x:v>8</x:v>
      </x:c>
      <x:c r="G224" s="16" t="n">
        <x:v>15</x:v>
      </x:c>
      <x:c r="H224" s="16" t="n">
        <x:v>7</x:v>
      </x:c>
      <x:c r="I224" s="16" t="n">
        <x:v>15</x:v>
      </x:c>
      <x:c r="J224" s="16" t="n">
        <x:v>13</x:v>
      </x:c>
    </x:row>
    <x:row r="225" ht="22" customHeight="1">
      <x:c r="A225" s="14" t="n">
        <x:v>2021</x:v>
      </x:c>
      <x:c r="B225" s="15" t="str">
        <x:v>전라남도</x:v>
      </x:c>
      <x:c r="C225" s="16" t="n">
        <x:v>44</x:v>
      </x:c>
      <x:c r="D225" s="16" t="n">
        <x:v>26</x:v>
      </x:c>
      <x:c r="E225" s="16" t="n">
        <x:v>15</x:v>
      </x:c>
      <x:c r="F225" s="16" t="n">
        <x:v>11</x:v>
      </x:c>
      <x:c r="G225" s="16" t="n">
        <x:v>17</x:v>
      </x:c>
      <x:c r="H225" s="16" t="n">
        <x:v>2</x:v>
      </x:c>
      <x:c r="I225" s="16" t="n">
        <x:v>12</x:v>
      </x:c>
      <x:c r="J225" s="16" t="n">
        <x:v>13</x:v>
      </x:c>
    </x:row>
    <x:row r="226" ht="22" customHeight="1">
      <x:c r="A226" s="14" t="n">
        <x:v>2021</x:v>
      </x:c>
      <x:c r="B226" s="15" t="str">
        <x:v>경상북도</x:v>
      </x:c>
      <x:c r="C226" s="16" t="n">
        <x:v>53</x:v>
      </x:c>
      <x:c r="D226" s="16" t="n">
        <x:v>49</x:v>
      </x:c>
      <x:c r="E226" s="16" t="n">
        <x:v>19</x:v>
      </x:c>
      <x:c r="F226" s="16" t="n">
        <x:v>27</x:v>
      </x:c>
      <x:c r="G226" s="16" t="n">
        <x:v>16</x:v>
      </x:c>
      <x:c r="H226" s="16" t="n">
        <x:v>4</x:v>
      </x:c>
      <x:c r="I226" s="16" t="n">
        <x:v>18</x:v>
      </x:c>
      <x:c r="J226" s="16" t="n">
        <x:v>18</x:v>
      </x:c>
    </x:row>
    <x:row r="227" ht="22" customHeight="1">
      <x:c r="A227" s="14" t="n">
        <x:v>2021</x:v>
      </x:c>
      <x:c r="B227" s="15" t="str">
        <x:v>경상남도</x:v>
      </x:c>
      <x:c r="C227" s="16" t="n">
        <x:v>73</x:v>
      </x:c>
      <x:c r="D227" s="16" t="n">
        <x:v>56</x:v>
      </x:c>
      <x:c r="E227" s="16" t="n">
        <x:v>22</x:v>
      </x:c>
      <x:c r="F227" s="16" t="n">
        <x:v>28</x:v>
      </x:c>
      <x:c r="G227" s="16" t="n">
        <x:v>30</x:v>
      </x:c>
      <x:c r="H227" s="16" t="n">
        <x:v>6</x:v>
      </x:c>
      <x:c r="I227" s="16" t="n">
        <x:v>22</x:v>
      </x:c>
      <x:c r="J227" s="16" t="n">
        <x:v>22</x:v>
      </x:c>
    </x:row>
    <x:row r="228" ht="22" customHeight="1">
      <x:c r="A228" s="14" t="n">
        <x:v>2021</x:v>
      </x:c>
      <x:c r="B228" s="15" t="str">
        <x:v>제주특별자치도</x:v>
      </x:c>
      <x:c r="C228" s="16" t="n">
        <x:v>21</x:v>
      </x:c>
      <x:c r="D228" s="16" t="n">
        <x:v>10</x:v>
      </x:c>
      <x:c r="E228" s="16" t="n">
        <x:v>3</x:v>
      </x:c>
      <x:c r="F228" s="16" t="n">
        <x:v>1</x:v>
      </x:c>
      <x:c r="G228" s="16" t="n">
        <x:v>10</x:v>
      </x:c>
      <x:c r="H228" s="16" t="n">
        <x:v>2</x:v>
      </x:c>
      <x:c r="I228" s="16" t="n">
        <x:v>8</x:v>
      </x:c>
      <x:c r="J228" s="16" t="n">
        <x:v>7</x:v>
      </x:c>
    </x:row>
    <x:row r="229" ht="22" customHeight="1">
      <x:c r="A229" s="12" t="n">
        <x:v>2022</x:v>
      </x:c>
      <x:c r="B229" s="2" t="str">
        <x:v>서울특별시</x:v>
      </x:c>
      <x:c r="C229" s="13" t="n">
        <x:v>340</x:v>
      </x:c>
      <x:c r="D229" s="13" t="n">
        <x:v>226</x:v>
      </x:c>
      <x:c r="E229" s="13" t="n">
        <x:v>116</x:v>
      </x:c>
      <x:c r="F229" s="13" t="n">
        <x:v>79</x:v>
      </x:c>
      <x:c r="G229" s="13" t="n">
        <x:v>101</x:v>
      </x:c>
      <x:c r="H229" s="13" t="n">
        <x:v>41</x:v>
      </x:c>
      <x:c r="I229" s="13" t="n">
        <x:v>124</x:v>
      </x:c>
      <x:c r="J229" s="13" t="n">
        <x:v>106</x:v>
      </x:c>
    </x:row>
    <x:row r="230" ht="22" customHeight="1">
      <x:c r="A230" s="12" t="n">
        <x:v>2022</x:v>
      </x:c>
      <x:c r="B230" s="2" t="str">
        <x:v>부산광역시</x:v>
      </x:c>
      <x:c r="C230" s="13" t="n">
        <x:v>153</x:v>
      </x:c>
      <x:c r="D230" s="13" t="n">
        <x:v>86</x:v>
      </x:c>
      <x:c r="E230" s="13" t="n">
        <x:v>52</x:v>
      </x:c>
      <x:c r="F230" s="13" t="n">
        <x:v>28</x:v>
      </x:c>
      <x:c r="G230" s="13" t="n">
        <x:v>42</x:v>
      </x:c>
      <x:c r="H230" s="13" t="n">
        <x:v>7</x:v>
      </x:c>
      <x:c r="I230" s="13" t="n">
        <x:v>61</x:v>
      </x:c>
      <x:c r="J230" s="13" t="n">
        <x:v>52</x:v>
      </x:c>
    </x:row>
    <x:row r="231" ht="22" customHeight="1">
      <x:c r="A231" s="12" t="n">
        <x:v>2022</x:v>
      </x:c>
      <x:c r="B231" s="2" t="str">
        <x:v>대구광역시</x:v>
      </x:c>
      <x:c r="C231" s="13" t="n">
        <x:v>81</x:v>
      </x:c>
      <x:c r="D231" s="13" t="n">
        <x:v>32</x:v>
      </x:c>
      <x:c r="E231" s="13" t="n">
        <x:v>27</x:v>
      </x:c>
      <x:c r="F231" s="13" t="n">
        <x:v>11</x:v>
      </x:c>
      <x:c r="G231" s="13" t="n">
        <x:v>22</x:v>
      </x:c>
      <x:c r="H231" s="13" t="n">
        <x:v>4</x:v>
      </x:c>
      <x:c r="I231" s="13" t="n">
        <x:v>34</x:v>
      </x:c>
      <x:c r="J231" s="13" t="n">
        <x:v>17</x:v>
      </x:c>
    </x:row>
    <x:row r="232" ht="22" customHeight="1">
      <x:c r="A232" s="12" t="n">
        <x:v>2022</x:v>
      </x:c>
      <x:c r="B232" s="2" t="str">
        <x:v>인천광역시</x:v>
      </x:c>
      <x:c r="C232" s="13" t="n">
        <x:v>115</x:v>
      </x:c>
      <x:c r="D232" s="13" t="n">
        <x:v>47</x:v>
      </x:c>
      <x:c r="E232" s="13" t="n">
        <x:v>47</x:v>
      </x:c>
      <x:c r="F232" s="13" t="n">
        <x:v>19</x:v>
      </x:c>
      <x:c r="G232" s="13" t="n">
        <x:v>40</x:v>
      </x:c>
      <x:c r="H232" s="13" t="n">
        <x:v>11</x:v>
      </x:c>
      <x:c r="I232" s="13" t="n">
        <x:v>28</x:v>
      </x:c>
      <x:c r="J232" s="13" t="n">
        <x:v>17</x:v>
      </x:c>
    </x:row>
    <x:row r="233" ht="22" customHeight="1">
      <x:c r="A233" s="12" t="n">
        <x:v>2022</x:v>
      </x:c>
      <x:c r="B233" s="2" t="str">
        <x:v>광주광역시</x:v>
      </x:c>
      <x:c r="C233" s="13" t="n">
        <x:v>56</x:v>
      </x:c>
      <x:c r="D233" s="13" t="n">
        <x:v>30</x:v>
      </x:c>
      <x:c r="E233" s="13" t="n">
        <x:v>20</x:v>
      </x:c>
      <x:c r="F233" s="13" t="n">
        <x:v>12</x:v>
      </x:c>
      <x:c r="G233" s="13" t="n">
        <x:v>24</x:v>
      </x:c>
      <x:c r="H233" s="13" t="n">
        <x:v>3</x:v>
      </x:c>
      <x:c r="I233" s="13" t="n">
        <x:v>13</x:v>
      </x:c>
      <x:c r="J233" s="13" t="n">
        <x:v>15</x:v>
      </x:c>
    </x:row>
    <x:row r="234" ht="22" customHeight="1">
      <x:c r="A234" s="12" t="n">
        <x:v>2022</x:v>
      </x:c>
      <x:c r="B234" s="2" t="str">
        <x:v>대전광역시</x:v>
      </x:c>
      <x:c r="C234" s="13" t="n">
        <x:v>31</x:v>
      </x:c>
      <x:c r="D234" s="13" t="n">
        <x:v>30</x:v>
      </x:c>
      <x:c r="E234" s="13" t="n">
        <x:v>8</x:v>
      </x:c>
      <x:c r="F234" s="13" t="n">
        <x:v>9</x:v>
      </x:c>
      <x:c r="G234" s="13" t="n">
        <x:v>10</x:v>
      </x:c>
      <x:c r="H234" s="13" t="n">
        <x:v>6</x:v>
      </x:c>
      <x:c r="I234" s="13" t="n">
        <x:v>13</x:v>
      </x:c>
      <x:c r="J234" s="13" t="n">
        <x:v>15</x:v>
      </x:c>
    </x:row>
    <x:row r="235" ht="22" customHeight="1">
      <x:c r="A235" s="12" t="n">
        <x:v>2022</x:v>
      </x:c>
      <x:c r="B235" s="2" t="str">
        <x:v>울산광역시</x:v>
      </x:c>
      <x:c r="C235" s="13" t="n">
        <x:v>14</x:v>
      </x:c>
      <x:c r="D235" s="13" t="n">
        <x:v>7</x:v>
      </x:c>
      <x:c r="E235" s="13" t="n">
        <x:v>4</x:v>
      </x:c>
      <x:c r="F235" s="13" t="n">
        <x:v>3</x:v>
      </x:c>
      <x:c r="G235" s="13" t="n">
        <x:v>6</x:v>
      </x:c>
      <x:c r="H235" s="13" t="n">
        <x:v>2</x:v>
      </x:c>
      <x:c r="I235" s="13" t="n">
        <x:v>4</x:v>
      </x:c>
      <x:c r="J235" s="13" t="n">
        <x:v>2</x:v>
      </x:c>
    </x:row>
    <x:row r="236" ht="22" customHeight="1">
      <x:c r="A236" s="12" t="n">
        <x:v>2022</x:v>
      </x:c>
      <x:c r="B236" s="2" t="str">
        <x:v>세종특별자치시</x:v>
      </x:c>
      <x:c r="C236" s="13" t="n">
        <x:v>12</x:v>
      </x:c>
      <x:c r="D236" s="13" t="n">
        <x:v>2</x:v>
      </x:c>
      <x:c r="E236" s="13" t="n">
        <x:v>4</x:v>
      </x:c>
      <x:c r="F236" s="13" t="n">
        <x:v>1</x:v>
      </x:c>
      <x:c r="G236" s="13" t="n">
        <x:v>3</x:v>
      </x:c>
      <x:c r="H236" s="13" t="n">
        <x:v>1</x:v>
      </x:c>
      <x:c r="I236" s="13" t="n">
        <x:v>5</x:v>
      </x:c>
      <x:c r="J236" s="13" t="n">
        <x:v>0</x:v>
      </x:c>
    </x:row>
    <x:row r="237" ht="22" customHeight="1">
      <x:c r="A237" s="12" t="n">
        <x:v>2022</x:v>
      </x:c>
      <x:c r="B237" s="2" t="str">
        <x:v>경기도</x:v>
      </x:c>
      <x:c r="C237" s="13" t="n">
        <x:v>487</x:v>
      </x:c>
      <x:c r="D237" s="13" t="n">
        <x:v>221</x:v>
      </x:c>
      <x:c r="E237" s="13" t="n">
        <x:v>167</x:v>
      </x:c>
      <x:c r="F237" s="13" t="n">
        <x:v>92</x:v>
      </x:c>
      <x:c r="G237" s="13" t="n">
        <x:v>181</x:v>
      </x:c>
      <x:c r="H237" s="13" t="n">
        <x:v>35</x:v>
      </x:c>
      <x:c r="I237" s="13" t="n">
        <x:v>141</x:v>
      </x:c>
      <x:c r="J237" s="13" t="n">
        <x:v>96</x:v>
      </x:c>
    </x:row>
    <x:row r="238" ht="22" customHeight="1">
      <x:c r="A238" s="12" t="n">
        <x:v>2022</x:v>
      </x:c>
      <x:c r="B238" s="2" t="str">
        <x:v>강원특별자치도</x:v>
      </x:c>
      <x:c r="C238" s="13" t="n">
        <x:v>31</x:v>
      </x:c>
      <x:c r="D238" s="13" t="n">
        <x:v>14</x:v>
      </x:c>
      <x:c r="E238" s="13" t="n">
        <x:v>13</x:v>
      </x:c>
      <x:c r="F238" s="13" t="n">
        <x:v>9</x:v>
      </x:c>
      <x:c r="G238" s="13" t="n">
        <x:v>10</x:v>
      </x:c>
      <x:c r="H238" s="13" t="n">
        <x:v>2</x:v>
      </x:c>
      <x:c r="I238" s="13" t="n">
        <x:v>8</x:v>
      </x:c>
      <x:c r="J238" s="13" t="n">
        <x:v>3</x:v>
      </x:c>
    </x:row>
    <x:row r="239" ht="22" customHeight="1">
      <x:c r="A239" s="12" t="n">
        <x:v>2022</x:v>
      </x:c>
      <x:c r="B239" s="2" t="str">
        <x:v>충청북도</x:v>
      </x:c>
      <x:c r="C239" s="13" t="n">
        <x:v>29</x:v>
      </x:c>
      <x:c r="D239" s="13" t="n">
        <x:v>25</x:v>
      </x:c>
      <x:c r="E239" s="13" t="n">
        <x:v>6</x:v>
      </x:c>
      <x:c r="F239" s="13" t="n">
        <x:v>11</x:v>
      </x:c>
      <x:c r="G239" s="13" t="n">
        <x:v>10</x:v>
      </x:c>
      <x:c r="H239" s="13" t="n">
        <x:v>1</x:v>
      </x:c>
      <x:c r="I239" s="13" t="n">
        <x:v>13</x:v>
      </x:c>
      <x:c r="J239" s="13" t="n">
        <x:v>13</x:v>
      </x:c>
    </x:row>
    <x:row r="240" ht="22" customHeight="1">
      <x:c r="A240" s="12" t="n">
        <x:v>2022</x:v>
      </x:c>
      <x:c r="B240" s="2" t="str">
        <x:v>충청남도</x:v>
      </x:c>
      <x:c r="C240" s="13" t="n">
        <x:v>46</x:v>
      </x:c>
      <x:c r="D240" s="13" t="n">
        <x:v>33</x:v>
      </x:c>
      <x:c r="E240" s="13" t="n">
        <x:v>12</x:v>
      </x:c>
      <x:c r="F240" s="13" t="n">
        <x:v>13</x:v>
      </x:c>
      <x:c r="G240" s="13" t="n">
        <x:v>22</x:v>
      </x:c>
      <x:c r="H240" s="13" t="n">
        <x:v>5</x:v>
      </x:c>
      <x:c r="I240" s="13" t="n">
        <x:v>12</x:v>
      </x:c>
      <x:c r="J240" s="13" t="n">
        <x:v>15</x:v>
      </x:c>
    </x:row>
    <x:row r="241" ht="22" customHeight="1">
      <x:c r="A241" s="12" t="n">
        <x:v>2022</x:v>
      </x:c>
      <x:c r="B241" s="2" t="str">
        <x:v>전북특별자치도</x:v>
      </x:c>
      <x:c r="C241" s="13" t="n">
        <x:v>42</x:v>
      </x:c>
      <x:c r="D241" s="13" t="n">
        <x:v>32</x:v>
      </x:c>
      <x:c r="E241" s="13" t="n">
        <x:v>15</x:v>
      </x:c>
      <x:c r="F241" s="13" t="n">
        <x:v>10</x:v>
      </x:c>
      <x:c r="G241" s="13" t="n">
        <x:v>11</x:v>
      </x:c>
      <x:c r="H241" s="13" t="n">
        <x:v>6</x:v>
      </x:c>
      <x:c r="I241" s="13" t="n">
        <x:v>16</x:v>
      </x:c>
      <x:c r="J241" s="13" t="n">
        <x:v>16</x:v>
      </x:c>
    </x:row>
    <x:row r="242" ht="22" customHeight="1">
      <x:c r="A242" s="12" t="n">
        <x:v>2022</x:v>
      </x:c>
      <x:c r="B242" s="2" t="str">
        <x:v>전라남도</x:v>
      </x:c>
      <x:c r="C242" s="13" t="n">
        <x:v>34</x:v>
      </x:c>
      <x:c r="D242" s="13" t="n">
        <x:v>28</x:v>
      </x:c>
      <x:c r="E242" s="13" t="n">
        <x:v>9</x:v>
      </x:c>
      <x:c r="F242" s="13" t="n">
        <x:v>13</x:v>
      </x:c>
      <x:c r="G242" s="13" t="n">
        <x:v>14</x:v>
      </x:c>
      <x:c r="H242" s="13" t="n">
        <x:v>5</x:v>
      </x:c>
      <x:c r="I242" s="13" t="n">
        <x:v>11</x:v>
      </x:c>
      <x:c r="J242" s="13" t="n">
        <x:v>10</x:v>
      </x:c>
    </x:row>
    <x:row r="243" ht="22" customHeight="1">
      <x:c r="A243" s="12" t="n">
        <x:v>2022</x:v>
      </x:c>
      <x:c r="B243" s="2" t="str">
        <x:v>경상북도</x:v>
      </x:c>
      <x:c r="C243" s="13" t="n">
        <x:v>37</x:v>
      </x:c>
      <x:c r="D243" s="13" t="n">
        <x:v>29</x:v>
      </x:c>
      <x:c r="E243" s="13" t="n">
        <x:v>16</x:v>
      </x:c>
      <x:c r="F243" s="13" t="n">
        <x:v>13</x:v>
      </x:c>
      <x:c r="G243" s="13" t="n">
        <x:v>11</x:v>
      </x:c>
      <x:c r="H243" s="13" t="n">
        <x:v>2</x:v>
      </x:c>
      <x:c r="I243" s="13" t="n">
        <x:v>10</x:v>
      </x:c>
      <x:c r="J243" s="13" t="n">
        <x:v>14</x:v>
      </x:c>
    </x:row>
    <x:row r="244" ht="22" customHeight="1">
      <x:c r="A244" s="12" t="n">
        <x:v>2022</x:v>
      </x:c>
      <x:c r="B244" s="2" t="str">
        <x:v>경상남도</x:v>
      </x:c>
      <x:c r="C244" s="13" t="n">
        <x:v>53</x:v>
      </x:c>
      <x:c r="D244" s="13" t="n">
        <x:v>56</x:v>
      </x:c>
      <x:c r="E244" s="13" t="n">
        <x:v>18</x:v>
      </x:c>
      <x:c r="F244" s="13" t="n">
        <x:v>24</x:v>
      </x:c>
      <x:c r="G244" s="13" t="n">
        <x:v>20</x:v>
      </x:c>
      <x:c r="H244" s="13" t="n">
        <x:v>9</x:v>
      </x:c>
      <x:c r="I244" s="13" t="n">
        <x:v>15</x:v>
      </x:c>
      <x:c r="J244" s="13" t="n">
        <x:v>24</x:v>
      </x:c>
    </x:row>
    <x:row r="245" ht="22" customHeight="1">
      <x:c r="A245" s="12" t="n">
        <x:v>2022</x:v>
      </x:c>
      <x:c r="B245" s="2" t="str">
        <x:v>제주특별자치도</x:v>
      </x:c>
      <x:c r="C245" s="13" t="n">
        <x:v>29</x:v>
      </x:c>
      <x:c r="D245" s="13" t="n">
        <x:v>11</x:v>
      </x:c>
      <x:c r="E245" s="13" t="n">
        <x:v>6</x:v>
      </x:c>
      <x:c r="F245" s="13" t="n">
        <x:v>1</x:v>
      </x:c>
      <x:c r="G245" s="13" t="n">
        <x:v>16</x:v>
      </x:c>
      <x:c r="H245" s="13" t="n">
        <x:v>2</x:v>
      </x:c>
      <x:c r="I245" s="13" t="n">
        <x:v>7</x:v>
      </x:c>
      <x:c r="J245" s="13" t="n">
        <x:v>8</x:v>
      </x:c>
    </x:row>
    <x:row r="246" ht="22" customHeight="1">
      <x:c r="A246" s="14" t="n">
        <x:v>2023</x:v>
      </x:c>
      <x:c r="B246" s="15" t="str">
        <x:v>서울특별시</x:v>
      </x:c>
      <x:c r="C246" s="16" t="n">
        <x:v>284</x:v>
      </x:c>
      <x:c r="D246" s="16" t="n">
        <x:v>210</x:v>
      </x:c>
      <x:c r="E246" s="16" t="n">
        <x:v>88</x:v>
      </x:c>
      <x:c r="F246" s="16" t="n">
        <x:v>66</x:v>
      </x:c>
      <x:c r="G246" s="16" t="n">
        <x:v>88</x:v>
      </x:c>
      <x:c r="H246" s="16" t="n">
        <x:v>49</x:v>
      </x:c>
      <x:c r="I246" s="16" t="n">
        <x:v>108</x:v>
      </x:c>
      <x:c r="J246" s="16" t="n">
        <x:v>97</x:v>
      </x:c>
    </x:row>
    <x:row r="247" ht="22" customHeight="1">
      <x:c r="A247" s="14" t="n">
        <x:v>2023</x:v>
      </x:c>
      <x:c r="B247" s="15" t="str">
        <x:v>부산광역시</x:v>
      </x:c>
      <x:c r="C247" s="16" t="n">
        <x:v>110</x:v>
      </x:c>
      <x:c r="D247" s="16" t="n">
        <x:v>76</x:v>
      </x:c>
      <x:c r="E247" s="16" t="n">
        <x:v>41</x:v>
      </x:c>
      <x:c r="F247" s="16" t="n">
        <x:v>22</x:v>
      </x:c>
      <x:c r="G247" s="16" t="n">
        <x:v>30</x:v>
      </x:c>
      <x:c r="H247" s="16" t="n">
        <x:v>13</x:v>
      </x:c>
      <x:c r="I247" s="16" t="n">
        <x:v>39</x:v>
      </x:c>
      <x:c r="J247" s="16" t="n">
        <x:v>41</x:v>
      </x:c>
    </x:row>
    <x:row r="248" ht="22" customHeight="1">
      <x:c r="A248" s="14" t="n">
        <x:v>2023</x:v>
      </x:c>
      <x:c r="B248" s="15" t="str">
        <x:v>대구광역시</x:v>
      </x:c>
      <x:c r="C248" s="16" t="n">
        <x:v>86</x:v>
      </x:c>
      <x:c r="D248" s="16" t="n">
        <x:v>36</x:v>
      </x:c>
      <x:c r="E248" s="16" t="n">
        <x:v>24</x:v>
      </x:c>
      <x:c r="F248" s="16" t="n">
        <x:v>14</x:v>
      </x:c>
      <x:c r="G248" s="16" t="n">
        <x:v>34</x:v>
      </x:c>
      <x:c r="H248" s="16" t="n">
        <x:v>5</x:v>
      </x:c>
      <x:c r="I248" s="16" t="n">
        <x:v>29</x:v>
      </x:c>
      <x:c r="J248" s="16" t="n">
        <x:v>17</x:v>
      </x:c>
    </x:row>
    <x:row r="249" ht="22" customHeight="1">
      <x:c r="A249" s="14" t="n">
        <x:v>2023</x:v>
      </x:c>
      <x:c r="B249" s="15" t="str">
        <x:v>인천광역시</x:v>
      </x:c>
      <x:c r="C249" s="16" t="n">
        <x:v>98</x:v>
      </x:c>
      <x:c r="D249" s="16" t="n">
        <x:v>54</x:v>
      </x:c>
      <x:c r="E249" s="16" t="n">
        <x:v>37</x:v>
      </x:c>
      <x:c r="F249" s="16" t="n">
        <x:v>24</x:v>
      </x:c>
      <x:c r="G249" s="16" t="n">
        <x:v>33</x:v>
      </x:c>
      <x:c r="H249" s="16" t="n">
        <x:v>12</x:v>
      </x:c>
      <x:c r="I249" s="16" t="n">
        <x:v>28</x:v>
      </x:c>
      <x:c r="J249" s="16" t="n">
        <x:v>18</x:v>
      </x:c>
    </x:row>
    <x:row r="250" ht="22" customHeight="1">
      <x:c r="A250" s="14" t="n">
        <x:v>2023</x:v>
      </x:c>
      <x:c r="B250" s="15" t="str">
        <x:v>광주광역시</x:v>
      </x:c>
      <x:c r="C250" s="16" t="n">
        <x:v>38</x:v>
      </x:c>
      <x:c r="D250" s="16" t="n">
        <x:v>22</x:v>
      </x:c>
      <x:c r="E250" s="16" t="n">
        <x:v>13</x:v>
      </x:c>
      <x:c r="F250" s="16" t="n">
        <x:v>9</x:v>
      </x:c>
      <x:c r="G250" s="16" t="n">
        <x:v>13</x:v>
      </x:c>
      <x:c r="H250" s="16" t="n">
        <x:v>5</x:v>
      </x:c>
      <x:c r="I250" s="16" t="n">
        <x:v>12</x:v>
      </x:c>
      <x:c r="J250" s="16" t="n">
        <x:v>9</x:v>
      </x:c>
    </x:row>
    <x:row r="251" ht="22" customHeight="1">
      <x:c r="A251" s="14" t="n">
        <x:v>2023</x:v>
      </x:c>
      <x:c r="B251" s="15" t="str">
        <x:v>대전광역시</x:v>
      </x:c>
      <x:c r="C251" s="16" t="n">
        <x:v>35</x:v>
      </x:c>
      <x:c r="D251" s="16" t="n">
        <x:v>41</x:v>
      </x:c>
      <x:c r="E251" s="16" t="n">
        <x:v>6</x:v>
      </x:c>
      <x:c r="F251" s="16" t="n">
        <x:v>13</x:v>
      </x:c>
      <x:c r="G251" s="16" t="n">
        <x:v>16</x:v>
      </x:c>
      <x:c r="H251" s="16" t="n">
        <x:v>8</x:v>
      </x:c>
      <x:c r="I251" s="16" t="n">
        <x:v>13</x:v>
      </x:c>
      <x:c r="J251" s="16" t="n">
        <x:v>20</x:v>
      </x:c>
    </x:row>
    <x:row r="252" ht="22" customHeight="1">
      <x:c r="A252" s="14" t="n">
        <x:v>2023</x:v>
      </x:c>
      <x:c r="B252" s="15" t="str">
        <x:v>울산광역시</x:v>
      </x:c>
      <x:c r="C252" s="16" t="n">
        <x:v>20</x:v>
      </x:c>
      <x:c r="D252" s="16" t="n">
        <x:v>14</x:v>
      </x:c>
      <x:c r="E252" s="16" t="n">
        <x:v>9</x:v>
      </x:c>
      <x:c r="F252" s="16" t="n">
        <x:v>4</x:v>
      </x:c>
      <x:c r="G252" s="16" t="n">
        <x:v>7</x:v>
      </x:c>
      <x:c r="H252" s="16" t="n">
        <x:v>3</x:v>
      </x:c>
      <x:c r="I252" s="16" t="n">
        <x:v>4</x:v>
      </x:c>
      <x:c r="J252" s="16" t="n">
        <x:v>7</x:v>
      </x:c>
    </x:row>
    <x:row r="253" ht="22" customHeight="1">
      <x:c r="A253" s="14" t="n">
        <x:v>2023</x:v>
      </x:c>
      <x:c r="B253" s="15" t="str">
        <x:v>세종특별자치시</x:v>
      </x:c>
      <x:c r="C253" s="16" t="n">
        <x:v>21</x:v>
      </x:c>
      <x:c r="D253" s="16" t="n">
        <x:v>8</x:v>
      </x:c>
      <x:c r="E253" s="16" t="n">
        <x:v>9</x:v>
      </x:c>
      <x:c r="F253" s="16" t="n">
        <x:v>4</x:v>
      </x:c>
      <x:c r="G253" s="16" t="n">
        <x:v>0</x:v>
      </x:c>
      <x:c r="H253" s="16" t="n">
        <x:v>0</x:v>
      </x:c>
      <x:c r="I253" s="16" t="n">
        <x:v>12</x:v>
      </x:c>
      <x:c r="J253" s="16" t="n">
        <x:v>4</x:v>
      </x:c>
    </x:row>
    <x:row r="254" ht="22" customHeight="1">
      <x:c r="A254" s="14" t="n">
        <x:v>2023</x:v>
      </x:c>
      <x:c r="B254" s="15" t="str">
        <x:v>경기도</x:v>
      </x:c>
      <x:c r="C254" s="16" t="n">
        <x:v>435</x:v>
      </x:c>
      <x:c r="D254" s="16" t="n">
        <x:v>228</x:v>
      </x:c>
      <x:c r="E254" s="16" t="n">
        <x:v>132</x:v>
      </x:c>
      <x:c r="F254" s="16" t="n">
        <x:v>87</x:v>
      </x:c>
      <x:c r="G254" s="16" t="n">
        <x:v>155</x:v>
      </x:c>
      <x:c r="H254" s="16" t="n">
        <x:v>40</x:v>
      </x:c>
      <x:c r="I254" s="16" t="n">
        <x:v>150</x:v>
      </x:c>
      <x:c r="J254" s="16" t="n">
        <x:v>104</x:v>
      </x:c>
    </x:row>
    <x:row r="255" ht="22" customHeight="1">
      <x:c r="A255" s="14" t="n">
        <x:v>2023</x:v>
      </x:c>
      <x:c r="B255" s="15" t="str">
        <x:v>강원특별자치도</x:v>
      </x:c>
      <x:c r="C255" s="16" t="n">
        <x:v>31</x:v>
      </x:c>
      <x:c r="D255" s="16" t="n">
        <x:v>15</x:v>
      </x:c>
      <x:c r="E255" s="16" t="n">
        <x:v>7</x:v>
      </x:c>
      <x:c r="F255" s="16" t="n">
        <x:v>5</x:v>
      </x:c>
      <x:c r="G255" s="16" t="n">
        <x:v>16</x:v>
      </x:c>
      <x:c r="H255" s="16" t="n">
        <x:v>3</x:v>
      </x:c>
      <x:c r="I255" s="16" t="n">
        <x:v>8</x:v>
      </x:c>
      <x:c r="J255" s="16" t="n">
        <x:v>7</x:v>
      </x:c>
    </x:row>
    <x:row r="256" ht="22" customHeight="1">
      <x:c r="A256" s="14" t="n">
        <x:v>2023</x:v>
      </x:c>
      <x:c r="B256" s="15" t="str">
        <x:v>충청북도</x:v>
      </x:c>
      <x:c r="C256" s="16" t="n">
        <x:v>28</x:v>
      </x:c>
      <x:c r="D256" s="16" t="n">
        <x:v>18</x:v>
      </x:c>
      <x:c r="E256" s="16" t="n">
        <x:v>10</x:v>
      </x:c>
      <x:c r="F256" s="16" t="n">
        <x:v>5</x:v>
      </x:c>
      <x:c r="G256" s="16" t="n">
        <x:v>8</x:v>
      </x:c>
      <x:c r="H256" s="16" t="n">
        <x:v>5</x:v>
      </x:c>
      <x:c r="I256" s="16" t="n">
        <x:v>10</x:v>
      </x:c>
      <x:c r="J256" s="16" t="n">
        <x:v>8</x:v>
      </x:c>
    </x:row>
    <x:row r="257" ht="22" customHeight="1">
      <x:c r="A257" s="14" t="n">
        <x:v>2023</x:v>
      </x:c>
      <x:c r="B257" s="15" t="str">
        <x:v>충청남도</x:v>
      </x:c>
      <x:c r="C257" s="16" t="n">
        <x:v>50</x:v>
      </x:c>
      <x:c r="D257" s="16" t="n">
        <x:v>25</x:v>
      </x:c>
      <x:c r="E257" s="16" t="n">
        <x:v>12</x:v>
      </x:c>
      <x:c r="F257" s="16" t="n">
        <x:v>13</x:v>
      </x:c>
      <x:c r="G257" s="16" t="n">
        <x:v>22</x:v>
      </x:c>
      <x:c r="H257" s="16" t="n">
        <x:v>3</x:v>
      </x:c>
      <x:c r="I257" s="16" t="n">
        <x:v>17</x:v>
      </x:c>
      <x:c r="J257" s="16" t="n">
        <x:v>9</x:v>
      </x:c>
    </x:row>
    <x:row r="258" ht="22" customHeight="1">
      <x:c r="A258" s="14" t="n">
        <x:v>2023</x:v>
      </x:c>
      <x:c r="B258" s="15" t="str">
        <x:v>전북특별자치도</x:v>
      </x:c>
      <x:c r="C258" s="16" t="n">
        <x:v>28</x:v>
      </x:c>
      <x:c r="D258" s="16" t="n">
        <x:v>32</x:v>
      </x:c>
      <x:c r="E258" s="16" t="n">
        <x:v>9</x:v>
      </x:c>
      <x:c r="F258" s="16" t="n">
        <x:v>13</x:v>
      </x:c>
      <x:c r="G258" s="16" t="n">
        <x:v>14</x:v>
      </x:c>
      <x:c r="H258" s="16" t="n">
        <x:v>6</x:v>
      </x:c>
      <x:c r="I258" s="16" t="n">
        <x:v>5</x:v>
      </x:c>
      <x:c r="J258" s="16" t="n">
        <x:v>13</x:v>
      </x:c>
    </x:row>
    <x:row r="259" ht="22" customHeight="1">
      <x:c r="A259" s="14" t="n">
        <x:v>2023</x:v>
      </x:c>
      <x:c r="B259" s="15" t="str">
        <x:v>전라남도</x:v>
      </x:c>
      <x:c r="C259" s="16" t="n">
        <x:v>27</x:v>
      </x:c>
      <x:c r="D259" s="16" t="n">
        <x:v>44</x:v>
      </x:c>
      <x:c r="E259" s="16" t="n">
        <x:v>12</x:v>
      </x:c>
      <x:c r="F259" s="16" t="n">
        <x:v>22</x:v>
      </x:c>
      <x:c r="G259" s="16" t="n">
        <x:v>10</x:v>
      </x:c>
      <x:c r="H259" s="16" t="n">
        <x:v>4</x:v>
      </x:c>
      <x:c r="I259" s="16" t="n">
        <x:v>5</x:v>
      </x:c>
      <x:c r="J259" s="16" t="n">
        <x:v>18</x:v>
      </x:c>
    </x:row>
    <x:row r="260" ht="22" customHeight="1">
      <x:c r="A260" s="14" t="n">
        <x:v>2023</x:v>
      </x:c>
      <x:c r="B260" s="15" t="str">
        <x:v>경상북도</x:v>
      </x:c>
      <x:c r="C260" s="16" t="n">
        <x:v>43</x:v>
      </x:c>
      <x:c r="D260" s="16" t="n">
        <x:v>24</x:v>
      </x:c>
      <x:c r="E260" s="16" t="n">
        <x:v>9</x:v>
      </x:c>
      <x:c r="F260" s="16" t="n">
        <x:v>8</x:v>
      </x:c>
      <x:c r="G260" s="16" t="n">
        <x:v>22</x:v>
      </x:c>
      <x:c r="H260" s="16" t="n">
        <x:v>4</x:v>
      </x:c>
      <x:c r="I260" s="16" t="n">
        <x:v>12</x:v>
      </x:c>
      <x:c r="J260" s="16" t="n">
        <x:v>12</x:v>
      </x:c>
    </x:row>
    <x:row r="261" ht="22" customHeight="1">
      <x:c r="A261" s="14" t="n">
        <x:v>2023</x:v>
      </x:c>
      <x:c r="B261" s="15" t="str">
        <x:v>경상남도</x:v>
      </x:c>
      <x:c r="C261" s="16" t="n">
        <x:v>63</x:v>
      </x:c>
      <x:c r="D261" s="16" t="n">
        <x:v>58</x:v>
      </x:c>
      <x:c r="E261" s="16" t="n">
        <x:v>25</x:v>
      </x:c>
      <x:c r="F261" s="16" t="n">
        <x:v>21</x:v>
      </x:c>
      <x:c r="G261" s="16" t="n">
        <x:v>21</x:v>
      </x:c>
      <x:c r="H261" s="16" t="n">
        <x:v>10</x:v>
      </x:c>
      <x:c r="I261" s="16" t="n">
        <x:v>18</x:v>
      </x:c>
      <x:c r="J261" s="16" t="n">
        <x:v>28</x:v>
      </x:c>
    </x:row>
    <x:row r="262" ht="22" customHeight="1">
      <x:c r="A262" s="14" t="n">
        <x:v>2023</x:v>
      </x:c>
      <x:c r="B262" s="15" t="str">
        <x:v>제주특별자치도</x:v>
      </x:c>
      <x:c r="C262" s="16" t="n">
        <x:v>15</x:v>
      </x:c>
      <x:c r="D262" s="16" t="n">
        <x:v>8</x:v>
      </x:c>
      <x:c r="E262" s="16" t="n">
        <x:v>6</x:v>
      </x:c>
      <x:c r="F262" s="16" t="n">
        <x:v>5</x:v>
      </x:c>
      <x:c r="G262" s="16" t="n">
        <x:v>3</x:v>
      </x:c>
      <x:c r="H262" s="16" t="n">
        <x:v>0</x:v>
      </x:c>
      <x:c r="I262" s="16" t="n">
        <x:v>6</x:v>
      </x:c>
      <x:c r="J262" s="16" t="n">
        <x:v>3</x:v>
      </x:c>
    </x:row>
    <x:row r="263" ht="22" customHeight="1">
      <x:c r="A263" s="12" t="n">
        <x:v>2024</x:v>
      </x:c>
      <x:c r="B263" s="2" t="str">
        <x:v>서울특별시</x:v>
      </x:c>
      <x:c r="C263" s="13" t="n">
        <x:v>323</x:v>
      </x:c>
      <x:c r="D263" s="13" t="n">
        <x:v>216</x:v>
      </x:c>
      <x:c r="E263" s="13" t="n">
        <x:v>97</x:v>
      </x:c>
      <x:c r="F263" s="13" t="n">
        <x:v>74</x:v>
      </x:c>
      <x:c r="G263" s="13" t="n">
        <x:v>106</x:v>
      </x:c>
      <x:c r="H263" s="13" t="n">
        <x:v>50</x:v>
      </x:c>
      <x:c r="I263" s="13" t="n">
        <x:v>120</x:v>
      </x:c>
      <x:c r="J263" s="13" t="n">
        <x:v>93</x:v>
      </x:c>
    </x:row>
    <x:row r="264" ht="22" customHeight="1">
      <x:c r="A264" s="12" t="n">
        <x:v>2024</x:v>
      </x:c>
      <x:c r="B264" s="2" t="str">
        <x:v>부산광역시</x:v>
      </x:c>
      <x:c r="C264" s="13" t="n">
        <x:v>104</x:v>
      </x:c>
      <x:c r="D264" s="13" t="n">
        <x:v>54</x:v>
      </x:c>
      <x:c r="E264" s="13" t="n">
        <x:v>36</x:v>
      </x:c>
      <x:c r="F264" s="13" t="n">
        <x:v>20</x:v>
      </x:c>
      <x:c r="G264" s="13" t="n">
        <x:v>26</x:v>
      </x:c>
      <x:c r="H264" s="13" t="n">
        <x:v>9</x:v>
      </x:c>
      <x:c r="I264" s="13" t="n">
        <x:v>42</x:v>
      </x:c>
      <x:c r="J264" s="13" t="n">
        <x:v>25</x:v>
      </x:c>
    </x:row>
    <x:row r="265" ht="22" customHeight="1">
      <x:c r="A265" s="12" t="n">
        <x:v>2024</x:v>
      </x:c>
      <x:c r="B265" s="2" t="str">
        <x:v>대구광역시</x:v>
      </x:c>
      <x:c r="C265" s="13" t="n">
        <x:v>79</x:v>
      </x:c>
      <x:c r="D265" s="13" t="n">
        <x:v>36</x:v>
      </x:c>
      <x:c r="E265" s="13" t="n">
        <x:v>29</x:v>
      </x:c>
      <x:c r="F265" s="13" t="n">
        <x:v>16</x:v>
      </x:c>
      <x:c r="G265" s="13" t="n">
        <x:v>21</x:v>
      </x:c>
      <x:c r="H265" s="13" t="n">
        <x:v>5</x:v>
      </x:c>
      <x:c r="I265" s="13" t="n">
        <x:v>29</x:v>
      </x:c>
      <x:c r="J265" s="13" t="n">
        <x:v>15</x:v>
      </x:c>
    </x:row>
    <x:row r="266" ht="22" customHeight="1">
      <x:c r="A266" s="12" t="n">
        <x:v>2024</x:v>
      </x:c>
      <x:c r="B266" s="2" t="str">
        <x:v>인천광역시</x:v>
      </x:c>
      <x:c r="C266" s="13" t="n">
        <x:v>89</x:v>
      </x:c>
      <x:c r="D266" s="13" t="n">
        <x:v>41</x:v>
      </x:c>
      <x:c r="E266" s="13" t="n">
        <x:v>36</x:v>
      </x:c>
      <x:c r="F266" s="13" t="n">
        <x:v>20</x:v>
      </x:c>
      <x:c r="G266" s="13" t="n">
        <x:v>31</x:v>
      </x:c>
      <x:c r="H266" s="13" t="n">
        <x:v>7</x:v>
      </x:c>
      <x:c r="I266" s="13" t="n">
        <x:v>22</x:v>
      </x:c>
      <x:c r="J266" s="13" t="n">
        <x:v>14</x:v>
      </x:c>
    </x:row>
    <x:row r="267" ht="22" customHeight="1">
      <x:c r="A267" s="12" t="n">
        <x:v>2024</x:v>
      </x:c>
      <x:c r="B267" s="2" t="str">
        <x:v>광주광역시</x:v>
      </x:c>
      <x:c r="C267" s="13" t="n">
        <x:v>42</x:v>
      </x:c>
      <x:c r="D267" s="13" t="n">
        <x:v>28</x:v>
      </x:c>
      <x:c r="E267" s="13" t="n">
        <x:v>12</x:v>
      </x:c>
      <x:c r="F267" s="13" t="n">
        <x:v>6</x:v>
      </x:c>
      <x:c r="G267" s="13" t="n">
        <x:v>16</x:v>
      </x:c>
      <x:c r="H267" s="13" t="n">
        <x:v>10</x:v>
      </x:c>
      <x:c r="I267" s="13" t="n">
        <x:v>14</x:v>
      </x:c>
      <x:c r="J267" s="13" t="n">
        <x:v>12</x:v>
      </x:c>
    </x:row>
    <x:row r="268" ht="22" customHeight="1">
      <x:c r="A268" s="12" t="n">
        <x:v>2024</x:v>
      </x:c>
      <x:c r="B268" s="2" t="str">
        <x:v>대전광역시</x:v>
      </x:c>
      <x:c r="C268" s="13" t="n">
        <x:v>44</x:v>
      </x:c>
      <x:c r="D268" s="13" t="n">
        <x:v>27</x:v>
      </x:c>
      <x:c r="E268" s="13" t="n">
        <x:v>11</x:v>
      </x:c>
      <x:c r="F268" s="13" t="n">
        <x:v>9</x:v>
      </x:c>
      <x:c r="G268" s="13" t="n">
        <x:v>14</x:v>
      </x:c>
      <x:c r="H268" s="13" t="n">
        <x:v>9</x:v>
      </x:c>
      <x:c r="I268" s="13" t="n">
        <x:v>19</x:v>
      </x:c>
      <x:c r="J268" s="13" t="n">
        <x:v>9</x:v>
      </x:c>
    </x:row>
    <x:row r="269" ht="22" customHeight="1">
      <x:c r="A269" s="12" t="n">
        <x:v>2024</x:v>
      </x:c>
      <x:c r="B269" s="2" t="str">
        <x:v>울산광역시</x:v>
      </x:c>
      <x:c r="C269" s="13" t="n">
        <x:v>17</x:v>
      </x:c>
      <x:c r="D269" s="13" t="n">
        <x:v>14</x:v>
      </x:c>
      <x:c r="E269" s="13" t="n">
        <x:v>4</x:v>
      </x:c>
      <x:c r="F269" s="13" t="n">
        <x:v>4</x:v>
      </x:c>
      <x:c r="G269" s="13" t="n">
        <x:v>6</x:v>
      </x:c>
      <x:c r="H269" s="13" t="n">
        <x:v>1</x:v>
      </x:c>
      <x:c r="I269" s="13" t="n">
        <x:v>8</x:v>
      </x:c>
      <x:c r="J269" s="13" t="n">
        <x:v>9</x:v>
      </x:c>
    </x:row>
    <x:row r="270" ht="22" customHeight="1">
      <x:c r="A270" s="12" t="n">
        <x:v>2024</x:v>
      </x:c>
      <x:c r="B270" s="2" t="str">
        <x:v>세종특별자치시</x:v>
      </x:c>
      <x:c r="C270" s="13" t="n">
        <x:v>11</x:v>
      </x:c>
      <x:c r="D270" s="13" t="n">
        <x:v>6</x:v>
      </x:c>
      <x:c r="E270" s="13" t="n">
        <x:v>4</x:v>
      </x:c>
      <x:c r="F270" s="13" t="n">
        <x:v>1</x:v>
      </x:c>
      <x:c r="G270" s="13" t="n">
        <x:v>1</x:v>
      </x:c>
      <x:c r="H270" s="13" t="n">
        <x:v>1</x:v>
      </x:c>
      <x:c r="I270" s="13" t="n">
        <x:v>6</x:v>
      </x:c>
      <x:c r="J270" s="13" t="n">
        <x:v>4</x:v>
      </x:c>
    </x:row>
    <x:row r="271" ht="22" customHeight="1">
      <x:c r="A271" s="12" t="n">
        <x:v>2024</x:v>
      </x:c>
      <x:c r="B271" s="2" t="str">
        <x:v>경기도</x:v>
      </x:c>
      <x:c r="C271" s="13" t="n">
        <x:v>387</x:v>
      </x:c>
      <x:c r="D271" s="13" t="n">
        <x:v>179</x:v>
      </x:c>
      <x:c r="E271" s="13" t="n">
        <x:v>135</x:v>
      </x:c>
      <x:c r="F271" s="13" t="n">
        <x:v>81</x:v>
      </x:c>
      <x:c r="G271" s="13" t="n">
        <x:v>120</x:v>
      </x:c>
      <x:c r="H271" s="13" t="n">
        <x:v>32</x:v>
      </x:c>
      <x:c r="I271" s="13" t="n">
        <x:v>133</x:v>
      </x:c>
      <x:c r="J271" s="13" t="n">
        <x:v>67</x:v>
      </x:c>
    </x:row>
    <x:row r="272" ht="22" customHeight="1">
      <x:c r="A272" s="12" t="n">
        <x:v>2024</x:v>
      </x:c>
      <x:c r="B272" s="2" t="str">
        <x:v>강원특별자치도</x:v>
      </x:c>
      <x:c r="C272" s="13" t="n">
        <x:v>27</x:v>
      </x:c>
      <x:c r="D272" s="13" t="n">
        <x:v>21</x:v>
      </x:c>
      <x:c r="E272" s="13" t="n">
        <x:v>8</x:v>
      </x:c>
      <x:c r="F272" s="13" t="n">
        <x:v>7</x:v>
      </x:c>
      <x:c r="G272" s="13" t="n">
        <x:v>13</x:v>
      </x:c>
      <x:c r="H272" s="13" t="n">
        <x:v>4</x:v>
      </x:c>
      <x:c r="I272" s="13" t="n">
        <x:v>6</x:v>
      </x:c>
      <x:c r="J272" s="13" t="n">
        <x:v>10</x:v>
      </x:c>
    </x:row>
    <x:row r="273" ht="22" customHeight="1">
      <x:c r="A273" s="12" t="n">
        <x:v>2024</x:v>
      </x:c>
      <x:c r="B273" s="2" t="str">
        <x:v>충청북도</x:v>
      </x:c>
      <x:c r="C273" s="13" t="n">
        <x:v>30</x:v>
      </x:c>
      <x:c r="D273" s="13" t="n">
        <x:v>22</x:v>
      </x:c>
      <x:c r="E273" s="13" t="n">
        <x:v>7</x:v>
      </x:c>
      <x:c r="F273" s="13" t="n">
        <x:v>6</x:v>
      </x:c>
      <x:c r="G273" s="13" t="n">
        <x:v>11</x:v>
      </x:c>
      <x:c r="H273" s="13" t="n">
        <x:v>4</x:v>
      </x:c>
      <x:c r="I273" s="13" t="n">
        <x:v>12</x:v>
      </x:c>
      <x:c r="J273" s="13" t="n">
        <x:v>12</x:v>
      </x:c>
    </x:row>
    <x:row r="274" ht="22" customHeight="1">
      <x:c r="A274" s="12" t="n">
        <x:v>2024</x:v>
      </x:c>
      <x:c r="B274" s="2" t="str">
        <x:v>충청남도</x:v>
      </x:c>
      <x:c r="C274" s="13" t="n">
        <x:v>56</x:v>
      </x:c>
      <x:c r="D274" s="13" t="n">
        <x:v>24</x:v>
      </x:c>
      <x:c r="E274" s="13" t="n">
        <x:v>15</x:v>
      </x:c>
      <x:c r="F274" s="13" t="n">
        <x:v>14</x:v>
      </x:c>
      <x:c r="G274" s="13" t="n">
        <x:v>22</x:v>
      </x:c>
      <x:c r="H274" s="13" t="n">
        <x:v>3</x:v>
      </x:c>
      <x:c r="I274" s="13" t="n">
        <x:v>19</x:v>
      </x:c>
      <x:c r="J274" s="13" t="n">
        <x:v>8</x:v>
      </x:c>
    </x:row>
    <x:row r="275" ht="22" customHeight="1">
      <x:c r="A275" s="12" t="n">
        <x:v>2024</x:v>
      </x:c>
      <x:c r="B275" s="2" t="str">
        <x:v>전북특별자치도</x:v>
      </x:c>
      <x:c r="C275" s="13" t="n">
        <x:v>23</x:v>
      </x:c>
      <x:c r="D275" s="13" t="n">
        <x:v>18</x:v>
      </x:c>
      <x:c r="E275" s="13" t="n">
        <x:v>4</x:v>
      </x:c>
      <x:c r="F275" s="13" t="n">
        <x:v>8</x:v>
      </x:c>
      <x:c r="G275" s="13" t="n">
        <x:v>9</x:v>
      </x:c>
      <x:c r="H275" s="13" t="n">
        <x:v>3</x:v>
      </x:c>
      <x:c r="I275" s="13" t="n">
        <x:v>10</x:v>
      </x:c>
      <x:c r="J275" s="13" t="n">
        <x:v>9</x:v>
      </x:c>
    </x:row>
    <x:row r="276" ht="22" customHeight="1">
      <x:c r="A276" s="12" t="n">
        <x:v>2024</x:v>
      </x:c>
      <x:c r="B276" s="2" t="str">
        <x:v>전라남도</x:v>
      </x:c>
      <x:c r="C276" s="13" t="n">
        <x:v>21</x:v>
      </x:c>
      <x:c r="D276" s="13" t="n">
        <x:v>27</x:v>
      </x:c>
      <x:c r="E276" s="13" t="n">
        <x:v>7</x:v>
      </x:c>
      <x:c r="F276" s="13" t="n">
        <x:v>17</x:v>
      </x:c>
      <x:c r="G276" s="13" t="n">
        <x:v>6</x:v>
      </x:c>
      <x:c r="H276" s="13" t="n">
        <x:v>4</x:v>
      </x:c>
      <x:c r="I276" s="13" t="n">
        <x:v>8</x:v>
      </x:c>
      <x:c r="J276" s="13" t="n">
        <x:v>6</x:v>
      </x:c>
    </x:row>
    <x:row r="277" ht="22" customHeight="1">
      <x:c r="A277" s="12" t="n">
        <x:v>2024</x:v>
      </x:c>
      <x:c r="B277" s="2" t="str">
        <x:v>경상북도</x:v>
      </x:c>
      <x:c r="C277" s="13" t="n">
        <x:v>58</x:v>
      </x:c>
      <x:c r="D277" s="13" t="n">
        <x:v>30</x:v>
      </x:c>
      <x:c r="E277" s="13" t="n">
        <x:v>21</x:v>
      </x:c>
      <x:c r="F277" s="13" t="n">
        <x:v>12</x:v>
      </x:c>
      <x:c r="G277" s="13" t="n">
        <x:v>19</x:v>
      </x:c>
      <x:c r="H277" s="13" t="n">
        <x:v>12</x:v>
      </x:c>
      <x:c r="I277" s="13" t="n">
        <x:v>18</x:v>
      </x:c>
      <x:c r="J277" s="13" t="n">
        <x:v>6</x:v>
      </x:c>
    </x:row>
    <x:row r="278" ht="22" customHeight="1">
      <x:c r="A278" s="12" t="n">
        <x:v>2024</x:v>
      </x:c>
      <x:c r="B278" s="2" t="str">
        <x:v>경상남도</x:v>
      </x:c>
      <x:c r="C278" s="13" t="n">
        <x:v>68</x:v>
      </x:c>
      <x:c r="D278" s="13" t="n">
        <x:v>47</x:v>
      </x:c>
      <x:c r="E278" s="13" t="n">
        <x:v>18</x:v>
      </x:c>
      <x:c r="F278" s="13" t="n">
        <x:v>23</x:v>
      </x:c>
      <x:c r="G278" s="13" t="n">
        <x:v>24</x:v>
      </x:c>
      <x:c r="H278" s="13" t="n">
        <x:v>8</x:v>
      </x:c>
      <x:c r="I278" s="13" t="n">
        <x:v>26</x:v>
      </x:c>
      <x:c r="J278" s="13" t="n">
        <x:v>16</x:v>
      </x:c>
    </x:row>
    <x:row r="279" ht="22" customHeight="1">
      <x:c r="A279" s="12" t="n">
        <x:v>2024</x:v>
      </x:c>
      <x:c r="B279" s="2" t="str">
        <x:v>제주특별자치도</x:v>
      </x:c>
      <x:c r="C279" s="13" t="n">
        <x:v>21</x:v>
      </x:c>
      <x:c r="D279" s="13" t="n">
        <x:v>11</x:v>
      </x:c>
      <x:c r="E279" s="13" t="n">
        <x:v>10</x:v>
      </x:c>
      <x:c r="F279" s="13" t="n">
        <x:v>8</x:v>
      </x:c>
      <x:c r="G279" s="13" t="n">
        <x:v>5</x:v>
      </x:c>
      <x:c r="H279" s="13" t="n">
        <x:v>0</x:v>
      </x:c>
      <x:c r="I279" s="13" t="n">
        <x:v>6</x:v>
      </x:c>
      <x:c r="J279" s="13" t="n">
        <x:v>3</x:v>
      </x:c>
    </x:row>
    <x:row r="280" ht="22" customHeight="1">
      <x:c r="A280" s="14" t="n">
        <x:v>2025</x:v>
      </x:c>
      <x:c r="B280" s="15" t="str">
        <x:v>서울특별시</x:v>
      </x:c>
      <x:c r="C280" s="16" t="n">
        <x:v>303</x:v>
      </x:c>
      <x:c r="D280" s="16" t="n">
        <x:v>246</x:v>
      </x:c>
      <x:c r="E280" s="16" t="n">
        <x:v>93</x:v>
      </x:c>
      <x:c r="F280" s="16" t="n">
        <x:v>61</x:v>
      </x:c>
      <x:c r="G280" s="16" t="n">
        <x:v>87</x:v>
      </x:c>
      <x:c r="H280" s="16" t="n">
        <x:v>86</x:v>
      </x:c>
      <x:c r="I280" s="16" t="n">
        <x:v>123</x:v>
      </x:c>
      <x:c r="J280" s="16" t="n">
        <x:v>100</x:v>
      </x:c>
    </x:row>
    <x:row r="281" ht="22" customHeight="1">
      <x:c r="A281" s="14" t="n">
        <x:v>2025</x:v>
      </x:c>
      <x:c r="B281" s="15" t="str">
        <x:v>부산광역시</x:v>
      </x:c>
      <x:c r="C281" s="16" t="n">
        <x:v>78</x:v>
      </x:c>
      <x:c r="D281" s="16" t="n">
        <x:v>75</x:v>
      </x:c>
      <x:c r="E281" s="16" t="n">
        <x:v>31</x:v>
      </x:c>
      <x:c r="F281" s="16" t="n">
        <x:v>36</x:v>
      </x:c>
      <x:c r="G281" s="16" t="n">
        <x:v>23</x:v>
      </x:c>
      <x:c r="H281" s="16" t="n">
        <x:v>9</x:v>
      </x:c>
      <x:c r="I281" s="16" t="n">
        <x:v>24</x:v>
      </x:c>
      <x:c r="J281" s="16" t="n">
        <x:v>30</x:v>
      </x:c>
    </x:row>
    <x:row r="282" ht="22" customHeight="1">
      <x:c r="A282" s="14" t="n">
        <x:v>2025</x:v>
      </x:c>
      <x:c r="B282" s="15" t="str">
        <x:v>대구광역시</x:v>
      </x:c>
      <x:c r="C282" s="16" t="n">
        <x:v>67</x:v>
      </x:c>
      <x:c r="D282" s="16" t="n">
        <x:v>35</x:v>
      </x:c>
      <x:c r="E282" s="16" t="n">
        <x:v>26</x:v>
      </x:c>
      <x:c r="F282" s="16" t="n">
        <x:v>10</x:v>
      </x:c>
      <x:c r="G282" s="16" t="n">
        <x:v>22</x:v>
      </x:c>
      <x:c r="H282" s="16" t="n">
        <x:v>8</x:v>
      </x:c>
      <x:c r="I282" s="16" t="n">
        <x:v>19</x:v>
      </x:c>
      <x:c r="J282" s="16" t="n">
        <x:v>18</x:v>
      </x:c>
    </x:row>
    <x:row r="283" ht="22" customHeight="1">
      <x:c r="A283" s="14" t="n">
        <x:v>2025</x:v>
      </x:c>
      <x:c r="B283" s="15" t="str">
        <x:v>인천광역시</x:v>
      </x:c>
      <x:c r="C283" s="16" t="n">
        <x:v>87</x:v>
      </x:c>
      <x:c r="D283" s="16" t="n">
        <x:v>49</x:v>
      </x:c>
      <x:c r="E283" s="16" t="n">
        <x:v>23</x:v>
      </x:c>
      <x:c r="F283" s="16" t="n">
        <x:v>23</x:v>
      </x:c>
      <x:c r="G283" s="16" t="n">
        <x:v>29</x:v>
      </x:c>
      <x:c r="H283" s="16" t="n">
        <x:v>9</x:v>
      </x:c>
      <x:c r="I283" s="16" t="n">
        <x:v>36</x:v>
      </x:c>
      <x:c r="J283" s="16" t="n">
        <x:v>18</x:v>
      </x:c>
    </x:row>
    <x:row r="284" ht="22" customHeight="1">
      <x:c r="A284" s="14" t="n">
        <x:v>2025</x:v>
      </x:c>
      <x:c r="B284" s="15" t="str">
        <x:v>광주광역시</x:v>
      </x:c>
      <x:c r="C284" s="16" t="n">
        <x:v>35</x:v>
      </x:c>
      <x:c r="D284" s="16" t="n">
        <x:v>27</x:v>
      </x:c>
      <x:c r="E284" s="16" t="n">
        <x:v>3</x:v>
      </x:c>
      <x:c r="F284" s="16" t="n">
        <x:v>10</x:v>
      </x:c>
      <x:c r="G284" s="16" t="n">
        <x:v>15</x:v>
      </x:c>
      <x:c r="H284" s="16" t="n">
        <x:v>12</x:v>
      </x:c>
      <x:c r="I284" s="16" t="n">
        <x:v>17</x:v>
      </x:c>
      <x:c r="J284" s="16" t="n">
        <x:v>6</x:v>
      </x:c>
    </x:row>
    <x:row r="285" ht="22" customHeight="1">
      <x:c r="A285" s="14" t="n">
        <x:v>2025</x:v>
      </x:c>
      <x:c r="B285" s="15" t="str">
        <x:v>대전광역시</x:v>
      </x:c>
      <x:c r="C285" s="16" t="n">
        <x:v>38</x:v>
      </x:c>
      <x:c r="D285" s="16" t="n">
        <x:v>31</x:v>
      </x:c>
      <x:c r="E285" s="16" t="n">
        <x:v>10</x:v>
      </x:c>
      <x:c r="F285" s="16" t="n">
        <x:v>17</x:v>
      </x:c>
      <x:c r="G285" s="16" t="n">
        <x:v>14</x:v>
      </x:c>
      <x:c r="H285" s="16" t="n">
        <x:v>3</x:v>
      </x:c>
      <x:c r="I285" s="16" t="n">
        <x:v>14</x:v>
      </x:c>
      <x:c r="J285" s="16" t="n">
        <x:v>11</x:v>
      </x:c>
    </x:row>
    <x:row r="286" ht="22" customHeight="1">
      <x:c r="A286" s="14" t="n">
        <x:v>2025</x:v>
      </x:c>
      <x:c r="B286" s="15" t="str">
        <x:v>울산광역시</x:v>
      </x:c>
      <x:c r="C286" s="16" t="n">
        <x:v>16</x:v>
      </x:c>
      <x:c r="D286" s="16" t="n">
        <x:v>9</x:v>
      </x:c>
      <x:c r="E286" s="16" t="n">
        <x:v>8</x:v>
      </x:c>
      <x:c r="F286" s="16" t="n">
        <x:v>4</x:v>
      </x:c>
      <x:c r="G286" s="16" t="n">
        <x:v>3</x:v>
      </x:c>
      <x:c r="H286" s="16" t="n">
        <x:v>4</x:v>
      </x:c>
      <x:c r="I286" s="16" t="n">
        <x:v>5</x:v>
      </x:c>
      <x:c r="J286" s="16" t="n">
        <x:v>1</x:v>
      </x:c>
    </x:row>
    <x:row r="287" ht="22" customHeight="1">
      <x:c r="A287" s="14" t="n">
        <x:v>2025</x:v>
      </x:c>
      <x:c r="B287" s="15" t="str">
        <x:v>세종특별자치시</x:v>
      </x:c>
      <x:c r="C287" s="16" t="n">
        <x:v>8</x:v>
      </x:c>
      <x:c r="D287" s="16" t="n">
        <x:v>7</x:v>
      </x:c>
      <x:c r="E287" s="16" t="n">
        <x:v>3</x:v>
      </x:c>
      <x:c r="F287" s="16" t="n">
        <x:v>3</x:v>
      </x:c>
      <x:c r="G287" s="16" t="n">
        <x:v>0</x:v>
      </x:c>
      <x:c r="H287" s="16" t="n">
        <x:v>1</x:v>
      </x:c>
      <x:c r="I287" s="16" t="n">
        <x:v>5</x:v>
      </x:c>
      <x:c r="J287" s="16" t="n">
        <x:v>3</x:v>
      </x:c>
    </x:row>
    <x:row r="288" ht="22" customHeight="1">
      <x:c r="A288" s="14" t="n">
        <x:v>2025</x:v>
      </x:c>
      <x:c r="B288" s="15" t="str">
        <x:v>경기도</x:v>
      </x:c>
      <x:c r="C288" s="16" t="n">
        <x:v>334</x:v>
      </x:c>
      <x:c r="D288" s="16" t="n">
        <x:v>177</x:v>
      </x:c>
      <x:c r="E288" s="16" t="n">
        <x:v>105</x:v>
      </x:c>
      <x:c r="F288" s="16" t="n">
        <x:v>79</x:v>
      </x:c>
      <x:c r="G288" s="16" t="n">
        <x:v>127</x:v>
      </x:c>
      <x:c r="H288" s="16" t="n">
        <x:v>30</x:v>
      </x:c>
      <x:c r="I288" s="16" t="n">
        <x:v>102</x:v>
      </x:c>
      <x:c r="J288" s="16" t="n">
        <x:v>70</x:v>
      </x:c>
    </x:row>
    <x:row r="289" ht="22" customHeight="1">
      <x:c r="A289" s="14" t="n">
        <x:v>2025</x:v>
      </x:c>
      <x:c r="B289" s="15" t="str">
        <x:v>강원특별자치도</x:v>
      </x:c>
      <x:c r="C289" s="16" t="n">
        <x:v>24</x:v>
      </x:c>
      <x:c r="D289" s="16" t="n">
        <x:v>19</x:v>
      </x:c>
      <x:c r="E289" s="16" t="n">
        <x:v>3</x:v>
      </x:c>
      <x:c r="F289" s="16" t="n">
        <x:v>3</x:v>
      </x:c>
      <x:c r="G289" s="16" t="n">
        <x:v>11</x:v>
      </x:c>
      <x:c r="H289" s="16" t="n">
        <x:v>6</x:v>
      </x:c>
      <x:c r="I289" s="16" t="n">
        <x:v>10</x:v>
      </x:c>
      <x:c r="J289" s="16" t="n">
        <x:v>10</x:v>
      </x:c>
    </x:row>
    <x:row r="290" ht="22" customHeight="1">
      <x:c r="A290" s="14" t="n">
        <x:v>2025</x:v>
      </x:c>
      <x:c r="B290" s="15" t="str">
        <x:v>충청북도</x:v>
      </x:c>
      <x:c r="C290" s="16" t="n">
        <x:v>25</x:v>
      </x:c>
      <x:c r="D290" s="16" t="n">
        <x:v>26</x:v>
      </x:c>
      <x:c r="E290" s="16" t="n">
        <x:v>6</x:v>
      </x:c>
      <x:c r="F290" s="16" t="n">
        <x:v>12</x:v>
      </x:c>
      <x:c r="G290" s="16" t="n">
        <x:v>10</x:v>
      </x:c>
      <x:c r="H290" s="16" t="n">
        <x:v>5</x:v>
      </x:c>
      <x:c r="I290" s="16" t="n">
        <x:v>9</x:v>
      </x:c>
      <x:c r="J290" s="16" t="n">
        <x:v>9</x:v>
      </x:c>
    </x:row>
    <x:row r="291" ht="22" customHeight="1">
      <x:c r="A291" s="14" t="n">
        <x:v>2025</x:v>
      </x:c>
      <x:c r="B291" s="15" t="str">
        <x:v>충청남도</x:v>
      </x:c>
      <x:c r="C291" s="16" t="n">
        <x:v>33</x:v>
      </x:c>
      <x:c r="D291" s="16" t="n">
        <x:v>20</x:v>
      </x:c>
      <x:c r="E291" s="16" t="n">
        <x:v>11</x:v>
      </x:c>
      <x:c r="F291" s="16" t="n">
        <x:v>10</x:v>
      </x:c>
      <x:c r="G291" s="16" t="n">
        <x:v>6</x:v>
      </x:c>
      <x:c r="H291" s="16" t="n">
        <x:v>3</x:v>
      </x:c>
      <x:c r="I291" s="16" t="n">
        <x:v>17</x:v>
      </x:c>
      <x:c r="J291" s="16" t="n">
        <x:v>7</x:v>
      </x:c>
    </x:row>
    <x:row r="292" ht="22" customHeight="1">
      <x:c r="A292" s="14" t="n">
        <x:v>2025</x:v>
      </x:c>
      <x:c r="B292" s="15" t="str">
        <x:v>전북특별자치도</x:v>
      </x:c>
      <x:c r="C292" s="16" t="n">
        <x:v>21</x:v>
      </x:c>
      <x:c r="D292" s="16" t="n">
        <x:v>28</x:v>
      </x:c>
      <x:c r="E292" s="16" t="n">
        <x:v>7</x:v>
      </x:c>
      <x:c r="F292" s="16" t="n">
        <x:v>11</x:v>
      </x:c>
      <x:c r="G292" s="16" t="n">
        <x:v>8</x:v>
      </x:c>
      <x:c r="H292" s="16" t="n">
        <x:v>5</x:v>
      </x:c>
      <x:c r="I292" s="16" t="n">
        <x:v>6</x:v>
      </x:c>
      <x:c r="J292" s="16" t="n">
        <x:v>12</x:v>
      </x:c>
    </x:row>
    <x:row r="293" ht="22" customHeight="1">
      <x:c r="A293" s="14" t="n">
        <x:v>2025</x:v>
      </x:c>
      <x:c r="B293" s="15" t="str">
        <x:v>전라남도</x:v>
      </x:c>
      <x:c r="C293" s="16" t="n">
        <x:v>20</x:v>
      </x:c>
      <x:c r="D293" s="16" t="n">
        <x:v>28</x:v>
      </x:c>
      <x:c r="E293" s="16" t="n">
        <x:v>2</x:v>
      </x:c>
      <x:c r="F293" s="16" t="n">
        <x:v>12</x:v>
      </x:c>
      <x:c r="G293" s="16" t="n">
        <x:v>10</x:v>
      </x:c>
      <x:c r="H293" s="16" t="n">
        <x:v>5</x:v>
      </x:c>
      <x:c r="I293" s="16" t="n">
        <x:v>8</x:v>
      </x:c>
      <x:c r="J293" s="16" t="n">
        <x:v>11</x:v>
      </x:c>
    </x:row>
    <x:row r="294" ht="22" customHeight="1">
      <x:c r="A294" s="14" t="n">
        <x:v>2025</x:v>
      </x:c>
      <x:c r="B294" s="15" t="str">
        <x:v>경상북도</x:v>
      </x:c>
      <x:c r="C294" s="16" t="n">
        <x:v>38</x:v>
      </x:c>
      <x:c r="D294" s="16" t="n">
        <x:v>29</x:v>
      </x:c>
      <x:c r="E294" s="16" t="n">
        <x:v>14</x:v>
      </x:c>
      <x:c r="F294" s="16" t="n">
        <x:v>10</x:v>
      </x:c>
      <x:c r="G294" s="16" t="n">
        <x:v>12</x:v>
      </x:c>
      <x:c r="H294" s="16" t="n">
        <x:v>9</x:v>
      </x:c>
      <x:c r="I294" s="16" t="n">
        <x:v>12</x:v>
      </x:c>
      <x:c r="J294" s="16" t="n">
        <x:v>10</x:v>
      </x:c>
    </x:row>
    <x:row r="295" ht="22" customHeight="1">
      <x:c r="A295" s="14" t="n">
        <x:v>2025</x:v>
      </x:c>
      <x:c r="B295" s="15" t="str">
        <x:v>경상남도</x:v>
      </x:c>
      <x:c r="C295" s="16" t="n">
        <x:v>65</x:v>
      </x:c>
      <x:c r="D295" s="16" t="n">
        <x:v>50</x:v>
      </x:c>
      <x:c r="E295" s="16" t="n">
        <x:v>19</x:v>
      </x:c>
      <x:c r="F295" s="16" t="n">
        <x:v>17</x:v>
      </x:c>
      <x:c r="G295" s="16" t="n">
        <x:v>14</x:v>
      </x:c>
      <x:c r="H295" s="16" t="n">
        <x:v>9</x:v>
      </x:c>
      <x:c r="I295" s="16" t="n">
        <x:v>32</x:v>
      </x:c>
      <x:c r="J295" s="16" t="n">
        <x:v>24</x:v>
      </x:c>
    </x:row>
    <x:row r="296" ht="22" customHeight="1">
      <x:c r="A296" s="14" t="n">
        <x:v>2025</x:v>
      </x:c>
      <x:c r="B296" s="15" t="str">
        <x:v>제주특별자치도</x:v>
      </x:c>
      <x:c r="C296" s="16" t="n">
        <x:v>16</x:v>
      </x:c>
      <x:c r="D296" s="16" t="n">
        <x:v>4</x:v>
      </x:c>
      <x:c r="E296" s="16" t="n">
        <x:v>6</x:v>
      </x:c>
      <x:c r="F296" s="16" t="n">
        <x:v>1</x:v>
      </x:c>
      <x:c r="G296" s="16" t="n">
        <x:v>5</x:v>
      </x:c>
      <x:c r="H296" s="16" t="n">
        <x:v>0</x:v>
      </x:c>
      <x:c r="I296" s="16" t="n">
        <x:v>5</x:v>
      </x:c>
      <x:c r="J296" s="16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64f90d5ca1145b5"/>
  </x:tableParts>
</x:worksheet>
</file>