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19980" windowHeight="3225" activeTab="1"/>
  </bookViews>
  <sheets>
    <sheet name="Toma a Tanque" sheetId="1" r:id="rId1"/>
    <sheet name="Izquierda" sheetId="2" r:id="rId2"/>
    <sheet name="Derecha" sheetId="3" r:id="rId3"/>
  </sheets>
  <calcPr calcId="144525"/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3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3" i="1"/>
  <c r="F2" i="1"/>
  <c r="AF205" i="3" l="1"/>
  <c r="AJ479" i="3"/>
  <c r="AJ7" i="3"/>
  <c r="AJ8" i="3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J77" i="3" s="1"/>
  <c r="AJ78" i="3" s="1"/>
  <c r="AJ79" i="3" s="1"/>
  <c r="AJ80" i="3" s="1"/>
  <c r="AJ81" i="3" s="1"/>
  <c r="AJ82" i="3" s="1"/>
  <c r="AJ83" i="3" s="1"/>
  <c r="AJ84" i="3" s="1"/>
  <c r="AJ85" i="3" s="1"/>
  <c r="AJ86" i="3" s="1"/>
  <c r="AJ87" i="3" s="1"/>
  <c r="AJ88" i="3" s="1"/>
  <c r="AJ89" i="3" s="1"/>
  <c r="AJ90" i="3" s="1"/>
  <c r="AJ91" i="3" s="1"/>
  <c r="AJ92" i="3" s="1"/>
  <c r="AJ93" i="3" s="1"/>
  <c r="AJ94" i="3" s="1"/>
  <c r="AJ95" i="3" s="1"/>
  <c r="AJ96" i="3" s="1"/>
  <c r="AJ97" i="3" s="1"/>
  <c r="AJ98" i="3" s="1"/>
  <c r="AJ99" i="3" s="1"/>
  <c r="AJ100" i="3" s="1"/>
  <c r="AJ101" i="3" s="1"/>
  <c r="AJ102" i="3" s="1"/>
  <c r="AJ103" i="3" s="1"/>
  <c r="AJ104" i="3" s="1"/>
  <c r="AJ105" i="3" s="1"/>
  <c r="AJ106" i="3" s="1"/>
  <c r="AJ107" i="3" s="1"/>
  <c r="AJ108" i="3" s="1"/>
  <c r="AJ109" i="3" s="1"/>
  <c r="AJ110" i="3" s="1"/>
  <c r="AJ111" i="3" s="1"/>
  <c r="AJ112" i="3" s="1"/>
  <c r="AJ113" i="3" s="1"/>
  <c r="AJ114" i="3" s="1"/>
  <c r="AJ115" i="3" s="1"/>
  <c r="AJ116" i="3" s="1"/>
  <c r="AJ117" i="3" s="1"/>
  <c r="AJ118" i="3" s="1"/>
  <c r="AJ119" i="3" s="1"/>
  <c r="AJ120" i="3" s="1"/>
  <c r="AJ121" i="3" s="1"/>
  <c r="AJ122" i="3" s="1"/>
  <c r="AJ123" i="3" s="1"/>
  <c r="AJ124" i="3" s="1"/>
  <c r="AJ125" i="3" s="1"/>
  <c r="AJ126" i="3" s="1"/>
  <c r="AJ127" i="3" s="1"/>
  <c r="AJ128" i="3" s="1"/>
  <c r="AJ129" i="3" s="1"/>
  <c r="AJ130" i="3" s="1"/>
  <c r="AJ131" i="3" s="1"/>
  <c r="AJ132" i="3" s="1"/>
  <c r="AJ133" i="3" s="1"/>
  <c r="AJ134" i="3" s="1"/>
  <c r="AJ135" i="3" s="1"/>
  <c r="AJ136" i="3" s="1"/>
  <c r="AJ137" i="3" s="1"/>
  <c r="AJ138" i="3" s="1"/>
  <c r="AJ139" i="3" s="1"/>
  <c r="AJ140" i="3" s="1"/>
  <c r="AJ141" i="3" s="1"/>
  <c r="AJ142" i="3" s="1"/>
  <c r="AJ143" i="3" s="1"/>
  <c r="AJ144" i="3" s="1"/>
  <c r="AJ145" i="3" s="1"/>
  <c r="AJ146" i="3" s="1"/>
  <c r="AJ147" i="3" s="1"/>
  <c r="AJ148" i="3" s="1"/>
  <c r="AJ149" i="3" s="1"/>
  <c r="AJ150" i="3" s="1"/>
  <c r="AJ151" i="3" s="1"/>
  <c r="AJ152" i="3" s="1"/>
  <c r="AJ153" i="3" s="1"/>
  <c r="AJ154" i="3" s="1"/>
  <c r="AJ155" i="3" s="1"/>
  <c r="AJ156" i="3" s="1"/>
  <c r="AJ157" i="3" s="1"/>
  <c r="AJ158" i="3" s="1"/>
  <c r="AJ159" i="3" s="1"/>
  <c r="AJ160" i="3" s="1"/>
  <c r="AJ161" i="3" s="1"/>
  <c r="AJ162" i="3" s="1"/>
  <c r="AJ163" i="3" s="1"/>
  <c r="AJ164" i="3" s="1"/>
  <c r="AJ165" i="3" s="1"/>
  <c r="AJ166" i="3" s="1"/>
  <c r="AJ167" i="3" s="1"/>
  <c r="AJ168" i="3" s="1"/>
  <c r="AJ169" i="3" s="1"/>
  <c r="AJ170" i="3" s="1"/>
  <c r="AJ171" i="3" s="1"/>
  <c r="AJ172" i="3" s="1"/>
  <c r="AJ173" i="3" s="1"/>
  <c r="AJ174" i="3" s="1"/>
  <c r="AJ175" i="3" s="1"/>
  <c r="AJ176" i="3" s="1"/>
  <c r="AJ177" i="3" s="1"/>
  <c r="AJ178" i="3" s="1"/>
  <c r="AJ179" i="3" s="1"/>
  <c r="AJ180" i="3" s="1"/>
  <c r="AJ181" i="3" s="1"/>
  <c r="AJ182" i="3" s="1"/>
  <c r="AJ183" i="3" s="1"/>
  <c r="AJ184" i="3" s="1"/>
  <c r="AJ185" i="3" s="1"/>
  <c r="AJ186" i="3" s="1"/>
  <c r="AJ187" i="3" s="1"/>
  <c r="AJ188" i="3" s="1"/>
  <c r="AJ189" i="3" s="1"/>
  <c r="AJ190" i="3" s="1"/>
  <c r="AJ191" i="3" s="1"/>
  <c r="AJ192" i="3" s="1"/>
  <c r="AJ193" i="3" s="1"/>
  <c r="AJ194" i="3" s="1"/>
  <c r="AJ195" i="3" s="1"/>
  <c r="AJ196" i="3" s="1"/>
  <c r="AJ197" i="3" s="1"/>
  <c r="AJ198" i="3" s="1"/>
  <c r="AJ199" i="3" s="1"/>
  <c r="AJ200" i="3" s="1"/>
  <c r="AJ201" i="3" s="1"/>
  <c r="AJ202" i="3" s="1"/>
  <c r="AJ203" i="3" s="1"/>
  <c r="AJ204" i="3" s="1"/>
  <c r="AJ205" i="3" s="1"/>
  <c r="AJ206" i="3" s="1"/>
  <c r="AJ207" i="3" s="1"/>
  <c r="AJ208" i="3" s="1"/>
  <c r="AJ209" i="3" s="1"/>
  <c r="AJ210" i="3" s="1"/>
  <c r="AJ211" i="3" s="1"/>
  <c r="AJ212" i="3" s="1"/>
  <c r="AJ213" i="3" s="1"/>
  <c r="AJ214" i="3" s="1"/>
  <c r="AJ215" i="3" s="1"/>
  <c r="AJ216" i="3" s="1"/>
  <c r="AJ217" i="3" s="1"/>
  <c r="AJ218" i="3" s="1"/>
  <c r="AJ219" i="3" s="1"/>
  <c r="AJ220" i="3" s="1"/>
  <c r="AJ221" i="3" s="1"/>
  <c r="AJ222" i="3" s="1"/>
  <c r="AJ223" i="3" s="1"/>
  <c r="AJ224" i="3" s="1"/>
  <c r="AJ225" i="3" s="1"/>
  <c r="AJ226" i="3" s="1"/>
  <c r="AJ227" i="3" s="1"/>
  <c r="AJ228" i="3" s="1"/>
  <c r="AJ229" i="3" s="1"/>
  <c r="AJ230" i="3" s="1"/>
  <c r="AJ231" i="3" s="1"/>
  <c r="AJ232" i="3" s="1"/>
  <c r="AJ233" i="3" s="1"/>
  <c r="AJ234" i="3" s="1"/>
  <c r="AJ235" i="3" s="1"/>
  <c r="AJ236" i="3" s="1"/>
  <c r="AJ237" i="3" s="1"/>
  <c r="AJ238" i="3" s="1"/>
  <c r="AJ239" i="3" s="1"/>
  <c r="AJ240" i="3" s="1"/>
  <c r="AJ241" i="3" s="1"/>
  <c r="AJ242" i="3" s="1"/>
  <c r="AJ243" i="3" s="1"/>
  <c r="AJ244" i="3" s="1"/>
  <c r="AJ245" i="3" s="1"/>
  <c r="AJ246" i="3" s="1"/>
  <c r="AJ247" i="3" s="1"/>
  <c r="AJ248" i="3" s="1"/>
  <c r="AJ249" i="3" s="1"/>
  <c r="AJ250" i="3" s="1"/>
  <c r="AJ251" i="3" s="1"/>
  <c r="AJ252" i="3" s="1"/>
  <c r="AJ253" i="3" s="1"/>
  <c r="AJ254" i="3" s="1"/>
  <c r="AJ255" i="3" s="1"/>
  <c r="AJ256" i="3" s="1"/>
  <c r="AJ257" i="3" s="1"/>
  <c r="AJ258" i="3" s="1"/>
  <c r="AJ259" i="3" s="1"/>
  <c r="AJ260" i="3" s="1"/>
  <c r="AJ261" i="3" s="1"/>
  <c r="AJ262" i="3" s="1"/>
  <c r="AJ263" i="3" s="1"/>
  <c r="AJ264" i="3" s="1"/>
  <c r="AJ265" i="3" s="1"/>
  <c r="AJ266" i="3" s="1"/>
  <c r="AJ267" i="3" s="1"/>
  <c r="AJ268" i="3" s="1"/>
  <c r="AJ269" i="3" s="1"/>
  <c r="AJ270" i="3" s="1"/>
  <c r="AJ271" i="3" s="1"/>
  <c r="AJ272" i="3" s="1"/>
  <c r="AJ273" i="3" s="1"/>
  <c r="AJ274" i="3" s="1"/>
  <c r="AJ275" i="3" s="1"/>
  <c r="AJ276" i="3" s="1"/>
  <c r="AJ277" i="3" s="1"/>
  <c r="AJ278" i="3" s="1"/>
  <c r="AJ279" i="3" s="1"/>
  <c r="AJ280" i="3" s="1"/>
  <c r="AJ281" i="3" s="1"/>
  <c r="AJ282" i="3" s="1"/>
  <c r="AJ283" i="3" s="1"/>
  <c r="AJ284" i="3" s="1"/>
  <c r="AJ285" i="3" s="1"/>
  <c r="AJ286" i="3" s="1"/>
  <c r="AJ287" i="3" s="1"/>
  <c r="AJ288" i="3" s="1"/>
  <c r="AJ289" i="3" s="1"/>
  <c r="AJ290" i="3" s="1"/>
  <c r="AJ291" i="3" s="1"/>
  <c r="AJ292" i="3" s="1"/>
  <c r="AJ293" i="3" s="1"/>
  <c r="AJ294" i="3" s="1"/>
  <c r="AJ295" i="3" s="1"/>
  <c r="AJ296" i="3" s="1"/>
  <c r="AJ297" i="3" s="1"/>
  <c r="AJ298" i="3" s="1"/>
  <c r="AJ299" i="3" s="1"/>
  <c r="AJ300" i="3" s="1"/>
  <c r="AJ301" i="3" s="1"/>
  <c r="AJ302" i="3" s="1"/>
  <c r="AJ303" i="3" s="1"/>
  <c r="AJ304" i="3" s="1"/>
  <c r="AJ305" i="3" s="1"/>
  <c r="AJ306" i="3" s="1"/>
  <c r="AJ307" i="3" s="1"/>
  <c r="AJ308" i="3" s="1"/>
  <c r="AJ309" i="3" s="1"/>
  <c r="AJ310" i="3" s="1"/>
  <c r="AJ311" i="3" s="1"/>
  <c r="AJ312" i="3" s="1"/>
  <c r="AJ313" i="3" s="1"/>
  <c r="AJ314" i="3" s="1"/>
  <c r="AJ315" i="3" s="1"/>
  <c r="AJ316" i="3" s="1"/>
  <c r="AJ317" i="3" s="1"/>
  <c r="AJ318" i="3" s="1"/>
  <c r="AJ319" i="3" s="1"/>
  <c r="AJ320" i="3" s="1"/>
  <c r="AJ321" i="3" s="1"/>
  <c r="AJ322" i="3" s="1"/>
  <c r="AJ323" i="3" s="1"/>
  <c r="AJ324" i="3" s="1"/>
  <c r="AJ325" i="3" s="1"/>
  <c r="AJ326" i="3" s="1"/>
  <c r="AJ327" i="3" s="1"/>
  <c r="AJ328" i="3" s="1"/>
  <c r="AJ329" i="3" s="1"/>
  <c r="AJ330" i="3" s="1"/>
  <c r="AJ331" i="3" s="1"/>
  <c r="AJ332" i="3" s="1"/>
  <c r="AJ333" i="3" s="1"/>
  <c r="AJ334" i="3" s="1"/>
  <c r="AJ335" i="3" s="1"/>
  <c r="AJ336" i="3" s="1"/>
  <c r="AJ337" i="3" s="1"/>
  <c r="AJ338" i="3" s="1"/>
  <c r="AJ339" i="3" s="1"/>
  <c r="AJ340" i="3" s="1"/>
  <c r="AJ341" i="3" s="1"/>
  <c r="AJ342" i="3" s="1"/>
  <c r="AJ343" i="3" s="1"/>
  <c r="AJ344" i="3" s="1"/>
  <c r="AJ345" i="3" s="1"/>
  <c r="AJ346" i="3" s="1"/>
  <c r="AJ347" i="3" s="1"/>
  <c r="AJ348" i="3" s="1"/>
  <c r="AJ349" i="3" s="1"/>
  <c r="AJ350" i="3" s="1"/>
  <c r="AJ351" i="3" s="1"/>
  <c r="AJ352" i="3" s="1"/>
  <c r="AJ353" i="3" s="1"/>
  <c r="AJ354" i="3" s="1"/>
  <c r="AJ355" i="3" s="1"/>
  <c r="AJ356" i="3" s="1"/>
  <c r="AJ357" i="3" s="1"/>
  <c r="AJ358" i="3" s="1"/>
  <c r="AJ359" i="3" s="1"/>
  <c r="AJ360" i="3" s="1"/>
  <c r="AJ361" i="3" s="1"/>
  <c r="AJ362" i="3" s="1"/>
  <c r="AJ363" i="3" s="1"/>
  <c r="AJ364" i="3" s="1"/>
  <c r="AJ365" i="3" s="1"/>
  <c r="AJ366" i="3" s="1"/>
  <c r="AJ367" i="3" s="1"/>
  <c r="AJ368" i="3" s="1"/>
  <c r="AJ369" i="3" s="1"/>
  <c r="AJ370" i="3" s="1"/>
  <c r="AJ371" i="3" s="1"/>
  <c r="AJ372" i="3" s="1"/>
  <c r="AJ373" i="3" s="1"/>
  <c r="AJ374" i="3" s="1"/>
  <c r="AJ375" i="3" s="1"/>
  <c r="AJ376" i="3" s="1"/>
  <c r="AJ377" i="3" s="1"/>
  <c r="AJ378" i="3" s="1"/>
  <c r="AJ379" i="3" s="1"/>
  <c r="AJ380" i="3" s="1"/>
  <c r="AJ381" i="3" s="1"/>
  <c r="AJ382" i="3" s="1"/>
  <c r="AJ383" i="3" s="1"/>
  <c r="AJ384" i="3" s="1"/>
  <c r="AJ385" i="3" s="1"/>
  <c r="AJ386" i="3" s="1"/>
  <c r="AJ387" i="3" s="1"/>
  <c r="AJ388" i="3" s="1"/>
  <c r="AJ389" i="3" s="1"/>
  <c r="AJ390" i="3" s="1"/>
  <c r="AJ391" i="3" s="1"/>
  <c r="AJ392" i="3" s="1"/>
  <c r="AJ393" i="3" s="1"/>
  <c r="AJ394" i="3" s="1"/>
  <c r="AJ395" i="3" s="1"/>
  <c r="AJ396" i="3" s="1"/>
  <c r="AJ397" i="3" s="1"/>
  <c r="AJ398" i="3" s="1"/>
  <c r="AJ399" i="3" s="1"/>
  <c r="AJ400" i="3" s="1"/>
  <c r="AJ401" i="3" s="1"/>
  <c r="AJ402" i="3" s="1"/>
  <c r="AJ403" i="3" s="1"/>
  <c r="AJ404" i="3" s="1"/>
  <c r="AJ405" i="3" s="1"/>
  <c r="AJ406" i="3" s="1"/>
  <c r="AJ407" i="3" s="1"/>
  <c r="AJ408" i="3" s="1"/>
  <c r="AJ409" i="3" s="1"/>
  <c r="AJ410" i="3" s="1"/>
  <c r="AJ411" i="3" s="1"/>
  <c r="AJ412" i="3" s="1"/>
  <c r="AJ413" i="3" s="1"/>
  <c r="AJ414" i="3" s="1"/>
  <c r="AJ415" i="3" s="1"/>
  <c r="AJ416" i="3" s="1"/>
  <c r="AJ417" i="3" s="1"/>
  <c r="AJ418" i="3" s="1"/>
  <c r="AJ419" i="3" s="1"/>
  <c r="AJ420" i="3" s="1"/>
  <c r="AJ421" i="3" s="1"/>
  <c r="AJ422" i="3" s="1"/>
  <c r="AJ423" i="3" s="1"/>
  <c r="AJ424" i="3" s="1"/>
  <c r="AJ425" i="3" s="1"/>
  <c r="AJ426" i="3" s="1"/>
  <c r="AJ427" i="3" s="1"/>
  <c r="AJ428" i="3" s="1"/>
  <c r="AJ429" i="3" s="1"/>
  <c r="AJ430" i="3" s="1"/>
  <c r="AJ431" i="3" s="1"/>
  <c r="AJ432" i="3" s="1"/>
  <c r="AJ433" i="3" s="1"/>
  <c r="AJ434" i="3" s="1"/>
  <c r="AJ435" i="3" s="1"/>
  <c r="AJ436" i="3" s="1"/>
  <c r="AJ437" i="3" s="1"/>
  <c r="AJ438" i="3" s="1"/>
  <c r="AJ439" i="3" s="1"/>
  <c r="AJ440" i="3" s="1"/>
  <c r="AJ441" i="3" s="1"/>
  <c r="AJ442" i="3" s="1"/>
  <c r="AJ443" i="3" s="1"/>
  <c r="AJ444" i="3" s="1"/>
  <c r="AJ445" i="3" s="1"/>
  <c r="AJ446" i="3" s="1"/>
  <c r="AJ447" i="3" s="1"/>
  <c r="AJ448" i="3" s="1"/>
  <c r="AJ449" i="3" s="1"/>
  <c r="AJ450" i="3" s="1"/>
  <c r="AJ451" i="3" s="1"/>
  <c r="AJ452" i="3" s="1"/>
  <c r="AJ453" i="3" s="1"/>
  <c r="AJ454" i="3" s="1"/>
  <c r="AJ455" i="3" s="1"/>
  <c r="AJ456" i="3" s="1"/>
  <c r="AJ457" i="3" s="1"/>
  <c r="AJ458" i="3" s="1"/>
  <c r="AJ459" i="3" s="1"/>
  <c r="AJ460" i="3" s="1"/>
  <c r="AJ461" i="3" s="1"/>
  <c r="AJ462" i="3" s="1"/>
  <c r="AJ463" i="3" s="1"/>
  <c r="AJ464" i="3" s="1"/>
  <c r="AJ465" i="3" s="1"/>
  <c r="AJ466" i="3" s="1"/>
  <c r="AJ467" i="3" s="1"/>
  <c r="AJ468" i="3" s="1"/>
  <c r="AJ469" i="3" s="1"/>
  <c r="AJ470" i="3" s="1"/>
  <c r="AJ471" i="3" s="1"/>
  <c r="AJ472" i="3" s="1"/>
  <c r="AJ473" i="3" s="1"/>
  <c r="AJ474" i="3" s="1"/>
  <c r="AJ475" i="3" s="1"/>
  <c r="AJ476" i="3" s="1"/>
  <c r="AJ477" i="3" s="1"/>
  <c r="AJ478" i="3" s="1"/>
  <c r="AF7" i="3"/>
  <c r="AG7" i="3"/>
  <c r="AH7" i="3"/>
  <c r="AF8" i="3"/>
  <c r="AG8" i="3"/>
  <c r="AH8" i="3"/>
  <c r="AF9" i="3"/>
  <c r="AG9" i="3"/>
  <c r="AH9" i="3"/>
  <c r="AF10" i="3"/>
  <c r="AG10" i="3"/>
  <c r="AH10" i="3"/>
  <c r="AF11" i="3"/>
  <c r="AG11" i="3"/>
  <c r="AH11" i="3"/>
  <c r="AF12" i="3"/>
  <c r="AG12" i="3"/>
  <c r="AH12" i="3"/>
  <c r="AF13" i="3"/>
  <c r="AG13" i="3"/>
  <c r="AH13" i="3"/>
  <c r="AF14" i="3"/>
  <c r="AG14" i="3"/>
  <c r="AH14" i="3"/>
  <c r="AF15" i="3"/>
  <c r="AG15" i="3"/>
  <c r="AH15" i="3"/>
  <c r="AF16" i="3"/>
  <c r="AG16" i="3"/>
  <c r="AH16" i="3"/>
  <c r="AF17" i="3"/>
  <c r="AG17" i="3"/>
  <c r="AH17" i="3"/>
  <c r="AF18" i="3"/>
  <c r="AG18" i="3"/>
  <c r="AH18" i="3"/>
  <c r="AF19" i="3"/>
  <c r="AG19" i="3"/>
  <c r="AH19" i="3"/>
  <c r="AF20" i="3"/>
  <c r="AG20" i="3"/>
  <c r="AH20" i="3"/>
  <c r="AF21" i="3"/>
  <c r="AG21" i="3"/>
  <c r="AH21" i="3"/>
  <c r="AF22" i="3"/>
  <c r="AG22" i="3"/>
  <c r="AH22" i="3"/>
  <c r="AF23" i="3"/>
  <c r="AG23" i="3"/>
  <c r="AH23" i="3"/>
  <c r="AF24" i="3"/>
  <c r="AG24" i="3"/>
  <c r="AH24" i="3"/>
  <c r="AF25" i="3"/>
  <c r="AG25" i="3"/>
  <c r="AH25" i="3"/>
  <c r="AF26" i="3"/>
  <c r="AG26" i="3"/>
  <c r="AH26" i="3"/>
  <c r="AF27" i="3"/>
  <c r="AG27" i="3"/>
  <c r="AH27" i="3"/>
  <c r="AF28" i="3"/>
  <c r="AG28" i="3"/>
  <c r="AH28" i="3"/>
  <c r="AF29" i="3"/>
  <c r="AG29" i="3"/>
  <c r="AH29" i="3"/>
  <c r="AF30" i="3"/>
  <c r="AG30" i="3"/>
  <c r="AH30" i="3"/>
  <c r="AF31" i="3"/>
  <c r="AG31" i="3"/>
  <c r="AH31" i="3"/>
  <c r="AF32" i="3"/>
  <c r="AG32" i="3"/>
  <c r="AH32" i="3"/>
  <c r="AF33" i="3"/>
  <c r="AG33" i="3"/>
  <c r="AH33" i="3"/>
  <c r="AF34" i="3"/>
  <c r="AG34" i="3"/>
  <c r="AH34" i="3"/>
  <c r="AF35" i="3"/>
  <c r="AG35" i="3"/>
  <c r="AH35" i="3"/>
  <c r="AF36" i="3"/>
  <c r="AG36" i="3"/>
  <c r="AH36" i="3"/>
  <c r="AF37" i="3"/>
  <c r="AG37" i="3"/>
  <c r="AH37" i="3"/>
  <c r="AF38" i="3"/>
  <c r="AG38" i="3"/>
  <c r="AH38" i="3"/>
  <c r="AF39" i="3"/>
  <c r="AG39" i="3"/>
  <c r="AH39" i="3"/>
  <c r="AF40" i="3"/>
  <c r="AG40" i="3"/>
  <c r="AH40" i="3"/>
  <c r="AF41" i="3"/>
  <c r="AG41" i="3"/>
  <c r="AH41" i="3"/>
  <c r="AF42" i="3"/>
  <c r="AG42" i="3"/>
  <c r="AH42" i="3"/>
  <c r="AF43" i="3"/>
  <c r="AG43" i="3"/>
  <c r="AH43" i="3"/>
  <c r="AF44" i="3"/>
  <c r="AG44" i="3"/>
  <c r="AH44" i="3"/>
  <c r="AF45" i="3"/>
  <c r="AG45" i="3"/>
  <c r="AH45" i="3"/>
  <c r="AF46" i="3"/>
  <c r="AG46" i="3"/>
  <c r="AH46" i="3"/>
  <c r="AF47" i="3"/>
  <c r="AG47" i="3"/>
  <c r="AH47" i="3"/>
  <c r="AF48" i="3"/>
  <c r="AG48" i="3"/>
  <c r="AH48" i="3"/>
  <c r="AF49" i="3"/>
  <c r="AG49" i="3"/>
  <c r="AH49" i="3"/>
  <c r="AF50" i="3"/>
  <c r="AG50" i="3"/>
  <c r="AH50" i="3"/>
  <c r="AF51" i="3"/>
  <c r="AG51" i="3"/>
  <c r="AH51" i="3"/>
  <c r="AF52" i="3"/>
  <c r="AG52" i="3"/>
  <c r="AH52" i="3"/>
  <c r="AF53" i="3"/>
  <c r="AG53" i="3"/>
  <c r="AH53" i="3"/>
  <c r="AF54" i="3"/>
  <c r="AG54" i="3"/>
  <c r="AH54" i="3"/>
  <c r="AF55" i="3"/>
  <c r="AG55" i="3"/>
  <c r="AH55" i="3"/>
  <c r="AF56" i="3"/>
  <c r="AG56" i="3"/>
  <c r="AH56" i="3"/>
  <c r="AF57" i="3"/>
  <c r="AG57" i="3"/>
  <c r="AH57" i="3"/>
  <c r="AF58" i="3"/>
  <c r="AG58" i="3"/>
  <c r="AH58" i="3"/>
  <c r="AF59" i="3"/>
  <c r="AG59" i="3"/>
  <c r="AH59" i="3"/>
  <c r="AF60" i="3"/>
  <c r="AG60" i="3"/>
  <c r="AH60" i="3"/>
  <c r="AF61" i="3"/>
  <c r="AG61" i="3"/>
  <c r="AH61" i="3"/>
  <c r="AF62" i="3"/>
  <c r="AG62" i="3"/>
  <c r="AH62" i="3"/>
  <c r="AF63" i="3"/>
  <c r="AG63" i="3"/>
  <c r="AH63" i="3"/>
  <c r="AF64" i="3"/>
  <c r="AG64" i="3"/>
  <c r="AH64" i="3"/>
  <c r="AF65" i="3"/>
  <c r="AG65" i="3"/>
  <c r="AH65" i="3"/>
  <c r="AF66" i="3"/>
  <c r="AG66" i="3"/>
  <c r="AH66" i="3"/>
  <c r="AF67" i="3"/>
  <c r="AG67" i="3"/>
  <c r="AH67" i="3"/>
  <c r="AF68" i="3"/>
  <c r="AG68" i="3"/>
  <c r="AH68" i="3"/>
  <c r="AF69" i="3"/>
  <c r="AG69" i="3"/>
  <c r="AH69" i="3"/>
  <c r="AF70" i="3"/>
  <c r="AG70" i="3"/>
  <c r="AH70" i="3"/>
  <c r="AF71" i="3"/>
  <c r="AG71" i="3"/>
  <c r="AH71" i="3"/>
  <c r="AF72" i="3"/>
  <c r="AG72" i="3"/>
  <c r="AH72" i="3"/>
  <c r="AF73" i="3"/>
  <c r="AG73" i="3"/>
  <c r="AH73" i="3"/>
  <c r="AF74" i="3"/>
  <c r="AG74" i="3"/>
  <c r="AH74" i="3"/>
  <c r="AF75" i="3"/>
  <c r="AG75" i="3"/>
  <c r="AH75" i="3"/>
  <c r="AF76" i="3"/>
  <c r="AG76" i="3"/>
  <c r="AH76" i="3"/>
  <c r="AF77" i="3"/>
  <c r="AG77" i="3"/>
  <c r="AH77" i="3"/>
  <c r="AF78" i="3"/>
  <c r="AG78" i="3"/>
  <c r="AH78" i="3"/>
  <c r="AF79" i="3"/>
  <c r="AG79" i="3"/>
  <c r="AH79" i="3"/>
  <c r="AF80" i="3"/>
  <c r="AG80" i="3"/>
  <c r="AH80" i="3"/>
  <c r="AF81" i="3"/>
  <c r="AG81" i="3"/>
  <c r="AH81" i="3"/>
  <c r="AF82" i="3"/>
  <c r="AG82" i="3"/>
  <c r="AH82" i="3"/>
  <c r="AF83" i="3"/>
  <c r="AG83" i="3"/>
  <c r="AH83" i="3"/>
  <c r="AF84" i="3"/>
  <c r="AG84" i="3"/>
  <c r="AH84" i="3"/>
  <c r="AF85" i="3"/>
  <c r="AG85" i="3"/>
  <c r="AH85" i="3"/>
  <c r="AF86" i="3"/>
  <c r="AG86" i="3"/>
  <c r="AH86" i="3"/>
  <c r="AF87" i="3"/>
  <c r="AG87" i="3"/>
  <c r="AH87" i="3"/>
  <c r="AF88" i="3"/>
  <c r="AG88" i="3"/>
  <c r="AH88" i="3"/>
  <c r="AF89" i="3"/>
  <c r="AG89" i="3"/>
  <c r="AH89" i="3"/>
  <c r="AF90" i="3"/>
  <c r="AG90" i="3"/>
  <c r="AH90" i="3"/>
  <c r="AF91" i="3"/>
  <c r="AG91" i="3"/>
  <c r="AH91" i="3"/>
  <c r="AF92" i="3"/>
  <c r="AG92" i="3"/>
  <c r="AH92" i="3"/>
  <c r="AF93" i="3"/>
  <c r="AG93" i="3"/>
  <c r="AH93" i="3"/>
  <c r="AF94" i="3"/>
  <c r="AG94" i="3"/>
  <c r="AH94" i="3"/>
  <c r="AF95" i="3"/>
  <c r="AG95" i="3"/>
  <c r="AH95" i="3"/>
  <c r="AF96" i="3"/>
  <c r="AG96" i="3"/>
  <c r="AH96" i="3"/>
  <c r="AF97" i="3"/>
  <c r="AG97" i="3"/>
  <c r="AH97" i="3"/>
  <c r="AF98" i="3"/>
  <c r="AG98" i="3"/>
  <c r="AH98" i="3"/>
  <c r="AF99" i="3"/>
  <c r="AG99" i="3"/>
  <c r="AH99" i="3"/>
  <c r="AF100" i="3"/>
  <c r="AG100" i="3"/>
  <c r="AH100" i="3"/>
  <c r="AF101" i="3"/>
  <c r="AG101" i="3"/>
  <c r="AH101" i="3"/>
  <c r="AF102" i="3"/>
  <c r="AG102" i="3"/>
  <c r="AH102" i="3"/>
  <c r="AF103" i="3"/>
  <c r="AG103" i="3"/>
  <c r="AH103" i="3"/>
  <c r="AF104" i="3"/>
  <c r="AG104" i="3"/>
  <c r="AH104" i="3"/>
  <c r="AF105" i="3"/>
  <c r="AG105" i="3"/>
  <c r="AH105" i="3"/>
  <c r="AF106" i="3"/>
  <c r="AG106" i="3"/>
  <c r="AH106" i="3"/>
  <c r="AF107" i="3"/>
  <c r="AG107" i="3"/>
  <c r="AH107" i="3"/>
  <c r="AF108" i="3"/>
  <c r="AG108" i="3"/>
  <c r="AH108" i="3"/>
  <c r="AF109" i="3"/>
  <c r="AG109" i="3"/>
  <c r="AH109" i="3"/>
  <c r="AF110" i="3"/>
  <c r="AG110" i="3"/>
  <c r="AH110" i="3"/>
  <c r="AF111" i="3"/>
  <c r="AG111" i="3"/>
  <c r="AH111" i="3"/>
  <c r="AF112" i="3"/>
  <c r="AG112" i="3"/>
  <c r="AH112" i="3"/>
  <c r="AF113" i="3"/>
  <c r="AG113" i="3"/>
  <c r="AH113" i="3"/>
  <c r="AF114" i="3"/>
  <c r="AG114" i="3"/>
  <c r="AH114" i="3"/>
  <c r="AF115" i="3"/>
  <c r="AG115" i="3"/>
  <c r="AH115" i="3"/>
  <c r="AF116" i="3"/>
  <c r="AG116" i="3"/>
  <c r="AH116" i="3"/>
  <c r="AF117" i="3"/>
  <c r="AG117" i="3"/>
  <c r="AH117" i="3"/>
  <c r="AF118" i="3"/>
  <c r="AG118" i="3"/>
  <c r="AH118" i="3"/>
  <c r="AF119" i="3"/>
  <c r="AG119" i="3"/>
  <c r="AH119" i="3"/>
  <c r="AF120" i="3"/>
  <c r="AG120" i="3"/>
  <c r="AH120" i="3"/>
  <c r="AF121" i="3"/>
  <c r="AG121" i="3"/>
  <c r="AH121" i="3"/>
  <c r="AF122" i="3"/>
  <c r="AG122" i="3"/>
  <c r="AH122" i="3"/>
  <c r="AF123" i="3"/>
  <c r="AG123" i="3"/>
  <c r="AH123" i="3"/>
  <c r="AF124" i="3"/>
  <c r="AG124" i="3"/>
  <c r="AH124" i="3"/>
  <c r="AF125" i="3"/>
  <c r="AG125" i="3"/>
  <c r="AH125" i="3"/>
  <c r="AF126" i="3"/>
  <c r="AG126" i="3"/>
  <c r="AH126" i="3"/>
  <c r="AF127" i="3"/>
  <c r="AG127" i="3"/>
  <c r="AH127" i="3"/>
  <c r="AF128" i="3"/>
  <c r="AG128" i="3"/>
  <c r="AH128" i="3"/>
  <c r="AF129" i="3"/>
  <c r="AG129" i="3"/>
  <c r="AH129" i="3"/>
  <c r="AF130" i="3"/>
  <c r="AG130" i="3"/>
  <c r="AH130" i="3"/>
  <c r="AF131" i="3"/>
  <c r="AG131" i="3"/>
  <c r="AH131" i="3"/>
  <c r="AF132" i="3"/>
  <c r="AG132" i="3"/>
  <c r="AH132" i="3"/>
  <c r="AF133" i="3"/>
  <c r="AG133" i="3"/>
  <c r="AH133" i="3"/>
  <c r="AF134" i="3"/>
  <c r="AG134" i="3"/>
  <c r="AH134" i="3"/>
  <c r="AF135" i="3"/>
  <c r="AG135" i="3"/>
  <c r="AH135" i="3"/>
  <c r="AF136" i="3"/>
  <c r="AG136" i="3"/>
  <c r="AH136" i="3"/>
  <c r="AF137" i="3"/>
  <c r="AG137" i="3"/>
  <c r="AH137" i="3"/>
  <c r="AF138" i="3"/>
  <c r="AG138" i="3"/>
  <c r="AH138" i="3"/>
  <c r="AF139" i="3"/>
  <c r="AG139" i="3"/>
  <c r="AH139" i="3"/>
  <c r="AF140" i="3"/>
  <c r="AG140" i="3"/>
  <c r="AH140" i="3"/>
  <c r="AF141" i="3"/>
  <c r="AG141" i="3"/>
  <c r="AH141" i="3"/>
  <c r="AF142" i="3"/>
  <c r="AG142" i="3"/>
  <c r="AH142" i="3"/>
  <c r="AF143" i="3"/>
  <c r="AG143" i="3"/>
  <c r="AH143" i="3"/>
  <c r="AF144" i="3"/>
  <c r="AG144" i="3"/>
  <c r="AH144" i="3"/>
  <c r="AF145" i="3"/>
  <c r="AG145" i="3"/>
  <c r="AH145" i="3"/>
  <c r="AF146" i="3"/>
  <c r="AG146" i="3"/>
  <c r="AH146" i="3"/>
  <c r="AF147" i="3"/>
  <c r="AG147" i="3"/>
  <c r="AH147" i="3"/>
  <c r="AF148" i="3"/>
  <c r="AG148" i="3"/>
  <c r="AH148" i="3"/>
  <c r="AF149" i="3"/>
  <c r="AG149" i="3"/>
  <c r="AH149" i="3"/>
  <c r="AF150" i="3"/>
  <c r="AG150" i="3"/>
  <c r="AH150" i="3"/>
  <c r="AF151" i="3"/>
  <c r="AG151" i="3"/>
  <c r="AH151" i="3"/>
  <c r="AF152" i="3"/>
  <c r="AG152" i="3"/>
  <c r="AH152" i="3"/>
  <c r="AF153" i="3"/>
  <c r="AG153" i="3"/>
  <c r="AH153" i="3"/>
  <c r="AF154" i="3"/>
  <c r="AG154" i="3"/>
  <c r="AH154" i="3"/>
  <c r="AF155" i="3"/>
  <c r="AG155" i="3"/>
  <c r="AH155" i="3"/>
  <c r="AF156" i="3"/>
  <c r="AG156" i="3"/>
  <c r="AH156" i="3"/>
  <c r="AF157" i="3"/>
  <c r="AG157" i="3"/>
  <c r="AH157" i="3"/>
  <c r="AF158" i="3"/>
  <c r="AG158" i="3"/>
  <c r="AH158" i="3"/>
  <c r="AF159" i="3"/>
  <c r="AG159" i="3"/>
  <c r="AH159" i="3"/>
  <c r="AF160" i="3"/>
  <c r="AG160" i="3"/>
  <c r="AH160" i="3"/>
  <c r="AF161" i="3"/>
  <c r="AG161" i="3"/>
  <c r="AH161" i="3"/>
  <c r="AF162" i="3"/>
  <c r="AG162" i="3"/>
  <c r="AH162" i="3"/>
  <c r="AF163" i="3"/>
  <c r="AG163" i="3"/>
  <c r="AH163" i="3"/>
  <c r="AF164" i="3"/>
  <c r="AG164" i="3"/>
  <c r="AH164" i="3"/>
  <c r="AF165" i="3"/>
  <c r="AG165" i="3"/>
  <c r="AH165" i="3"/>
  <c r="AF166" i="3"/>
  <c r="AG166" i="3"/>
  <c r="AH166" i="3"/>
  <c r="AF167" i="3"/>
  <c r="AG167" i="3"/>
  <c r="AH167" i="3"/>
  <c r="AF168" i="3"/>
  <c r="AG168" i="3"/>
  <c r="AH168" i="3"/>
  <c r="AF169" i="3"/>
  <c r="AG169" i="3"/>
  <c r="AH169" i="3"/>
  <c r="AF170" i="3"/>
  <c r="AG170" i="3"/>
  <c r="AH170" i="3"/>
  <c r="AF171" i="3"/>
  <c r="AG171" i="3"/>
  <c r="AH171" i="3"/>
  <c r="AF172" i="3"/>
  <c r="AG172" i="3"/>
  <c r="AH172" i="3"/>
  <c r="AF173" i="3"/>
  <c r="AG173" i="3"/>
  <c r="AH173" i="3"/>
  <c r="AF174" i="3"/>
  <c r="AG174" i="3"/>
  <c r="AH174" i="3"/>
  <c r="AF175" i="3"/>
  <c r="AG175" i="3"/>
  <c r="AH175" i="3"/>
  <c r="AF176" i="3"/>
  <c r="AG176" i="3"/>
  <c r="AH176" i="3"/>
  <c r="AF177" i="3"/>
  <c r="AG177" i="3"/>
  <c r="AH177" i="3"/>
  <c r="AF178" i="3"/>
  <c r="AG178" i="3"/>
  <c r="AH178" i="3"/>
  <c r="AF179" i="3"/>
  <c r="AG179" i="3"/>
  <c r="AH179" i="3"/>
  <c r="AF180" i="3"/>
  <c r="AG180" i="3"/>
  <c r="AH180" i="3"/>
  <c r="AF181" i="3"/>
  <c r="AG181" i="3"/>
  <c r="AH181" i="3"/>
  <c r="AF182" i="3"/>
  <c r="AG182" i="3"/>
  <c r="AH182" i="3"/>
  <c r="AF183" i="3"/>
  <c r="AG183" i="3"/>
  <c r="AH183" i="3"/>
  <c r="AF184" i="3"/>
  <c r="AG184" i="3"/>
  <c r="AH184" i="3"/>
  <c r="AF185" i="3"/>
  <c r="AG185" i="3"/>
  <c r="AH185" i="3"/>
  <c r="AF186" i="3"/>
  <c r="AG186" i="3"/>
  <c r="AH186" i="3"/>
  <c r="AF187" i="3"/>
  <c r="AG187" i="3"/>
  <c r="AH187" i="3"/>
  <c r="AF188" i="3"/>
  <c r="AG188" i="3"/>
  <c r="AH188" i="3"/>
  <c r="AF189" i="3"/>
  <c r="AG189" i="3"/>
  <c r="AH189" i="3"/>
  <c r="AF190" i="3"/>
  <c r="AG190" i="3"/>
  <c r="AH190" i="3"/>
  <c r="AF191" i="3"/>
  <c r="AG191" i="3"/>
  <c r="AH191" i="3"/>
  <c r="AF192" i="3"/>
  <c r="AG192" i="3"/>
  <c r="AH192" i="3"/>
  <c r="AF193" i="3"/>
  <c r="AG193" i="3"/>
  <c r="AH193" i="3"/>
  <c r="AF194" i="3"/>
  <c r="AG194" i="3"/>
  <c r="AH194" i="3"/>
  <c r="AF195" i="3"/>
  <c r="AG195" i="3"/>
  <c r="AH195" i="3"/>
  <c r="AF196" i="3"/>
  <c r="AG196" i="3"/>
  <c r="AH196" i="3"/>
  <c r="AF197" i="3"/>
  <c r="AG197" i="3"/>
  <c r="AH197" i="3"/>
  <c r="AF198" i="3"/>
  <c r="AG198" i="3"/>
  <c r="AH198" i="3"/>
  <c r="AF199" i="3"/>
  <c r="AG199" i="3"/>
  <c r="AH199" i="3"/>
  <c r="AF200" i="3"/>
  <c r="AG200" i="3"/>
  <c r="AH200" i="3"/>
  <c r="AF201" i="3"/>
  <c r="AG201" i="3"/>
  <c r="AH201" i="3"/>
  <c r="AF202" i="3"/>
  <c r="AG202" i="3"/>
  <c r="AH202" i="3"/>
  <c r="AF203" i="3"/>
  <c r="AG203" i="3"/>
  <c r="AH203" i="3"/>
  <c r="AF204" i="3"/>
  <c r="AG204" i="3"/>
  <c r="AH204" i="3"/>
  <c r="AG205" i="3"/>
  <c r="AH205" i="3"/>
  <c r="AF206" i="3"/>
  <c r="AG206" i="3"/>
  <c r="AH206" i="3"/>
  <c r="AF207" i="3"/>
  <c r="AG207" i="3"/>
  <c r="AH207" i="3"/>
  <c r="AF208" i="3"/>
  <c r="AG208" i="3"/>
  <c r="AH208" i="3"/>
  <c r="AF209" i="3"/>
  <c r="AG209" i="3"/>
  <c r="AH209" i="3"/>
  <c r="AF210" i="3"/>
  <c r="AG210" i="3"/>
  <c r="AH210" i="3"/>
  <c r="AF211" i="3"/>
  <c r="AG211" i="3"/>
  <c r="AH211" i="3"/>
  <c r="AF212" i="3"/>
  <c r="AG212" i="3"/>
  <c r="AH212" i="3"/>
  <c r="AF213" i="3"/>
  <c r="AG213" i="3"/>
  <c r="AH213" i="3"/>
  <c r="AF214" i="3"/>
  <c r="AG214" i="3"/>
  <c r="AH214" i="3"/>
  <c r="AF215" i="3"/>
  <c r="AG215" i="3"/>
  <c r="AH215" i="3"/>
  <c r="AF216" i="3"/>
  <c r="AG216" i="3"/>
  <c r="AH216" i="3"/>
  <c r="AF217" i="3"/>
  <c r="AG217" i="3"/>
  <c r="AH217" i="3"/>
  <c r="AF218" i="3"/>
  <c r="AG218" i="3"/>
  <c r="AH218" i="3"/>
  <c r="AF219" i="3"/>
  <c r="AG219" i="3"/>
  <c r="AH219" i="3"/>
  <c r="AF220" i="3"/>
  <c r="AG220" i="3"/>
  <c r="AH220" i="3"/>
  <c r="AF221" i="3"/>
  <c r="AG221" i="3"/>
  <c r="AH221" i="3"/>
  <c r="AF222" i="3"/>
  <c r="AG222" i="3"/>
  <c r="AH222" i="3"/>
  <c r="AF223" i="3"/>
  <c r="AG223" i="3"/>
  <c r="AH223" i="3"/>
  <c r="AF224" i="3"/>
  <c r="AG224" i="3"/>
  <c r="AH224" i="3"/>
  <c r="AF225" i="3"/>
  <c r="AG225" i="3"/>
  <c r="AH225" i="3"/>
  <c r="AF226" i="3"/>
  <c r="AG226" i="3"/>
  <c r="AH226" i="3"/>
  <c r="AF227" i="3"/>
  <c r="AG227" i="3"/>
  <c r="AH227" i="3"/>
  <c r="AF228" i="3"/>
  <c r="AG228" i="3"/>
  <c r="AH228" i="3"/>
  <c r="AF229" i="3"/>
  <c r="AG229" i="3"/>
  <c r="AH229" i="3"/>
  <c r="AF230" i="3"/>
  <c r="AG230" i="3"/>
  <c r="AH230" i="3"/>
  <c r="AF231" i="3"/>
  <c r="AG231" i="3"/>
  <c r="AH231" i="3"/>
  <c r="AF232" i="3"/>
  <c r="AG232" i="3"/>
  <c r="AH232" i="3"/>
  <c r="AF233" i="3"/>
  <c r="AG233" i="3"/>
  <c r="AH233" i="3"/>
  <c r="AF234" i="3"/>
  <c r="AG234" i="3"/>
  <c r="AH234" i="3"/>
  <c r="AF235" i="3"/>
  <c r="AG235" i="3"/>
  <c r="AH235" i="3"/>
  <c r="AF236" i="3"/>
  <c r="AG236" i="3"/>
  <c r="AH236" i="3"/>
  <c r="AF237" i="3"/>
  <c r="AG237" i="3"/>
  <c r="AH237" i="3"/>
  <c r="AF238" i="3"/>
  <c r="AG238" i="3"/>
  <c r="AH238" i="3"/>
  <c r="AF239" i="3"/>
  <c r="AG239" i="3"/>
  <c r="AH239" i="3"/>
  <c r="AF240" i="3"/>
  <c r="AG240" i="3"/>
  <c r="AH240" i="3"/>
  <c r="AF241" i="3"/>
  <c r="AG241" i="3"/>
  <c r="AH241" i="3"/>
  <c r="AF242" i="3"/>
  <c r="AG242" i="3"/>
  <c r="AH242" i="3"/>
  <c r="AF243" i="3"/>
  <c r="AG243" i="3"/>
  <c r="AH243" i="3"/>
  <c r="AF244" i="3"/>
  <c r="AG244" i="3"/>
  <c r="AH244" i="3"/>
  <c r="AF245" i="3"/>
  <c r="AG245" i="3"/>
  <c r="AH245" i="3"/>
  <c r="AF246" i="3"/>
  <c r="AG246" i="3"/>
  <c r="AH246" i="3"/>
  <c r="AF247" i="3"/>
  <c r="AG247" i="3"/>
  <c r="AH247" i="3"/>
  <c r="AF248" i="3"/>
  <c r="AG248" i="3"/>
  <c r="AH248" i="3"/>
  <c r="AF249" i="3"/>
  <c r="AG249" i="3"/>
  <c r="AH249" i="3"/>
  <c r="AF250" i="3"/>
  <c r="AG250" i="3"/>
  <c r="AH250" i="3"/>
  <c r="AF251" i="3"/>
  <c r="AG251" i="3"/>
  <c r="AH251" i="3"/>
  <c r="AF252" i="3"/>
  <c r="AG252" i="3"/>
  <c r="AH252" i="3"/>
  <c r="AF253" i="3"/>
  <c r="AG253" i="3"/>
  <c r="AH253" i="3"/>
  <c r="AF254" i="3"/>
  <c r="AG254" i="3"/>
  <c r="AH254" i="3"/>
  <c r="AF255" i="3"/>
  <c r="AG255" i="3"/>
  <c r="AH255" i="3"/>
  <c r="AF256" i="3"/>
  <c r="AG256" i="3"/>
  <c r="AH256" i="3"/>
  <c r="AF257" i="3"/>
  <c r="AG257" i="3"/>
  <c r="AH257" i="3"/>
  <c r="AF258" i="3"/>
  <c r="AG258" i="3"/>
  <c r="AH258" i="3"/>
  <c r="AF259" i="3"/>
  <c r="AG259" i="3"/>
  <c r="AH259" i="3"/>
  <c r="AF260" i="3"/>
  <c r="AG260" i="3"/>
  <c r="AH260" i="3"/>
  <c r="AF261" i="3"/>
  <c r="AG261" i="3"/>
  <c r="AH261" i="3"/>
  <c r="AF262" i="3"/>
  <c r="AG262" i="3"/>
  <c r="AH262" i="3"/>
  <c r="AF263" i="3"/>
  <c r="AG263" i="3"/>
  <c r="AH263" i="3"/>
  <c r="AF264" i="3"/>
  <c r="AG264" i="3"/>
  <c r="AH264" i="3"/>
  <c r="AF265" i="3"/>
  <c r="AG265" i="3"/>
  <c r="AH265" i="3"/>
  <c r="AF266" i="3"/>
  <c r="AG266" i="3"/>
  <c r="AH266" i="3"/>
  <c r="AF267" i="3"/>
  <c r="AG267" i="3"/>
  <c r="AH267" i="3"/>
  <c r="AF268" i="3"/>
  <c r="AG268" i="3"/>
  <c r="AH268" i="3"/>
  <c r="AF269" i="3"/>
  <c r="AG269" i="3"/>
  <c r="AH269" i="3"/>
  <c r="AF270" i="3"/>
  <c r="AG270" i="3"/>
  <c r="AH270" i="3"/>
  <c r="AF271" i="3"/>
  <c r="AG271" i="3"/>
  <c r="AH271" i="3"/>
  <c r="AF272" i="3"/>
  <c r="AG272" i="3"/>
  <c r="AH272" i="3"/>
  <c r="AF273" i="3"/>
  <c r="AG273" i="3"/>
  <c r="AH273" i="3"/>
  <c r="AF274" i="3"/>
  <c r="AG274" i="3"/>
  <c r="AH274" i="3"/>
  <c r="AF275" i="3"/>
  <c r="AG275" i="3"/>
  <c r="AH275" i="3"/>
  <c r="AF276" i="3"/>
  <c r="AG276" i="3"/>
  <c r="AH276" i="3"/>
  <c r="AF277" i="3"/>
  <c r="AG277" i="3"/>
  <c r="AH277" i="3"/>
  <c r="AF278" i="3"/>
  <c r="AG278" i="3"/>
  <c r="AH278" i="3"/>
  <c r="AF279" i="3"/>
  <c r="AG279" i="3"/>
  <c r="AH279" i="3"/>
  <c r="AF280" i="3"/>
  <c r="AG280" i="3"/>
  <c r="AH280" i="3"/>
  <c r="AF281" i="3"/>
  <c r="AG281" i="3"/>
  <c r="AH281" i="3"/>
  <c r="AF282" i="3"/>
  <c r="AG282" i="3"/>
  <c r="AH282" i="3"/>
  <c r="AF283" i="3"/>
  <c r="AG283" i="3"/>
  <c r="AH283" i="3"/>
  <c r="AF284" i="3"/>
  <c r="AG284" i="3"/>
  <c r="AH284" i="3"/>
  <c r="AF285" i="3"/>
  <c r="AG285" i="3"/>
  <c r="AH285" i="3"/>
  <c r="AF286" i="3"/>
  <c r="AG286" i="3"/>
  <c r="AH286" i="3"/>
  <c r="AF287" i="3"/>
  <c r="AG287" i="3"/>
  <c r="AH287" i="3"/>
  <c r="AF288" i="3"/>
  <c r="AG288" i="3"/>
  <c r="AH288" i="3"/>
  <c r="AF289" i="3"/>
  <c r="AG289" i="3"/>
  <c r="AH289" i="3"/>
  <c r="AF290" i="3"/>
  <c r="AG290" i="3"/>
  <c r="AH290" i="3"/>
  <c r="AF291" i="3"/>
  <c r="AG291" i="3"/>
  <c r="AH291" i="3"/>
  <c r="AF292" i="3"/>
  <c r="AG292" i="3"/>
  <c r="AH292" i="3"/>
  <c r="AF293" i="3"/>
  <c r="AG293" i="3"/>
  <c r="AH293" i="3"/>
  <c r="AF294" i="3"/>
  <c r="AG294" i="3"/>
  <c r="AH294" i="3"/>
  <c r="AF295" i="3"/>
  <c r="AG295" i="3"/>
  <c r="AH295" i="3"/>
  <c r="AF296" i="3"/>
  <c r="AG296" i="3"/>
  <c r="AH296" i="3"/>
  <c r="AF297" i="3"/>
  <c r="AG297" i="3"/>
  <c r="AH297" i="3"/>
  <c r="AF298" i="3"/>
  <c r="AG298" i="3"/>
  <c r="AH298" i="3"/>
  <c r="AF299" i="3"/>
  <c r="AG299" i="3"/>
  <c r="AH299" i="3"/>
  <c r="AF300" i="3"/>
  <c r="AG300" i="3"/>
  <c r="AH300" i="3"/>
  <c r="AF301" i="3"/>
  <c r="AG301" i="3"/>
  <c r="AH301" i="3"/>
  <c r="AF302" i="3"/>
  <c r="AG302" i="3"/>
  <c r="AH302" i="3"/>
  <c r="AF303" i="3"/>
  <c r="AG303" i="3"/>
  <c r="AH303" i="3"/>
  <c r="AF304" i="3"/>
  <c r="AG304" i="3"/>
  <c r="AH304" i="3"/>
  <c r="AF305" i="3"/>
  <c r="AG305" i="3"/>
  <c r="AH305" i="3"/>
  <c r="AF306" i="3"/>
  <c r="AG306" i="3"/>
  <c r="AH306" i="3"/>
  <c r="AF307" i="3"/>
  <c r="AG307" i="3"/>
  <c r="AH307" i="3"/>
  <c r="AF308" i="3"/>
  <c r="AG308" i="3"/>
  <c r="AH308" i="3"/>
  <c r="AF309" i="3"/>
  <c r="AG309" i="3"/>
  <c r="AH309" i="3"/>
  <c r="AF310" i="3"/>
  <c r="AG310" i="3"/>
  <c r="AH310" i="3"/>
  <c r="AF311" i="3"/>
  <c r="AG311" i="3"/>
  <c r="AH311" i="3"/>
  <c r="AF312" i="3"/>
  <c r="AG312" i="3"/>
  <c r="AH312" i="3"/>
  <c r="AF313" i="3"/>
  <c r="AG313" i="3"/>
  <c r="AH313" i="3"/>
  <c r="AF314" i="3"/>
  <c r="AG314" i="3"/>
  <c r="AH314" i="3"/>
  <c r="AF315" i="3"/>
  <c r="AG315" i="3"/>
  <c r="AH315" i="3"/>
  <c r="AF316" i="3"/>
  <c r="AG316" i="3"/>
  <c r="AH316" i="3"/>
  <c r="AF317" i="3"/>
  <c r="AG317" i="3"/>
  <c r="AH317" i="3"/>
  <c r="AF318" i="3"/>
  <c r="AG318" i="3"/>
  <c r="AH318" i="3"/>
  <c r="AF319" i="3"/>
  <c r="AG319" i="3"/>
  <c r="AH319" i="3"/>
  <c r="AF320" i="3"/>
  <c r="AG320" i="3"/>
  <c r="AH320" i="3"/>
  <c r="AF321" i="3"/>
  <c r="AG321" i="3"/>
  <c r="AH321" i="3"/>
  <c r="AF322" i="3"/>
  <c r="AG322" i="3"/>
  <c r="AH322" i="3"/>
  <c r="AF323" i="3"/>
  <c r="AG323" i="3"/>
  <c r="AH323" i="3"/>
  <c r="AF324" i="3"/>
  <c r="AG324" i="3"/>
  <c r="AH324" i="3"/>
  <c r="AF325" i="3"/>
  <c r="AG325" i="3"/>
  <c r="AH325" i="3"/>
  <c r="AF326" i="3"/>
  <c r="AG326" i="3"/>
  <c r="AH326" i="3"/>
  <c r="AF327" i="3"/>
  <c r="AG327" i="3"/>
  <c r="AH327" i="3"/>
  <c r="AF328" i="3"/>
  <c r="AG328" i="3"/>
  <c r="AH328" i="3"/>
  <c r="AF329" i="3"/>
  <c r="AG329" i="3"/>
  <c r="AH329" i="3"/>
  <c r="AF330" i="3"/>
  <c r="AG330" i="3"/>
  <c r="AH330" i="3"/>
  <c r="AF331" i="3"/>
  <c r="AG331" i="3"/>
  <c r="AH331" i="3"/>
  <c r="AF332" i="3"/>
  <c r="AG332" i="3"/>
  <c r="AH332" i="3"/>
  <c r="AF333" i="3"/>
  <c r="AG333" i="3"/>
  <c r="AH333" i="3"/>
  <c r="AF334" i="3"/>
  <c r="AG334" i="3"/>
  <c r="AH334" i="3"/>
  <c r="AF335" i="3"/>
  <c r="AG335" i="3"/>
  <c r="AH335" i="3"/>
  <c r="AF336" i="3"/>
  <c r="AG336" i="3"/>
  <c r="AH336" i="3"/>
  <c r="AF337" i="3"/>
  <c r="AG337" i="3"/>
  <c r="AH337" i="3"/>
  <c r="AF338" i="3"/>
  <c r="AG338" i="3"/>
  <c r="AH338" i="3"/>
  <c r="AF339" i="3"/>
  <c r="AG339" i="3"/>
  <c r="AH339" i="3"/>
  <c r="AF340" i="3"/>
  <c r="AG340" i="3"/>
  <c r="AH340" i="3"/>
  <c r="AF341" i="3"/>
  <c r="AG341" i="3"/>
  <c r="AH341" i="3"/>
  <c r="AF342" i="3"/>
  <c r="AG342" i="3"/>
  <c r="AH342" i="3"/>
  <c r="AF343" i="3"/>
  <c r="AG343" i="3"/>
  <c r="AH343" i="3"/>
  <c r="AF344" i="3"/>
  <c r="AG344" i="3"/>
  <c r="AH344" i="3"/>
  <c r="AF345" i="3"/>
  <c r="AG345" i="3"/>
  <c r="AH345" i="3"/>
  <c r="AF346" i="3"/>
  <c r="AG346" i="3"/>
  <c r="AH346" i="3"/>
  <c r="AF347" i="3"/>
  <c r="AG347" i="3"/>
  <c r="AH347" i="3"/>
  <c r="AF348" i="3"/>
  <c r="AG348" i="3"/>
  <c r="AH348" i="3"/>
  <c r="AF349" i="3"/>
  <c r="AG349" i="3"/>
  <c r="AH349" i="3"/>
  <c r="AF350" i="3"/>
  <c r="AG350" i="3"/>
  <c r="AH350" i="3"/>
  <c r="AF351" i="3"/>
  <c r="AG351" i="3"/>
  <c r="AH351" i="3"/>
  <c r="AF352" i="3"/>
  <c r="AG352" i="3"/>
  <c r="AH352" i="3"/>
  <c r="AF353" i="3"/>
  <c r="AG353" i="3"/>
  <c r="AH353" i="3"/>
  <c r="AF354" i="3"/>
  <c r="AG354" i="3"/>
  <c r="AH354" i="3"/>
  <c r="AF355" i="3"/>
  <c r="AG355" i="3"/>
  <c r="AH355" i="3"/>
  <c r="AF356" i="3"/>
  <c r="AG356" i="3"/>
  <c r="AH356" i="3"/>
  <c r="AF357" i="3"/>
  <c r="AG357" i="3"/>
  <c r="AH357" i="3"/>
  <c r="AF358" i="3"/>
  <c r="AG358" i="3"/>
  <c r="AH358" i="3"/>
  <c r="AF359" i="3"/>
  <c r="AG359" i="3"/>
  <c r="AH359" i="3"/>
  <c r="AF360" i="3"/>
  <c r="AG360" i="3"/>
  <c r="AH360" i="3"/>
  <c r="AF361" i="3"/>
  <c r="AG361" i="3"/>
  <c r="AH361" i="3"/>
  <c r="AF362" i="3"/>
  <c r="AG362" i="3"/>
  <c r="AH362" i="3"/>
  <c r="AF363" i="3"/>
  <c r="AG363" i="3"/>
  <c r="AH363" i="3"/>
  <c r="AF364" i="3"/>
  <c r="AG364" i="3"/>
  <c r="AH364" i="3"/>
  <c r="AF365" i="3"/>
  <c r="AG365" i="3"/>
  <c r="AH365" i="3"/>
  <c r="AF366" i="3"/>
  <c r="AG366" i="3"/>
  <c r="AH366" i="3"/>
  <c r="AF367" i="3"/>
  <c r="AG367" i="3"/>
  <c r="AH367" i="3"/>
  <c r="AF368" i="3"/>
  <c r="AG368" i="3"/>
  <c r="AH368" i="3"/>
  <c r="AF369" i="3"/>
  <c r="AG369" i="3"/>
  <c r="AH369" i="3"/>
  <c r="AF370" i="3"/>
  <c r="AG370" i="3"/>
  <c r="AH370" i="3"/>
  <c r="AF371" i="3"/>
  <c r="AG371" i="3"/>
  <c r="AH371" i="3"/>
  <c r="AF372" i="3"/>
  <c r="AG372" i="3"/>
  <c r="AH372" i="3"/>
  <c r="AF373" i="3"/>
  <c r="AG373" i="3"/>
  <c r="AH373" i="3"/>
  <c r="AF374" i="3"/>
  <c r="AG374" i="3"/>
  <c r="AH374" i="3"/>
  <c r="AF375" i="3"/>
  <c r="AG375" i="3"/>
  <c r="AH375" i="3"/>
  <c r="AF376" i="3"/>
  <c r="AG376" i="3"/>
  <c r="AH376" i="3"/>
  <c r="AF377" i="3"/>
  <c r="AG377" i="3"/>
  <c r="AH377" i="3"/>
  <c r="AF378" i="3"/>
  <c r="AG378" i="3"/>
  <c r="AH378" i="3"/>
  <c r="AF379" i="3"/>
  <c r="AG379" i="3"/>
  <c r="AH379" i="3"/>
  <c r="AF380" i="3"/>
  <c r="AG380" i="3"/>
  <c r="AH380" i="3"/>
  <c r="AF381" i="3"/>
  <c r="AG381" i="3"/>
  <c r="AH381" i="3"/>
  <c r="AF382" i="3"/>
  <c r="AG382" i="3"/>
  <c r="AH382" i="3"/>
  <c r="AF383" i="3"/>
  <c r="AG383" i="3"/>
  <c r="AH383" i="3"/>
  <c r="AF384" i="3"/>
  <c r="AG384" i="3"/>
  <c r="AH384" i="3"/>
  <c r="AF385" i="3"/>
  <c r="AG385" i="3"/>
  <c r="AH385" i="3"/>
  <c r="AF386" i="3"/>
  <c r="AG386" i="3"/>
  <c r="AH386" i="3"/>
  <c r="AF387" i="3"/>
  <c r="AG387" i="3"/>
  <c r="AH387" i="3"/>
  <c r="AF388" i="3"/>
  <c r="AG388" i="3"/>
  <c r="AH388" i="3"/>
  <c r="AF389" i="3"/>
  <c r="AG389" i="3"/>
  <c r="AH389" i="3"/>
  <c r="AF390" i="3"/>
  <c r="AG390" i="3"/>
  <c r="AH390" i="3"/>
  <c r="AF391" i="3"/>
  <c r="AG391" i="3"/>
  <c r="AH391" i="3"/>
  <c r="AF392" i="3"/>
  <c r="AG392" i="3"/>
  <c r="AH392" i="3"/>
  <c r="AF393" i="3"/>
  <c r="AG393" i="3"/>
  <c r="AH393" i="3"/>
  <c r="AF394" i="3"/>
  <c r="AG394" i="3"/>
  <c r="AH394" i="3"/>
  <c r="AF395" i="3"/>
  <c r="AG395" i="3"/>
  <c r="AH395" i="3"/>
  <c r="AF396" i="3"/>
  <c r="AG396" i="3"/>
  <c r="AH396" i="3"/>
  <c r="AF397" i="3"/>
  <c r="AG397" i="3"/>
  <c r="AH397" i="3"/>
  <c r="AF398" i="3"/>
  <c r="AG398" i="3"/>
  <c r="AH398" i="3"/>
  <c r="AF399" i="3"/>
  <c r="AG399" i="3"/>
  <c r="AH399" i="3"/>
  <c r="AF400" i="3"/>
  <c r="AG400" i="3"/>
  <c r="AH400" i="3"/>
  <c r="AF401" i="3"/>
  <c r="AG401" i="3"/>
  <c r="AH401" i="3"/>
  <c r="AF402" i="3"/>
  <c r="AG402" i="3"/>
  <c r="AH402" i="3"/>
  <c r="AF403" i="3"/>
  <c r="AG403" i="3"/>
  <c r="AH403" i="3"/>
  <c r="AF404" i="3"/>
  <c r="AG404" i="3"/>
  <c r="AH404" i="3"/>
  <c r="AF405" i="3"/>
  <c r="AG405" i="3"/>
  <c r="AH405" i="3"/>
  <c r="AF406" i="3"/>
  <c r="AG406" i="3"/>
  <c r="AH406" i="3"/>
  <c r="AF407" i="3"/>
  <c r="AG407" i="3"/>
  <c r="AH407" i="3"/>
  <c r="AF408" i="3"/>
  <c r="AG408" i="3"/>
  <c r="AH408" i="3"/>
  <c r="AF409" i="3"/>
  <c r="AG409" i="3"/>
  <c r="AH409" i="3"/>
  <c r="AF410" i="3"/>
  <c r="AG410" i="3"/>
  <c r="AH410" i="3"/>
  <c r="AF411" i="3"/>
  <c r="AG411" i="3"/>
  <c r="AH411" i="3"/>
  <c r="AF412" i="3"/>
  <c r="AG412" i="3"/>
  <c r="AH412" i="3"/>
  <c r="AF413" i="3"/>
  <c r="AG413" i="3"/>
  <c r="AH413" i="3"/>
  <c r="AF414" i="3"/>
  <c r="AG414" i="3"/>
  <c r="AH414" i="3"/>
  <c r="AF415" i="3"/>
  <c r="AG415" i="3"/>
  <c r="AH415" i="3"/>
  <c r="AF416" i="3"/>
  <c r="AG416" i="3"/>
  <c r="AH416" i="3"/>
  <c r="AF417" i="3"/>
  <c r="AG417" i="3"/>
  <c r="AH417" i="3"/>
  <c r="AF418" i="3"/>
  <c r="AG418" i="3"/>
  <c r="AH418" i="3"/>
  <c r="AF419" i="3"/>
  <c r="AG419" i="3"/>
  <c r="AH419" i="3"/>
  <c r="AF420" i="3"/>
  <c r="AG420" i="3"/>
  <c r="AH420" i="3"/>
  <c r="AF421" i="3"/>
  <c r="AG421" i="3"/>
  <c r="AH421" i="3"/>
  <c r="AF422" i="3"/>
  <c r="AG422" i="3"/>
  <c r="AH422" i="3"/>
  <c r="AF423" i="3"/>
  <c r="AG423" i="3"/>
  <c r="AH423" i="3"/>
  <c r="AF424" i="3"/>
  <c r="AG424" i="3"/>
  <c r="AH424" i="3"/>
  <c r="AF425" i="3"/>
  <c r="AG425" i="3"/>
  <c r="AH425" i="3"/>
  <c r="AF426" i="3"/>
  <c r="AG426" i="3"/>
  <c r="AH426" i="3"/>
  <c r="AF427" i="3"/>
  <c r="AG427" i="3"/>
  <c r="AH427" i="3"/>
  <c r="AF428" i="3"/>
  <c r="AG428" i="3"/>
  <c r="AH428" i="3"/>
  <c r="AF429" i="3"/>
  <c r="AG429" i="3"/>
  <c r="AH429" i="3"/>
  <c r="AF430" i="3"/>
  <c r="AG430" i="3"/>
  <c r="AH430" i="3"/>
  <c r="AF431" i="3"/>
  <c r="AG431" i="3"/>
  <c r="AH431" i="3"/>
  <c r="AF432" i="3"/>
  <c r="AG432" i="3"/>
  <c r="AH432" i="3"/>
  <c r="AF433" i="3"/>
  <c r="AG433" i="3"/>
  <c r="AH433" i="3"/>
  <c r="AF434" i="3"/>
  <c r="AG434" i="3"/>
  <c r="AH434" i="3"/>
  <c r="AF435" i="3"/>
  <c r="AG435" i="3"/>
  <c r="AH435" i="3"/>
  <c r="AF436" i="3"/>
  <c r="AG436" i="3"/>
  <c r="AH436" i="3"/>
  <c r="AF437" i="3"/>
  <c r="AG437" i="3"/>
  <c r="AH437" i="3"/>
  <c r="AF438" i="3"/>
  <c r="AG438" i="3"/>
  <c r="AH438" i="3"/>
  <c r="AF439" i="3"/>
  <c r="AG439" i="3"/>
  <c r="AH439" i="3"/>
  <c r="AF440" i="3"/>
  <c r="AG440" i="3"/>
  <c r="AH440" i="3"/>
  <c r="AF441" i="3"/>
  <c r="AG441" i="3"/>
  <c r="AH441" i="3"/>
  <c r="AF442" i="3"/>
  <c r="AG442" i="3"/>
  <c r="AH442" i="3"/>
  <c r="AF443" i="3"/>
  <c r="AG443" i="3"/>
  <c r="AH443" i="3"/>
  <c r="AF444" i="3"/>
  <c r="AG444" i="3"/>
  <c r="AH444" i="3"/>
  <c r="AF445" i="3"/>
  <c r="AG445" i="3"/>
  <c r="AH445" i="3"/>
  <c r="AF446" i="3"/>
  <c r="AG446" i="3"/>
  <c r="AH446" i="3"/>
  <c r="AF447" i="3"/>
  <c r="AG447" i="3"/>
  <c r="AH447" i="3"/>
  <c r="AF448" i="3"/>
  <c r="AG448" i="3"/>
  <c r="AH448" i="3"/>
  <c r="AF449" i="3"/>
  <c r="AG449" i="3"/>
  <c r="AH449" i="3"/>
  <c r="AF450" i="3"/>
  <c r="AG450" i="3"/>
  <c r="AH450" i="3"/>
  <c r="AF451" i="3"/>
  <c r="AG451" i="3"/>
  <c r="AH451" i="3"/>
  <c r="AF452" i="3"/>
  <c r="AG452" i="3"/>
  <c r="AH452" i="3"/>
  <c r="AF453" i="3"/>
  <c r="AG453" i="3"/>
  <c r="AH453" i="3"/>
  <c r="AF454" i="3"/>
  <c r="AG454" i="3"/>
  <c r="AH454" i="3"/>
  <c r="AF455" i="3"/>
  <c r="AG455" i="3"/>
  <c r="AH455" i="3"/>
  <c r="AF456" i="3"/>
  <c r="AG456" i="3"/>
  <c r="AH456" i="3"/>
  <c r="AF457" i="3"/>
  <c r="AG457" i="3"/>
  <c r="AH457" i="3"/>
  <c r="AF458" i="3"/>
  <c r="AG458" i="3"/>
  <c r="AH458" i="3"/>
  <c r="AF459" i="3"/>
  <c r="AG459" i="3"/>
  <c r="AH459" i="3"/>
  <c r="AF460" i="3"/>
  <c r="AG460" i="3"/>
  <c r="AH460" i="3"/>
  <c r="AF461" i="3"/>
  <c r="AG461" i="3"/>
  <c r="AH461" i="3"/>
  <c r="AF462" i="3"/>
  <c r="AG462" i="3"/>
  <c r="AH462" i="3"/>
  <c r="AF463" i="3"/>
  <c r="AG463" i="3"/>
  <c r="AH463" i="3"/>
  <c r="AF464" i="3"/>
  <c r="AG464" i="3"/>
  <c r="AH464" i="3"/>
  <c r="AF465" i="3"/>
  <c r="AG465" i="3"/>
  <c r="AH465" i="3"/>
  <c r="AF466" i="3"/>
  <c r="AG466" i="3"/>
  <c r="AH466" i="3"/>
  <c r="AF467" i="3"/>
  <c r="AG467" i="3"/>
  <c r="AH467" i="3"/>
  <c r="AF468" i="3"/>
  <c r="AG468" i="3"/>
  <c r="AH468" i="3"/>
  <c r="AF469" i="3"/>
  <c r="AG469" i="3"/>
  <c r="AH469" i="3"/>
  <c r="AF470" i="3"/>
  <c r="AG470" i="3"/>
  <c r="AH470" i="3"/>
  <c r="AF471" i="3"/>
  <c r="AG471" i="3"/>
  <c r="AH471" i="3"/>
  <c r="AF472" i="3"/>
  <c r="AG472" i="3"/>
  <c r="AH472" i="3"/>
  <c r="AF473" i="3"/>
  <c r="AG473" i="3"/>
  <c r="AH473" i="3"/>
  <c r="AF474" i="3"/>
  <c r="AG474" i="3"/>
  <c r="AH474" i="3"/>
  <c r="AF475" i="3"/>
  <c r="AG475" i="3"/>
  <c r="AH475" i="3"/>
  <c r="AF476" i="3"/>
  <c r="AG476" i="3"/>
  <c r="AH476" i="3"/>
  <c r="AF477" i="3"/>
  <c r="AG477" i="3"/>
  <c r="AH477" i="3"/>
  <c r="AF478" i="3"/>
  <c r="AG478" i="3"/>
  <c r="AH478" i="3"/>
  <c r="AF479" i="3"/>
  <c r="AG479" i="3"/>
  <c r="AH479" i="3"/>
  <c r="X39" i="3"/>
  <c r="Y39" i="3"/>
  <c r="Z39" i="3"/>
  <c r="AA39" i="3"/>
  <c r="AB39" i="3"/>
  <c r="AC39" i="3"/>
  <c r="X40" i="3"/>
  <c r="Y40" i="3"/>
  <c r="Z40" i="3"/>
  <c r="AA40" i="3"/>
  <c r="AB40" i="3"/>
  <c r="AC40" i="3"/>
  <c r="X41" i="3"/>
  <c r="Y41" i="3"/>
  <c r="Z41" i="3"/>
  <c r="AA41" i="3"/>
  <c r="AB41" i="3"/>
  <c r="AC41" i="3"/>
  <c r="X42" i="3"/>
  <c r="Y42" i="3"/>
  <c r="Z42" i="3"/>
  <c r="AA42" i="3"/>
  <c r="AB42" i="3"/>
  <c r="AC42" i="3"/>
  <c r="X43" i="3"/>
  <c r="Y43" i="3"/>
  <c r="Z43" i="3"/>
  <c r="AA43" i="3"/>
  <c r="AB43" i="3"/>
  <c r="AC43" i="3"/>
  <c r="X44" i="3"/>
  <c r="Y44" i="3"/>
  <c r="Z44" i="3"/>
  <c r="AA44" i="3"/>
  <c r="AB44" i="3"/>
  <c r="AC44" i="3"/>
  <c r="X45" i="3"/>
  <c r="Y45" i="3"/>
  <c r="Z45" i="3"/>
  <c r="AA45" i="3"/>
  <c r="AB45" i="3"/>
  <c r="AC45" i="3"/>
  <c r="X46" i="3"/>
  <c r="Y46" i="3"/>
  <c r="Z46" i="3"/>
  <c r="AA46" i="3"/>
  <c r="AB46" i="3"/>
  <c r="AC46" i="3"/>
  <c r="X47" i="3"/>
  <c r="Y47" i="3"/>
  <c r="Z47" i="3"/>
  <c r="AA47" i="3"/>
  <c r="AB47" i="3"/>
  <c r="AC47" i="3"/>
  <c r="X48" i="3"/>
  <c r="Y48" i="3"/>
  <c r="Z48" i="3"/>
  <c r="AA48" i="3"/>
  <c r="AB48" i="3"/>
  <c r="AC48" i="3"/>
  <c r="X49" i="3"/>
  <c r="Y49" i="3"/>
  <c r="Z49" i="3"/>
  <c r="AA49" i="3"/>
  <c r="AB49" i="3"/>
  <c r="AC49" i="3"/>
  <c r="X50" i="3"/>
  <c r="Y50" i="3"/>
  <c r="Z50" i="3"/>
  <c r="AA50" i="3"/>
  <c r="AB50" i="3"/>
  <c r="AC50" i="3"/>
  <c r="X51" i="3"/>
  <c r="Y51" i="3"/>
  <c r="Z51" i="3"/>
  <c r="AA51" i="3"/>
  <c r="AB51" i="3"/>
  <c r="AC51" i="3"/>
  <c r="X52" i="3"/>
  <c r="Y52" i="3"/>
  <c r="Z52" i="3"/>
  <c r="AA52" i="3"/>
  <c r="AB52" i="3"/>
  <c r="AC52" i="3"/>
  <c r="X53" i="3"/>
  <c r="Y53" i="3"/>
  <c r="Z53" i="3"/>
  <c r="AA53" i="3"/>
  <c r="AB53" i="3"/>
  <c r="AC53" i="3"/>
  <c r="X54" i="3"/>
  <c r="Y54" i="3"/>
  <c r="Z54" i="3"/>
  <c r="AA54" i="3"/>
  <c r="AB54" i="3"/>
  <c r="AC54" i="3"/>
  <c r="X55" i="3"/>
  <c r="Y55" i="3"/>
  <c r="Z55" i="3"/>
  <c r="AA55" i="3"/>
  <c r="AB55" i="3"/>
  <c r="AC55" i="3"/>
  <c r="X56" i="3"/>
  <c r="Y56" i="3"/>
  <c r="Z56" i="3"/>
  <c r="AA56" i="3"/>
  <c r="AB56" i="3"/>
  <c r="AC56" i="3"/>
  <c r="X57" i="3"/>
  <c r="Y57" i="3"/>
  <c r="Z57" i="3"/>
  <c r="AA57" i="3"/>
  <c r="AB57" i="3"/>
  <c r="AC57" i="3"/>
  <c r="X58" i="3"/>
  <c r="Y58" i="3"/>
  <c r="Z58" i="3"/>
  <c r="AA58" i="3"/>
  <c r="AB58" i="3"/>
  <c r="AC58" i="3"/>
  <c r="X59" i="3"/>
  <c r="Y59" i="3"/>
  <c r="Z59" i="3"/>
  <c r="AA59" i="3"/>
  <c r="AB59" i="3"/>
  <c r="AC59" i="3"/>
  <c r="X60" i="3"/>
  <c r="Y60" i="3"/>
  <c r="Z60" i="3"/>
  <c r="AA60" i="3"/>
  <c r="AB60" i="3"/>
  <c r="AC60" i="3"/>
  <c r="X61" i="3"/>
  <c r="Y61" i="3"/>
  <c r="Z61" i="3"/>
  <c r="AA61" i="3"/>
  <c r="AB61" i="3"/>
  <c r="AC61" i="3"/>
  <c r="X62" i="3"/>
  <c r="Y62" i="3"/>
  <c r="Z62" i="3"/>
  <c r="AA62" i="3"/>
  <c r="AB62" i="3"/>
  <c r="AC62" i="3"/>
  <c r="X63" i="3"/>
  <c r="Y63" i="3"/>
  <c r="Z63" i="3"/>
  <c r="AA63" i="3"/>
  <c r="AB63" i="3"/>
  <c r="AC63" i="3"/>
  <c r="X64" i="3"/>
  <c r="Y64" i="3"/>
  <c r="Z64" i="3"/>
  <c r="AA64" i="3"/>
  <c r="AB64" i="3"/>
  <c r="AC64" i="3"/>
  <c r="X65" i="3"/>
  <c r="Y65" i="3"/>
  <c r="Z65" i="3"/>
  <c r="AA65" i="3"/>
  <c r="AB65" i="3"/>
  <c r="AC65" i="3"/>
  <c r="X66" i="3"/>
  <c r="Y66" i="3"/>
  <c r="Z66" i="3"/>
  <c r="AA66" i="3"/>
  <c r="AB66" i="3"/>
  <c r="AC66" i="3"/>
  <c r="X67" i="3"/>
  <c r="Y67" i="3"/>
  <c r="Z67" i="3"/>
  <c r="AA67" i="3"/>
  <c r="AB67" i="3"/>
  <c r="AC67" i="3"/>
  <c r="X68" i="3"/>
  <c r="Y68" i="3"/>
  <c r="Z68" i="3"/>
  <c r="AA68" i="3"/>
  <c r="AB68" i="3"/>
  <c r="AC68" i="3"/>
  <c r="X69" i="3"/>
  <c r="Y69" i="3"/>
  <c r="Z69" i="3"/>
  <c r="AA69" i="3"/>
  <c r="AB69" i="3"/>
  <c r="AC69" i="3"/>
  <c r="X70" i="3"/>
  <c r="Y70" i="3"/>
  <c r="Z70" i="3"/>
  <c r="AA70" i="3"/>
  <c r="AB70" i="3"/>
  <c r="AC70" i="3"/>
  <c r="X71" i="3"/>
  <c r="Y71" i="3"/>
  <c r="Z71" i="3"/>
  <c r="AA71" i="3"/>
  <c r="AB71" i="3"/>
  <c r="AC71" i="3"/>
  <c r="X72" i="3"/>
  <c r="Y72" i="3"/>
  <c r="Z72" i="3"/>
  <c r="AA72" i="3"/>
  <c r="AB72" i="3"/>
  <c r="AC72" i="3"/>
  <c r="X73" i="3"/>
  <c r="Y73" i="3"/>
  <c r="Z73" i="3"/>
  <c r="AA73" i="3"/>
  <c r="AB73" i="3"/>
  <c r="AC73" i="3"/>
  <c r="X74" i="3"/>
  <c r="Y74" i="3"/>
  <c r="Z74" i="3"/>
  <c r="AA74" i="3"/>
  <c r="AB74" i="3"/>
  <c r="AC74" i="3"/>
  <c r="X75" i="3"/>
  <c r="Y75" i="3"/>
  <c r="Z75" i="3"/>
  <c r="AA75" i="3"/>
  <c r="AB75" i="3"/>
  <c r="AC75" i="3"/>
  <c r="X76" i="3"/>
  <c r="Y76" i="3"/>
  <c r="Z76" i="3"/>
  <c r="AA76" i="3"/>
  <c r="AB76" i="3"/>
  <c r="AC76" i="3"/>
  <c r="X77" i="3"/>
  <c r="Y77" i="3"/>
  <c r="Z77" i="3"/>
  <c r="AA77" i="3"/>
  <c r="AB77" i="3"/>
  <c r="AC77" i="3"/>
  <c r="X78" i="3"/>
  <c r="Y78" i="3"/>
  <c r="Z78" i="3"/>
  <c r="AA78" i="3"/>
  <c r="AB78" i="3"/>
  <c r="AC78" i="3"/>
  <c r="X79" i="3"/>
  <c r="Y79" i="3"/>
  <c r="Z79" i="3"/>
  <c r="AA79" i="3"/>
  <c r="AB79" i="3"/>
  <c r="AC79" i="3"/>
  <c r="X80" i="3"/>
  <c r="Y80" i="3"/>
  <c r="Z80" i="3"/>
  <c r="AA80" i="3"/>
  <c r="AB80" i="3"/>
  <c r="AC80" i="3"/>
  <c r="X81" i="3"/>
  <c r="Y81" i="3"/>
  <c r="Z81" i="3"/>
  <c r="AA81" i="3"/>
  <c r="AB81" i="3"/>
  <c r="AC81" i="3"/>
  <c r="X82" i="3"/>
  <c r="Y82" i="3"/>
  <c r="Z82" i="3"/>
  <c r="AA82" i="3"/>
  <c r="AB82" i="3"/>
  <c r="AC82" i="3"/>
  <c r="X83" i="3"/>
  <c r="Y83" i="3"/>
  <c r="Z83" i="3"/>
  <c r="AA83" i="3"/>
  <c r="AB83" i="3"/>
  <c r="AC83" i="3"/>
  <c r="X84" i="3"/>
  <c r="Y84" i="3"/>
  <c r="Z84" i="3"/>
  <c r="AA84" i="3"/>
  <c r="AB84" i="3"/>
  <c r="AC84" i="3"/>
  <c r="X85" i="3"/>
  <c r="Y85" i="3"/>
  <c r="Z85" i="3"/>
  <c r="AA85" i="3"/>
  <c r="AB85" i="3"/>
  <c r="AC85" i="3"/>
  <c r="X86" i="3"/>
  <c r="Y86" i="3"/>
  <c r="Z86" i="3"/>
  <c r="AA86" i="3"/>
  <c r="AB86" i="3"/>
  <c r="AC86" i="3"/>
  <c r="X87" i="3"/>
  <c r="Y87" i="3"/>
  <c r="Z87" i="3"/>
  <c r="AA87" i="3"/>
  <c r="AB87" i="3"/>
  <c r="AC87" i="3"/>
  <c r="X88" i="3"/>
  <c r="Y88" i="3"/>
  <c r="Z88" i="3"/>
  <c r="AA88" i="3"/>
  <c r="AB88" i="3"/>
  <c r="AC88" i="3"/>
  <c r="X89" i="3"/>
  <c r="Y89" i="3"/>
  <c r="Z89" i="3"/>
  <c r="AA89" i="3"/>
  <c r="AB89" i="3"/>
  <c r="AC89" i="3"/>
  <c r="X90" i="3"/>
  <c r="Y90" i="3"/>
  <c r="Z90" i="3"/>
  <c r="AA90" i="3"/>
  <c r="AB90" i="3"/>
  <c r="AC90" i="3"/>
  <c r="X91" i="3"/>
  <c r="Y91" i="3"/>
  <c r="Z91" i="3"/>
  <c r="AA91" i="3"/>
  <c r="AB91" i="3"/>
  <c r="AC91" i="3"/>
  <c r="X92" i="3"/>
  <c r="Y92" i="3"/>
  <c r="Z92" i="3"/>
  <c r="AA92" i="3"/>
  <c r="AB92" i="3"/>
  <c r="AC92" i="3"/>
  <c r="X93" i="3"/>
  <c r="Y93" i="3"/>
  <c r="Z93" i="3"/>
  <c r="AA93" i="3"/>
  <c r="AB93" i="3"/>
  <c r="AC93" i="3"/>
  <c r="X94" i="3"/>
  <c r="Y94" i="3"/>
  <c r="Z94" i="3"/>
  <c r="AA94" i="3"/>
  <c r="AB94" i="3"/>
  <c r="AC94" i="3"/>
  <c r="X95" i="3"/>
  <c r="Y95" i="3"/>
  <c r="Z95" i="3"/>
  <c r="AA95" i="3"/>
  <c r="AB95" i="3"/>
  <c r="AC95" i="3"/>
  <c r="X96" i="3"/>
  <c r="Y96" i="3"/>
  <c r="Z96" i="3"/>
  <c r="AA96" i="3"/>
  <c r="AB96" i="3"/>
  <c r="AC96" i="3"/>
  <c r="X97" i="3"/>
  <c r="Y97" i="3"/>
  <c r="Z97" i="3"/>
  <c r="AA97" i="3"/>
  <c r="AB97" i="3"/>
  <c r="AC97" i="3"/>
  <c r="X98" i="3"/>
  <c r="Y98" i="3"/>
  <c r="Z98" i="3"/>
  <c r="AA98" i="3"/>
  <c r="AB98" i="3"/>
  <c r="AC98" i="3"/>
  <c r="X99" i="3"/>
  <c r="Y99" i="3"/>
  <c r="Z99" i="3"/>
  <c r="AA99" i="3"/>
  <c r="AB99" i="3"/>
  <c r="AC99" i="3"/>
  <c r="X100" i="3"/>
  <c r="Y100" i="3"/>
  <c r="Z100" i="3"/>
  <c r="AA100" i="3"/>
  <c r="AB100" i="3"/>
  <c r="AC100" i="3"/>
  <c r="X101" i="3"/>
  <c r="Y101" i="3"/>
  <c r="Z101" i="3"/>
  <c r="AA101" i="3"/>
  <c r="AB101" i="3"/>
  <c r="AC101" i="3"/>
  <c r="X102" i="3"/>
  <c r="Y102" i="3"/>
  <c r="Z102" i="3"/>
  <c r="AA102" i="3"/>
  <c r="AB102" i="3"/>
  <c r="AC102" i="3"/>
  <c r="X103" i="3"/>
  <c r="Y103" i="3"/>
  <c r="Z103" i="3"/>
  <c r="AA103" i="3"/>
  <c r="AB103" i="3"/>
  <c r="AC103" i="3"/>
  <c r="X104" i="3"/>
  <c r="Y104" i="3"/>
  <c r="Z104" i="3"/>
  <c r="AA104" i="3"/>
  <c r="AB104" i="3"/>
  <c r="AC104" i="3"/>
  <c r="X105" i="3"/>
  <c r="Y105" i="3"/>
  <c r="Z105" i="3"/>
  <c r="AA105" i="3"/>
  <c r="AB105" i="3"/>
  <c r="AC105" i="3"/>
  <c r="X106" i="3"/>
  <c r="Y106" i="3"/>
  <c r="Z106" i="3"/>
  <c r="AA106" i="3"/>
  <c r="AB106" i="3"/>
  <c r="AC106" i="3"/>
  <c r="X107" i="3"/>
  <c r="Y107" i="3"/>
  <c r="Z107" i="3"/>
  <c r="AA107" i="3"/>
  <c r="AB107" i="3"/>
  <c r="AC107" i="3"/>
  <c r="X108" i="3"/>
  <c r="Y108" i="3"/>
  <c r="Z108" i="3"/>
  <c r="AA108" i="3"/>
  <c r="AB108" i="3"/>
  <c r="AC108" i="3"/>
  <c r="X109" i="3"/>
  <c r="Y109" i="3"/>
  <c r="Z109" i="3"/>
  <c r="AA109" i="3"/>
  <c r="AB109" i="3"/>
  <c r="AC109" i="3"/>
  <c r="X110" i="3"/>
  <c r="Y110" i="3"/>
  <c r="Z110" i="3"/>
  <c r="AA110" i="3"/>
  <c r="AB110" i="3"/>
  <c r="AC110" i="3"/>
  <c r="X111" i="3"/>
  <c r="Y111" i="3"/>
  <c r="Z111" i="3"/>
  <c r="AA111" i="3"/>
  <c r="AB111" i="3"/>
  <c r="AC111" i="3"/>
  <c r="X112" i="3"/>
  <c r="Y112" i="3"/>
  <c r="Z112" i="3"/>
  <c r="AA112" i="3"/>
  <c r="AB112" i="3"/>
  <c r="AC112" i="3"/>
  <c r="X113" i="3"/>
  <c r="Y113" i="3"/>
  <c r="Z113" i="3"/>
  <c r="AA113" i="3"/>
  <c r="AB113" i="3"/>
  <c r="AC113" i="3"/>
  <c r="X114" i="3"/>
  <c r="Y114" i="3"/>
  <c r="Z114" i="3"/>
  <c r="AA114" i="3"/>
  <c r="AB114" i="3"/>
  <c r="AC114" i="3"/>
  <c r="X115" i="3"/>
  <c r="Y115" i="3"/>
  <c r="Z115" i="3"/>
  <c r="AA115" i="3"/>
  <c r="AB115" i="3"/>
  <c r="AC115" i="3"/>
  <c r="X116" i="3"/>
  <c r="Y116" i="3"/>
  <c r="Z116" i="3"/>
  <c r="AA116" i="3"/>
  <c r="AB116" i="3"/>
  <c r="AC116" i="3"/>
  <c r="X117" i="3"/>
  <c r="Y117" i="3"/>
  <c r="Z117" i="3"/>
  <c r="AA117" i="3"/>
  <c r="AB117" i="3"/>
  <c r="AC117" i="3"/>
  <c r="X118" i="3"/>
  <c r="Y118" i="3"/>
  <c r="Z118" i="3"/>
  <c r="AA118" i="3"/>
  <c r="AB118" i="3"/>
  <c r="AC118" i="3"/>
  <c r="X119" i="3"/>
  <c r="Y119" i="3"/>
  <c r="Z119" i="3"/>
  <c r="AA119" i="3"/>
  <c r="AB119" i="3"/>
  <c r="AC119" i="3"/>
  <c r="X120" i="3"/>
  <c r="Y120" i="3"/>
  <c r="Z120" i="3"/>
  <c r="AA120" i="3"/>
  <c r="AB120" i="3"/>
  <c r="AC120" i="3"/>
  <c r="X121" i="3"/>
  <c r="Y121" i="3"/>
  <c r="Z121" i="3"/>
  <c r="AA121" i="3"/>
  <c r="AB121" i="3"/>
  <c r="AC121" i="3"/>
  <c r="X122" i="3"/>
  <c r="Y122" i="3"/>
  <c r="Z122" i="3"/>
  <c r="AA122" i="3"/>
  <c r="AB122" i="3"/>
  <c r="AC122" i="3"/>
  <c r="X123" i="3"/>
  <c r="Y123" i="3"/>
  <c r="Z123" i="3"/>
  <c r="AA123" i="3"/>
  <c r="AB123" i="3"/>
  <c r="AC123" i="3"/>
  <c r="X124" i="3"/>
  <c r="Y124" i="3"/>
  <c r="Z124" i="3"/>
  <c r="AA124" i="3"/>
  <c r="AB124" i="3"/>
  <c r="AC124" i="3"/>
  <c r="X125" i="3"/>
  <c r="Y125" i="3"/>
  <c r="Z125" i="3"/>
  <c r="AA125" i="3"/>
  <c r="AB125" i="3"/>
  <c r="AC125" i="3"/>
  <c r="X126" i="3"/>
  <c r="Y126" i="3"/>
  <c r="Z126" i="3"/>
  <c r="AA126" i="3"/>
  <c r="AB126" i="3"/>
  <c r="AC126" i="3"/>
  <c r="X127" i="3"/>
  <c r="Y127" i="3"/>
  <c r="Z127" i="3"/>
  <c r="AA127" i="3"/>
  <c r="AB127" i="3"/>
  <c r="AC127" i="3"/>
  <c r="X128" i="3"/>
  <c r="Y128" i="3"/>
  <c r="Z128" i="3"/>
  <c r="AA128" i="3"/>
  <c r="AB128" i="3"/>
  <c r="AC128" i="3"/>
  <c r="X129" i="3"/>
  <c r="Y129" i="3"/>
  <c r="Z129" i="3"/>
  <c r="AA129" i="3"/>
  <c r="AB129" i="3"/>
  <c r="AC129" i="3"/>
  <c r="X130" i="3"/>
  <c r="Y130" i="3"/>
  <c r="Z130" i="3"/>
  <c r="AA130" i="3"/>
  <c r="AB130" i="3"/>
  <c r="AC130" i="3"/>
  <c r="X131" i="3"/>
  <c r="Y131" i="3"/>
  <c r="Z131" i="3"/>
  <c r="AA131" i="3"/>
  <c r="AB131" i="3"/>
  <c r="AC131" i="3"/>
  <c r="X132" i="3"/>
  <c r="Y132" i="3"/>
  <c r="Z132" i="3"/>
  <c r="AA132" i="3"/>
  <c r="AB132" i="3"/>
  <c r="AC132" i="3"/>
  <c r="X133" i="3"/>
  <c r="Y133" i="3"/>
  <c r="Z133" i="3"/>
  <c r="AA133" i="3"/>
  <c r="AB133" i="3"/>
  <c r="AC133" i="3"/>
  <c r="X134" i="3"/>
  <c r="Y134" i="3"/>
  <c r="Z134" i="3"/>
  <c r="AA134" i="3"/>
  <c r="AB134" i="3"/>
  <c r="AC134" i="3"/>
  <c r="X135" i="3"/>
  <c r="Y135" i="3"/>
  <c r="Z135" i="3"/>
  <c r="AA135" i="3"/>
  <c r="AB135" i="3"/>
  <c r="AC135" i="3"/>
  <c r="X136" i="3"/>
  <c r="Y136" i="3"/>
  <c r="Z136" i="3"/>
  <c r="AA136" i="3"/>
  <c r="AB136" i="3"/>
  <c r="AC136" i="3"/>
  <c r="X137" i="3"/>
  <c r="Y137" i="3"/>
  <c r="Z137" i="3"/>
  <c r="AA137" i="3"/>
  <c r="AB137" i="3"/>
  <c r="AC137" i="3"/>
  <c r="X138" i="3"/>
  <c r="Y138" i="3"/>
  <c r="Z138" i="3"/>
  <c r="AA138" i="3"/>
  <c r="AB138" i="3"/>
  <c r="AC138" i="3"/>
  <c r="X139" i="3"/>
  <c r="Y139" i="3"/>
  <c r="Z139" i="3"/>
  <c r="AA139" i="3"/>
  <c r="AB139" i="3"/>
  <c r="AC139" i="3"/>
  <c r="X140" i="3"/>
  <c r="Y140" i="3"/>
  <c r="Z140" i="3"/>
  <c r="AA140" i="3"/>
  <c r="AB140" i="3"/>
  <c r="AC140" i="3"/>
  <c r="X141" i="3"/>
  <c r="Y141" i="3"/>
  <c r="Z141" i="3"/>
  <c r="AA141" i="3"/>
  <c r="AB141" i="3"/>
  <c r="AC141" i="3"/>
  <c r="X142" i="3"/>
  <c r="Y142" i="3"/>
  <c r="Z142" i="3"/>
  <c r="AA142" i="3"/>
  <c r="AB142" i="3"/>
  <c r="AC142" i="3"/>
  <c r="X143" i="3"/>
  <c r="Y143" i="3"/>
  <c r="Z143" i="3"/>
  <c r="AA143" i="3"/>
  <c r="AB143" i="3"/>
  <c r="AC143" i="3"/>
  <c r="X144" i="3"/>
  <c r="Y144" i="3"/>
  <c r="Z144" i="3"/>
  <c r="AA144" i="3"/>
  <c r="AB144" i="3"/>
  <c r="AC144" i="3"/>
  <c r="X145" i="3"/>
  <c r="Y145" i="3"/>
  <c r="Z145" i="3"/>
  <c r="AA145" i="3"/>
  <c r="AB145" i="3"/>
  <c r="AC145" i="3"/>
  <c r="X146" i="3"/>
  <c r="Y146" i="3"/>
  <c r="Z146" i="3"/>
  <c r="AA146" i="3"/>
  <c r="AB146" i="3"/>
  <c r="AC146" i="3"/>
  <c r="X147" i="3"/>
  <c r="Y147" i="3"/>
  <c r="Z147" i="3"/>
  <c r="AA147" i="3"/>
  <c r="AB147" i="3"/>
  <c r="AC147" i="3"/>
  <c r="X148" i="3"/>
  <c r="Y148" i="3"/>
  <c r="Z148" i="3"/>
  <c r="AA148" i="3"/>
  <c r="AB148" i="3"/>
  <c r="AC148" i="3"/>
  <c r="X149" i="3"/>
  <c r="Y149" i="3"/>
  <c r="Z149" i="3"/>
  <c r="AA149" i="3"/>
  <c r="AB149" i="3"/>
  <c r="AC149" i="3"/>
  <c r="X150" i="3"/>
  <c r="Y150" i="3"/>
  <c r="Z150" i="3"/>
  <c r="AA150" i="3"/>
  <c r="AB150" i="3"/>
  <c r="AC150" i="3"/>
  <c r="X151" i="3"/>
  <c r="Y151" i="3"/>
  <c r="Z151" i="3"/>
  <c r="AA151" i="3"/>
  <c r="AB151" i="3"/>
  <c r="AC151" i="3"/>
  <c r="X152" i="3"/>
  <c r="Y152" i="3"/>
  <c r="Z152" i="3"/>
  <c r="AA152" i="3"/>
  <c r="AB152" i="3"/>
  <c r="AC152" i="3"/>
  <c r="X153" i="3"/>
  <c r="Y153" i="3"/>
  <c r="Z153" i="3"/>
  <c r="AA153" i="3"/>
  <c r="AB153" i="3"/>
  <c r="AC153" i="3"/>
  <c r="X154" i="3"/>
  <c r="Y154" i="3"/>
  <c r="Z154" i="3"/>
  <c r="AA154" i="3"/>
  <c r="AB154" i="3"/>
  <c r="AC154" i="3"/>
  <c r="X155" i="3"/>
  <c r="Y155" i="3"/>
  <c r="Z155" i="3"/>
  <c r="AA155" i="3"/>
  <c r="AB155" i="3"/>
  <c r="AC155" i="3"/>
  <c r="X156" i="3"/>
  <c r="Y156" i="3"/>
  <c r="Z156" i="3"/>
  <c r="AA156" i="3"/>
  <c r="AB156" i="3"/>
  <c r="AC156" i="3"/>
  <c r="X157" i="3"/>
  <c r="Y157" i="3"/>
  <c r="Z157" i="3"/>
  <c r="AA157" i="3"/>
  <c r="AB157" i="3"/>
  <c r="AC157" i="3"/>
  <c r="X158" i="3"/>
  <c r="Y158" i="3"/>
  <c r="Z158" i="3"/>
  <c r="AA158" i="3"/>
  <c r="AB158" i="3"/>
  <c r="AC158" i="3"/>
  <c r="X159" i="3"/>
  <c r="Y159" i="3"/>
  <c r="Z159" i="3"/>
  <c r="AA159" i="3"/>
  <c r="AB159" i="3"/>
  <c r="AC159" i="3"/>
  <c r="X160" i="3"/>
  <c r="Y160" i="3"/>
  <c r="Z160" i="3"/>
  <c r="AA160" i="3"/>
  <c r="AB160" i="3"/>
  <c r="AC160" i="3"/>
  <c r="X161" i="3"/>
  <c r="Y161" i="3"/>
  <c r="Z161" i="3"/>
  <c r="AA161" i="3"/>
  <c r="AB161" i="3"/>
  <c r="AC161" i="3"/>
  <c r="X162" i="3"/>
  <c r="Y162" i="3"/>
  <c r="Z162" i="3"/>
  <c r="AA162" i="3"/>
  <c r="AB162" i="3"/>
  <c r="AC162" i="3"/>
  <c r="X163" i="3"/>
  <c r="Y163" i="3"/>
  <c r="Z163" i="3"/>
  <c r="AA163" i="3"/>
  <c r="AB163" i="3"/>
  <c r="AC163" i="3"/>
  <c r="X164" i="3"/>
  <c r="Y164" i="3"/>
  <c r="Z164" i="3"/>
  <c r="AA164" i="3"/>
  <c r="AB164" i="3"/>
  <c r="AC164" i="3"/>
  <c r="X165" i="3"/>
  <c r="Y165" i="3"/>
  <c r="Z165" i="3"/>
  <c r="AA165" i="3"/>
  <c r="AB165" i="3"/>
  <c r="AC165" i="3"/>
  <c r="X166" i="3"/>
  <c r="Y166" i="3"/>
  <c r="Z166" i="3"/>
  <c r="AA166" i="3"/>
  <c r="AB166" i="3"/>
  <c r="AC166" i="3"/>
  <c r="X167" i="3"/>
  <c r="Y167" i="3"/>
  <c r="Z167" i="3"/>
  <c r="AA167" i="3"/>
  <c r="AB167" i="3"/>
  <c r="AC167" i="3"/>
  <c r="X168" i="3"/>
  <c r="Y168" i="3"/>
  <c r="Z168" i="3"/>
  <c r="AA168" i="3"/>
  <c r="AB168" i="3"/>
  <c r="AC168" i="3"/>
  <c r="X169" i="3"/>
  <c r="Y169" i="3"/>
  <c r="Z169" i="3"/>
  <c r="AA169" i="3"/>
  <c r="AB169" i="3"/>
  <c r="AC169" i="3"/>
  <c r="X170" i="3"/>
  <c r="Y170" i="3"/>
  <c r="Z170" i="3"/>
  <c r="AA170" i="3"/>
  <c r="AB170" i="3"/>
  <c r="AC170" i="3"/>
  <c r="X171" i="3"/>
  <c r="Y171" i="3"/>
  <c r="Z171" i="3"/>
  <c r="AA171" i="3"/>
  <c r="AB171" i="3"/>
  <c r="AC171" i="3"/>
  <c r="X172" i="3"/>
  <c r="Y172" i="3"/>
  <c r="Z172" i="3"/>
  <c r="AA172" i="3"/>
  <c r="AB172" i="3"/>
  <c r="AC172" i="3"/>
  <c r="X173" i="3"/>
  <c r="Y173" i="3"/>
  <c r="Z173" i="3"/>
  <c r="AA173" i="3"/>
  <c r="AB173" i="3"/>
  <c r="AC173" i="3"/>
  <c r="X174" i="3"/>
  <c r="Y174" i="3"/>
  <c r="Z174" i="3"/>
  <c r="AA174" i="3"/>
  <c r="AB174" i="3"/>
  <c r="AC174" i="3"/>
  <c r="X175" i="3"/>
  <c r="Y175" i="3"/>
  <c r="Z175" i="3"/>
  <c r="AA175" i="3"/>
  <c r="AB175" i="3"/>
  <c r="AC175" i="3"/>
  <c r="X176" i="3"/>
  <c r="Y176" i="3"/>
  <c r="Z176" i="3"/>
  <c r="AA176" i="3"/>
  <c r="AB176" i="3"/>
  <c r="AC176" i="3"/>
  <c r="X177" i="3"/>
  <c r="Y177" i="3"/>
  <c r="Z177" i="3"/>
  <c r="AA177" i="3"/>
  <c r="AB177" i="3"/>
  <c r="AC177" i="3"/>
  <c r="X178" i="3"/>
  <c r="Y178" i="3"/>
  <c r="Z178" i="3"/>
  <c r="AA178" i="3"/>
  <c r="AB178" i="3"/>
  <c r="AC178" i="3"/>
  <c r="X179" i="3"/>
  <c r="Y179" i="3"/>
  <c r="Z179" i="3"/>
  <c r="AA179" i="3"/>
  <c r="AB179" i="3"/>
  <c r="AC179" i="3"/>
  <c r="X180" i="3"/>
  <c r="Y180" i="3"/>
  <c r="Z180" i="3"/>
  <c r="AA180" i="3"/>
  <c r="AB180" i="3"/>
  <c r="AC180" i="3"/>
  <c r="X181" i="3"/>
  <c r="Y181" i="3"/>
  <c r="Z181" i="3"/>
  <c r="AA181" i="3"/>
  <c r="AB181" i="3"/>
  <c r="AC181" i="3"/>
  <c r="X182" i="3"/>
  <c r="Y182" i="3"/>
  <c r="Z182" i="3"/>
  <c r="AA182" i="3"/>
  <c r="AB182" i="3"/>
  <c r="AC182" i="3"/>
  <c r="X183" i="3"/>
  <c r="Y183" i="3"/>
  <c r="Z183" i="3"/>
  <c r="AA183" i="3"/>
  <c r="AB183" i="3"/>
  <c r="AC183" i="3"/>
  <c r="X184" i="3"/>
  <c r="Y184" i="3"/>
  <c r="Z184" i="3"/>
  <c r="AA184" i="3"/>
  <c r="AB184" i="3"/>
  <c r="AC184" i="3"/>
  <c r="X185" i="3"/>
  <c r="Y185" i="3"/>
  <c r="Z185" i="3"/>
  <c r="AA185" i="3"/>
  <c r="AB185" i="3"/>
  <c r="AC185" i="3"/>
  <c r="X186" i="3"/>
  <c r="Y186" i="3"/>
  <c r="Z186" i="3"/>
  <c r="AA186" i="3"/>
  <c r="AB186" i="3"/>
  <c r="AC186" i="3"/>
  <c r="X187" i="3"/>
  <c r="Y187" i="3"/>
  <c r="Z187" i="3"/>
  <c r="AA187" i="3"/>
  <c r="AB187" i="3"/>
  <c r="AC187" i="3"/>
  <c r="X188" i="3"/>
  <c r="Y188" i="3"/>
  <c r="Z188" i="3"/>
  <c r="AA188" i="3"/>
  <c r="AB188" i="3"/>
  <c r="AC188" i="3"/>
  <c r="X189" i="3"/>
  <c r="Y189" i="3"/>
  <c r="Z189" i="3"/>
  <c r="AA189" i="3"/>
  <c r="AB189" i="3"/>
  <c r="AC189" i="3"/>
  <c r="X190" i="3"/>
  <c r="Y190" i="3"/>
  <c r="Z190" i="3"/>
  <c r="AA190" i="3"/>
  <c r="AB190" i="3"/>
  <c r="AC190" i="3"/>
  <c r="X191" i="3"/>
  <c r="Y191" i="3"/>
  <c r="Z191" i="3"/>
  <c r="AA191" i="3"/>
  <c r="AB191" i="3"/>
  <c r="AC191" i="3"/>
  <c r="X192" i="3"/>
  <c r="Y192" i="3"/>
  <c r="Z192" i="3"/>
  <c r="AA192" i="3"/>
  <c r="AB192" i="3"/>
  <c r="AC192" i="3"/>
  <c r="X193" i="3"/>
  <c r="Y193" i="3"/>
  <c r="Z193" i="3"/>
  <c r="AA193" i="3"/>
  <c r="AB193" i="3"/>
  <c r="AC193" i="3"/>
  <c r="X194" i="3"/>
  <c r="Y194" i="3"/>
  <c r="Z194" i="3"/>
  <c r="AA194" i="3"/>
  <c r="AB194" i="3"/>
  <c r="AC194" i="3"/>
  <c r="X195" i="3"/>
  <c r="Y195" i="3"/>
  <c r="Z195" i="3"/>
  <c r="AA195" i="3"/>
  <c r="AB195" i="3"/>
  <c r="AC195" i="3"/>
  <c r="X196" i="3"/>
  <c r="Y196" i="3"/>
  <c r="Z196" i="3"/>
  <c r="AA196" i="3"/>
  <c r="AB196" i="3"/>
  <c r="AC196" i="3"/>
  <c r="X197" i="3"/>
  <c r="Y197" i="3"/>
  <c r="Z197" i="3"/>
  <c r="AA197" i="3"/>
  <c r="AB197" i="3"/>
  <c r="AC197" i="3"/>
  <c r="X198" i="3"/>
  <c r="Y198" i="3"/>
  <c r="Z198" i="3"/>
  <c r="AA198" i="3"/>
  <c r="AB198" i="3"/>
  <c r="AC198" i="3"/>
  <c r="X199" i="3"/>
  <c r="Y199" i="3"/>
  <c r="Z199" i="3"/>
  <c r="AA199" i="3"/>
  <c r="AB199" i="3"/>
  <c r="AC199" i="3"/>
  <c r="X200" i="3"/>
  <c r="Y200" i="3"/>
  <c r="Z200" i="3"/>
  <c r="AA200" i="3"/>
  <c r="AB200" i="3"/>
  <c r="AC200" i="3"/>
  <c r="X201" i="3"/>
  <c r="Y201" i="3"/>
  <c r="Z201" i="3"/>
  <c r="AA201" i="3"/>
  <c r="AB201" i="3"/>
  <c r="AC201" i="3"/>
  <c r="X202" i="3"/>
  <c r="Y202" i="3"/>
  <c r="Z202" i="3"/>
  <c r="AA202" i="3"/>
  <c r="AB202" i="3"/>
  <c r="AC202" i="3"/>
  <c r="X203" i="3"/>
  <c r="Y203" i="3"/>
  <c r="Z203" i="3"/>
  <c r="AA203" i="3"/>
  <c r="AB203" i="3"/>
  <c r="AC203" i="3"/>
  <c r="X204" i="3"/>
  <c r="Y204" i="3"/>
  <c r="Z204" i="3"/>
  <c r="AA204" i="3"/>
  <c r="AB204" i="3"/>
  <c r="AC204" i="3"/>
  <c r="X205" i="3"/>
  <c r="Y205" i="3"/>
  <c r="Z205" i="3"/>
  <c r="AA205" i="3"/>
  <c r="AB205" i="3"/>
  <c r="AC205" i="3"/>
  <c r="X206" i="3"/>
  <c r="Y206" i="3"/>
  <c r="Z206" i="3"/>
  <c r="AA206" i="3"/>
  <c r="AB206" i="3"/>
  <c r="AC206" i="3"/>
  <c r="X207" i="3"/>
  <c r="Y207" i="3"/>
  <c r="Z207" i="3"/>
  <c r="AA207" i="3"/>
  <c r="AB207" i="3"/>
  <c r="AC207" i="3"/>
  <c r="X208" i="3"/>
  <c r="Y208" i="3"/>
  <c r="Z208" i="3"/>
  <c r="AA208" i="3"/>
  <c r="AB208" i="3"/>
  <c r="AC208" i="3"/>
  <c r="X209" i="3"/>
  <c r="Y209" i="3"/>
  <c r="Z209" i="3"/>
  <c r="AA209" i="3"/>
  <c r="AB209" i="3"/>
  <c r="AC209" i="3"/>
  <c r="X210" i="3"/>
  <c r="Y210" i="3"/>
  <c r="Z210" i="3"/>
  <c r="AA210" i="3"/>
  <c r="AB210" i="3"/>
  <c r="AC210" i="3"/>
  <c r="X211" i="3"/>
  <c r="Y211" i="3"/>
  <c r="Z211" i="3"/>
  <c r="AA211" i="3"/>
  <c r="AB211" i="3"/>
  <c r="AC211" i="3"/>
  <c r="X212" i="3"/>
  <c r="Y212" i="3"/>
  <c r="Z212" i="3"/>
  <c r="AA212" i="3"/>
  <c r="AB212" i="3"/>
  <c r="AC212" i="3"/>
  <c r="X213" i="3"/>
  <c r="Y213" i="3"/>
  <c r="Z213" i="3"/>
  <c r="AA213" i="3"/>
  <c r="AB213" i="3"/>
  <c r="AC213" i="3"/>
  <c r="X214" i="3"/>
  <c r="Y214" i="3"/>
  <c r="Z214" i="3"/>
  <c r="AA214" i="3"/>
  <c r="AB214" i="3"/>
  <c r="AC214" i="3"/>
  <c r="X215" i="3"/>
  <c r="Y215" i="3"/>
  <c r="Z215" i="3"/>
  <c r="AA215" i="3"/>
  <c r="AB215" i="3"/>
  <c r="AC215" i="3"/>
  <c r="X216" i="3"/>
  <c r="Y216" i="3"/>
  <c r="Z216" i="3"/>
  <c r="AA216" i="3"/>
  <c r="AB216" i="3"/>
  <c r="AC216" i="3"/>
  <c r="X217" i="3"/>
  <c r="Y217" i="3"/>
  <c r="Z217" i="3"/>
  <c r="AA217" i="3"/>
  <c r="AB217" i="3"/>
  <c r="AC217" i="3"/>
  <c r="X218" i="3"/>
  <c r="Y218" i="3"/>
  <c r="Z218" i="3"/>
  <c r="AA218" i="3"/>
  <c r="AB218" i="3"/>
  <c r="AC218" i="3"/>
  <c r="X219" i="3"/>
  <c r="Y219" i="3"/>
  <c r="Z219" i="3"/>
  <c r="AA219" i="3"/>
  <c r="AB219" i="3"/>
  <c r="AC219" i="3"/>
  <c r="X220" i="3"/>
  <c r="Y220" i="3"/>
  <c r="Z220" i="3"/>
  <c r="AA220" i="3"/>
  <c r="AB220" i="3"/>
  <c r="AC220" i="3"/>
  <c r="X221" i="3"/>
  <c r="Y221" i="3"/>
  <c r="Z221" i="3"/>
  <c r="AA221" i="3"/>
  <c r="AB221" i="3"/>
  <c r="AC221" i="3"/>
  <c r="X222" i="3"/>
  <c r="Y222" i="3"/>
  <c r="Z222" i="3"/>
  <c r="AA222" i="3"/>
  <c r="AB222" i="3"/>
  <c r="AC222" i="3"/>
  <c r="X223" i="3"/>
  <c r="Y223" i="3"/>
  <c r="Z223" i="3"/>
  <c r="AA223" i="3"/>
  <c r="AB223" i="3"/>
  <c r="AC223" i="3"/>
  <c r="X224" i="3"/>
  <c r="Y224" i="3"/>
  <c r="Z224" i="3"/>
  <c r="AA224" i="3"/>
  <c r="AB224" i="3"/>
  <c r="AC224" i="3"/>
  <c r="X225" i="3"/>
  <c r="Y225" i="3"/>
  <c r="Z225" i="3"/>
  <c r="AA225" i="3"/>
  <c r="AB225" i="3"/>
  <c r="AC225" i="3"/>
  <c r="X226" i="3"/>
  <c r="Y226" i="3"/>
  <c r="Z226" i="3"/>
  <c r="AA226" i="3"/>
  <c r="AB226" i="3"/>
  <c r="AC226" i="3"/>
  <c r="X227" i="3"/>
  <c r="Y227" i="3"/>
  <c r="Z227" i="3"/>
  <c r="AA227" i="3"/>
  <c r="AB227" i="3"/>
  <c r="AC227" i="3"/>
  <c r="X228" i="3"/>
  <c r="Y228" i="3"/>
  <c r="Z228" i="3"/>
  <c r="AA228" i="3"/>
  <c r="AB228" i="3"/>
  <c r="AC228" i="3"/>
  <c r="X229" i="3"/>
  <c r="Y229" i="3"/>
  <c r="Z229" i="3"/>
  <c r="AA229" i="3"/>
  <c r="AB229" i="3"/>
  <c r="AC229" i="3"/>
  <c r="X230" i="3"/>
  <c r="Y230" i="3"/>
  <c r="Z230" i="3"/>
  <c r="AA230" i="3"/>
  <c r="AB230" i="3"/>
  <c r="AC230" i="3"/>
  <c r="X231" i="3"/>
  <c r="Y231" i="3"/>
  <c r="Z231" i="3"/>
  <c r="AA231" i="3"/>
  <c r="AB231" i="3"/>
  <c r="AC231" i="3"/>
  <c r="X232" i="3"/>
  <c r="Y232" i="3"/>
  <c r="Z232" i="3"/>
  <c r="AA232" i="3"/>
  <c r="AB232" i="3"/>
  <c r="AC232" i="3"/>
  <c r="X233" i="3"/>
  <c r="Y233" i="3"/>
  <c r="Z233" i="3"/>
  <c r="AA233" i="3"/>
  <c r="AB233" i="3"/>
  <c r="AC233" i="3"/>
  <c r="X234" i="3"/>
  <c r="Y234" i="3"/>
  <c r="Z234" i="3"/>
  <c r="AA234" i="3"/>
  <c r="AB234" i="3"/>
  <c r="AC234" i="3"/>
  <c r="X235" i="3"/>
  <c r="Y235" i="3"/>
  <c r="Z235" i="3"/>
  <c r="AA235" i="3"/>
  <c r="AB235" i="3"/>
  <c r="AC235" i="3"/>
  <c r="X236" i="3"/>
  <c r="Y236" i="3"/>
  <c r="Z236" i="3"/>
  <c r="AA236" i="3"/>
  <c r="AB236" i="3"/>
  <c r="AC236" i="3"/>
  <c r="X237" i="3"/>
  <c r="Y237" i="3"/>
  <c r="Z237" i="3"/>
  <c r="AA237" i="3"/>
  <c r="AB237" i="3"/>
  <c r="AC237" i="3"/>
  <c r="X238" i="3"/>
  <c r="Y238" i="3"/>
  <c r="Z238" i="3"/>
  <c r="AA238" i="3"/>
  <c r="AB238" i="3"/>
  <c r="AC238" i="3"/>
  <c r="X239" i="3"/>
  <c r="Y239" i="3"/>
  <c r="Z239" i="3"/>
  <c r="AA239" i="3"/>
  <c r="AB239" i="3"/>
  <c r="AC239" i="3"/>
  <c r="X240" i="3"/>
  <c r="Y240" i="3"/>
  <c r="Z240" i="3"/>
  <c r="AA240" i="3"/>
  <c r="AB240" i="3"/>
  <c r="AC240" i="3"/>
  <c r="X241" i="3"/>
  <c r="Y241" i="3"/>
  <c r="Z241" i="3"/>
  <c r="AA241" i="3"/>
  <c r="AB241" i="3"/>
  <c r="AC241" i="3"/>
  <c r="X242" i="3"/>
  <c r="Y242" i="3"/>
  <c r="Z242" i="3"/>
  <c r="AA242" i="3"/>
  <c r="AB242" i="3"/>
  <c r="AC242" i="3"/>
  <c r="X243" i="3"/>
  <c r="Y243" i="3"/>
  <c r="Z243" i="3"/>
  <c r="AA243" i="3"/>
  <c r="AB243" i="3"/>
  <c r="AC243" i="3"/>
  <c r="X244" i="3"/>
  <c r="Y244" i="3"/>
  <c r="Z244" i="3"/>
  <c r="AA244" i="3"/>
  <c r="AB244" i="3"/>
  <c r="AC244" i="3"/>
  <c r="X245" i="3"/>
  <c r="Y245" i="3"/>
  <c r="Z245" i="3"/>
  <c r="AA245" i="3"/>
  <c r="AB245" i="3"/>
  <c r="AC245" i="3"/>
  <c r="X246" i="3"/>
  <c r="Y246" i="3"/>
  <c r="Z246" i="3"/>
  <c r="AA246" i="3"/>
  <c r="AB246" i="3"/>
  <c r="AC246" i="3"/>
  <c r="X247" i="3"/>
  <c r="Y247" i="3"/>
  <c r="Z247" i="3"/>
  <c r="AA247" i="3"/>
  <c r="AB247" i="3"/>
  <c r="AC247" i="3"/>
  <c r="X248" i="3"/>
  <c r="Y248" i="3"/>
  <c r="Z248" i="3"/>
  <c r="AA248" i="3"/>
  <c r="AB248" i="3"/>
  <c r="AC248" i="3"/>
  <c r="X249" i="3"/>
  <c r="Y249" i="3"/>
  <c r="Z249" i="3"/>
  <c r="AA249" i="3"/>
  <c r="AB249" i="3"/>
  <c r="AC249" i="3"/>
  <c r="X250" i="3"/>
  <c r="Y250" i="3"/>
  <c r="Z250" i="3"/>
  <c r="AA250" i="3"/>
  <c r="AB250" i="3"/>
  <c r="AC250" i="3"/>
  <c r="X251" i="3"/>
  <c r="Y251" i="3"/>
  <c r="Z251" i="3"/>
  <c r="AA251" i="3"/>
  <c r="AB251" i="3"/>
  <c r="AC251" i="3"/>
  <c r="X252" i="3"/>
  <c r="Y252" i="3"/>
  <c r="Z252" i="3"/>
  <c r="AA252" i="3"/>
  <c r="AB252" i="3"/>
  <c r="AC252" i="3"/>
  <c r="X253" i="3"/>
  <c r="Y253" i="3"/>
  <c r="Z253" i="3"/>
  <c r="AA253" i="3"/>
  <c r="AB253" i="3"/>
  <c r="AC253" i="3"/>
  <c r="X254" i="3"/>
  <c r="Y254" i="3"/>
  <c r="Z254" i="3"/>
  <c r="AA254" i="3"/>
  <c r="AB254" i="3"/>
  <c r="AC254" i="3"/>
  <c r="X255" i="3"/>
  <c r="Y255" i="3"/>
  <c r="Z255" i="3"/>
  <c r="AA255" i="3"/>
  <c r="AB255" i="3"/>
  <c r="AC255" i="3"/>
  <c r="X256" i="3"/>
  <c r="Y256" i="3"/>
  <c r="Z256" i="3"/>
  <c r="AA256" i="3"/>
  <c r="AB256" i="3"/>
  <c r="AC256" i="3"/>
  <c r="X257" i="3"/>
  <c r="Y257" i="3"/>
  <c r="Z257" i="3"/>
  <c r="AA257" i="3"/>
  <c r="AB257" i="3"/>
  <c r="AC257" i="3"/>
  <c r="X258" i="3"/>
  <c r="Y258" i="3"/>
  <c r="Z258" i="3"/>
  <c r="AA258" i="3"/>
  <c r="AB258" i="3"/>
  <c r="AC258" i="3"/>
  <c r="X259" i="3"/>
  <c r="Y259" i="3"/>
  <c r="Z259" i="3"/>
  <c r="AA259" i="3"/>
  <c r="AB259" i="3"/>
  <c r="AC259" i="3"/>
  <c r="X260" i="3"/>
  <c r="Y260" i="3"/>
  <c r="Z260" i="3"/>
  <c r="AA260" i="3"/>
  <c r="AB260" i="3"/>
  <c r="AC260" i="3"/>
  <c r="X261" i="3"/>
  <c r="Y261" i="3"/>
  <c r="Z261" i="3"/>
  <c r="AA261" i="3"/>
  <c r="AB261" i="3"/>
  <c r="AC261" i="3"/>
  <c r="X262" i="3"/>
  <c r="Y262" i="3"/>
  <c r="Z262" i="3"/>
  <c r="AA262" i="3"/>
  <c r="AB262" i="3"/>
  <c r="AC262" i="3"/>
  <c r="X263" i="3"/>
  <c r="Y263" i="3"/>
  <c r="Z263" i="3"/>
  <c r="AA263" i="3"/>
  <c r="AB263" i="3"/>
  <c r="AC263" i="3"/>
  <c r="X264" i="3"/>
  <c r="Y264" i="3"/>
  <c r="Z264" i="3"/>
  <c r="AA264" i="3"/>
  <c r="AB264" i="3"/>
  <c r="AC264" i="3"/>
  <c r="X265" i="3"/>
  <c r="Y265" i="3"/>
  <c r="Z265" i="3"/>
  <c r="AA265" i="3"/>
  <c r="AB265" i="3"/>
  <c r="AC265" i="3"/>
  <c r="X266" i="3"/>
  <c r="Y266" i="3"/>
  <c r="Z266" i="3"/>
  <c r="AA266" i="3"/>
  <c r="AB266" i="3"/>
  <c r="AC266" i="3"/>
  <c r="X267" i="3"/>
  <c r="Y267" i="3"/>
  <c r="Z267" i="3"/>
  <c r="AA267" i="3"/>
  <c r="AB267" i="3"/>
  <c r="AC267" i="3"/>
  <c r="X268" i="3"/>
  <c r="Y268" i="3"/>
  <c r="Z268" i="3"/>
  <c r="AA268" i="3"/>
  <c r="AB268" i="3"/>
  <c r="AC268" i="3"/>
  <c r="X269" i="3"/>
  <c r="Y269" i="3"/>
  <c r="Z269" i="3"/>
  <c r="AA269" i="3"/>
  <c r="AB269" i="3"/>
  <c r="AC269" i="3"/>
  <c r="X270" i="3"/>
  <c r="Y270" i="3"/>
  <c r="Z270" i="3"/>
  <c r="AA270" i="3"/>
  <c r="AB270" i="3"/>
  <c r="AC270" i="3"/>
  <c r="X271" i="3"/>
  <c r="Y271" i="3"/>
  <c r="Z271" i="3"/>
  <c r="AA271" i="3"/>
  <c r="AB271" i="3"/>
  <c r="AC271" i="3"/>
  <c r="X272" i="3"/>
  <c r="Y272" i="3"/>
  <c r="Z272" i="3"/>
  <c r="AA272" i="3"/>
  <c r="AB272" i="3"/>
  <c r="AC272" i="3"/>
  <c r="X273" i="3"/>
  <c r="Y273" i="3"/>
  <c r="Z273" i="3"/>
  <c r="AA273" i="3"/>
  <c r="AB273" i="3"/>
  <c r="AC273" i="3"/>
  <c r="X274" i="3"/>
  <c r="Y274" i="3"/>
  <c r="Z274" i="3"/>
  <c r="AA274" i="3"/>
  <c r="AB274" i="3"/>
  <c r="AC274" i="3"/>
  <c r="X275" i="3"/>
  <c r="Y275" i="3"/>
  <c r="Z275" i="3"/>
  <c r="AA275" i="3"/>
  <c r="AB275" i="3"/>
  <c r="AC275" i="3"/>
  <c r="X276" i="3"/>
  <c r="Y276" i="3"/>
  <c r="Z276" i="3"/>
  <c r="AA276" i="3"/>
  <c r="AB276" i="3"/>
  <c r="AC276" i="3"/>
  <c r="X277" i="3"/>
  <c r="Y277" i="3"/>
  <c r="Z277" i="3"/>
  <c r="AA277" i="3"/>
  <c r="AB277" i="3"/>
  <c r="AC277" i="3"/>
  <c r="X278" i="3"/>
  <c r="Y278" i="3"/>
  <c r="Z278" i="3"/>
  <c r="AA278" i="3"/>
  <c r="AB278" i="3"/>
  <c r="AC278" i="3"/>
  <c r="X279" i="3"/>
  <c r="Y279" i="3"/>
  <c r="Z279" i="3"/>
  <c r="AA279" i="3"/>
  <c r="AB279" i="3"/>
  <c r="AC279" i="3"/>
  <c r="X280" i="3"/>
  <c r="Y280" i="3"/>
  <c r="Z280" i="3"/>
  <c r="AA280" i="3"/>
  <c r="AB280" i="3"/>
  <c r="AC280" i="3"/>
  <c r="X281" i="3"/>
  <c r="Y281" i="3"/>
  <c r="Z281" i="3"/>
  <c r="AA281" i="3"/>
  <c r="AB281" i="3"/>
  <c r="AC281" i="3"/>
  <c r="X282" i="3"/>
  <c r="Y282" i="3"/>
  <c r="Z282" i="3"/>
  <c r="AA282" i="3"/>
  <c r="AB282" i="3"/>
  <c r="AC282" i="3"/>
  <c r="X283" i="3"/>
  <c r="Y283" i="3"/>
  <c r="Z283" i="3"/>
  <c r="AA283" i="3"/>
  <c r="AB283" i="3"/>
  <c r="AC283" i="3"/>
  <c r="X284" i="3"/>
  <c r="Y284" i="3"/>
  <c r="Z284" i="3"/>
  <c r="AA284" i="3"/>
  <c r="AB284" i="3"/>
  <c r="AC284" i="3"/>
  <c r="X285" i="3"/>
  <c r="Y285" i="3"/>
  <c r="Z285" i="3"/>
  <c r="AA285" i="3"/>
  <c r="AB285" i="3"/>
  <c r="AC285" i="3"/>
  <c r="X286" i="3"/>
  <c r="Y286" i="3"/>
  <c r="Z286" i="3"/>
  <c r="AA286" i="3"/>
  <c r="AB286" i="3"/>
  <c r="AC286" i="3"/>
  <c r="X287" i="3"/>
  <c r="Y287" i="3"/>
  <c r="Z287" i="3"/>
  <c r="AA287" i="3"/>
  <c r="AB287" i="3"/>
  <c r="AC287" i="3"/>
  <c r="X288" i="3"/>
  <c r="Y288" i="3"/>
  <c r="Z288" i="3"/>
  <c r="AA288" i="3"/>
  <c r="AB288" i="3"/>
  <c r="AC288" i="3"/>
  <c r="X289" i="3"/>
  <c r="Y289" i="3"/>
  <c r="Z289" i="3"/>
  <c r="AA289" i="3"/>
  <c r="AB289" i="3"/>
  <c r="AC289" i="3"/>
  <c r="X290" i="3"/>
  <c r="Y290" i="3"/>
  <c r="Z290" i="3"/>
  <c r="AA290" i="3"/>
  <c r="AB290" i="3"/>
  <c r="AC290" i="3"/>
  <c r="X291" i="3"/>
  <c r="Y291" i="3"/>
  <c r="Z291" i="3"/>
  <c r="AA291" i="3"/>
  <c r="AB291" i="3"/>
  <c r="AC291" i="3"/>
  <c r="X292" i="3"/>
  <c r="Y292" i="3"/>
  <c r="Z292" i="3"/>
  <c r="AA292" i="3"/>
  <c r="AB292" i="3"/>
  <c r="AC292" i="3"/>
  <c r="X293" i="3"/>
  <c r="Y293" i="3"/>
  <c r="Z293" i="3"/>
  <c r="AA293" i="3"/>
  <c r="AB293" i="3"/>
  <c r="AC293" i="3"/>
  <c r="X294" i="3"/>
  <c r="Y294" i="3"/>
  <c r="Z294" i="3"/>
  <c r="AA294" i="3"/>
  <c r="AB294" i="3"/>
  <c r="AC294" i="3"/>
  <c r="X295" i="3"/>
  <c r="Y295" i="3"/>
  <c r="Z295" i="3"/>
  <c r="AA295" i="3"/>
  <c r="AB295" i="3"/>
  <c r="AC295" i="3"/>
  <c r="X296" i="3"/>
  <c r="Y296" i="3"/>
  <c r="Z296" i="3"/>
  <c r="AA296" i="3"/>
  <c r="AB296" i="3"/>
  <c r="AC296" i="3"/>
  <c r="X297" i="3"/>
  <c r="Y297" i="3"/>
  <c r="Z297" i="3"/>
  <c r="AA297" i="3"/>
  <c r="AB297" i="3"/>
  <c r="AC297" i="3"/>
  <c r="X298" i="3"/>
  <c r="Y298" i="3"/>
  <c r="Z298" i="3"/>
  <c r="AA298" i="3"/>
  <c r="AB298" i="3"/>
  <c r="AC298" i="3"/>
  <c r="X299" i="3"/>
  <c r="Y299" i="3"/>
  <c r="Z299" i="3"/>
  <c r="AA299" i="3"/>
  <c r="AB299" i="3"/>
  <c r="AC299" i="3"/>
  <c r="X300" i="3"/>
  <c r="Y300" i="3"/>
  <c r="Z300" i="3"/>
  <c r="AA300" i="3"/>
  <c r="AB300" i="3"/>
  <c r="AC300" i="3"/>
  <c r="X301" i="3"/>
  <c r="Y301" i="3"/>
  <c r="Z301" i="3"/>
  <c r="AA301" i="3"/>
  <c r="AB301" i="3"/>
  <c r="AC301" i="3"/>
  <c r="X302" i="3"/>
  <c r="Y302" i="3"/>
  <c r="Z302" i="3"/>
  <c r="AA302" i="3"/>
  <c r="AB302" i="3"/>
  <c r="AC302" i="3"/>
  <c r="X303" i="3"/>
  <c r="Y303" i="3"/>
  <c r="Z303" i="3"/>
  <c r="AA303" i="3"/>
  <c r="AB303" i="3"/>
  <c r="AC303" i="3"/>
  <c r="X304" i="3"/>
  <c r="Y304" i="3"/>
  <c r="Z304" i="3"/>
  <c r="AA304" i="3"/>
  <c r="AB304" i="3"/>
  <c r="AC304" i="3"/>
  <c r="X305" i="3"/>
  <c r="Y305" i="3"/>
  <c r="Z305" i="3"/>
  <c r="AA305" i="3"/>
  <c r="AB305" i="3"/>
  <c r="AC305" i="3"/>
  <c r="X306" i="3"/>
  <c r="Y306" i="3"/>
  <c r="Z306" i="3"/>
  <c r="AA306" i="3"/>
  <c r="AB306" i="3"/>
  <c r="AC306" i="3"/>
  <c r="X307" i="3"/>
  <c r="Y307" i="3"/>
  <c r="Z307" i="3"/>
  <c r="AA307" i="3"/>
  <c r="AB307" i="3"/>
  <c r="AC307" i="3"/>
  <c r="X308" i="3"/>
  <c r="Y308" i="3"/>
  <c r="Z308" i="3"/>
  <c r="AA308" i="3"/>
  <c r="AB308" i="3"/>
  <c r="AC308" i="3"/>
  <c r="X309" i="3"/>
  <c r="Y309" i="3"/>
  <c r="Z309" i="3"/>
  <c r="AA309" i="3"/>
  <c r="AB309" i="3"/>
  <c r="AC309" i="3"/>
  <c r="X310" i="3"/>
  <c r="Y310" i="3"/>
  <c r="Z310" i="3"/>
  <c r="AA310" i="3"/>
  <c r="AB310" i="3"/>
  <c r="AC310" i="3"/>
  <c r="X311" i="3"/>
  <c r="Y311" i="3"/>
  <c r="Z311" i="3"/>
  <c r="AA311" i="3"/>
  <c r="AB311" i="3"/>
  <c r="AC311" i="3"/>
  <c r="X312" i="3"/>
  <c r="Y312" i="3"/>
  <c r="Z312" i="3"/>
  <c r="AA312" i="3"/>
  <c r="AB312" i="3"/>
  <c r="AC312" i="3"/>
  <c r="X313" i="3"/>
  <c r="Y313" i="3"/>
  <c r="Z313" i="3"/>
  <c r="AA313" i="3"/>
  <c r="AB313" i="3"/>
  <c r="AC313" i="3"/>
  <c r="X314" i="3"/>
  <c r="Y314" i="3"/>
  <c r="Z314" i="3"/>
  <c r="AA314" i="3"/>
  <c r="AB314" i="3"/>
  <c r="AC314" i="3"/>
  <c r="X315" i="3"/>
  <c r="Y315" i="3"/>
  <c r="Z315" i="3"/>
  <c r="AA315" i="3"/>
  <c r="AB315" i="3"/>
  <c r="AC315" i="3"/>
  <c r="X316" i="3"/>
  <c r="Y316" i="3"/>
  <c r="Z316" i="3"/>
  <c r="AA316" i="3"/>
  <c r="AB316" i="3"/>
  <c r="AC316" i="3"/>
  <c r="X317" i="3"/>
  <c r="Y317" i="3"/>
  <c r="Z317" i="3"/>
  <c r="AA317" i="3"/>
  <c r="AB317" i="3"/>
  <c r="AC317" i="3"/>
  <c r="X318" i="3"/>
  <c r="Y318" i="3"/>
  <c r="Z318" i="3"/>
  <c r="AA318" i="3"/>
  <c r="AB318" i="3"/>
  <c r="AC318" i="3"/>
  <c r="X319" i="3"/>
  <c r="Y319" i="3"/>
  <c r="Z319" i="3"/>
  <c r="AA319" i="3"/>
  <c r="AB319" i="3"/>
  <c r="AC319" i="3"/>
  <c r="X320" i="3"/>
  <c r="Y320" i="3"/>
  <c r="Z320" i="3"/>
  <c r="AA320" i="3"/>
  <c r="AB320" i="3"/>
  <c r="AC320" i="3"/>
  <c r="X321" i="3"/>
  <c r="Y321" i="3"/>
  <c r="Z321" i="3"/>
  <c r="AA321" i="3"/>
  <c r="AB321" i="3"/>
  <c r="AC321" i="3"/>
  <c r="X322" i="3"/>
  <c r="Y322" i="3"/>
  <c r="Z322" i="3"/>
  <c r="AA322" i="3"/>
  <c r="AB322" i="3"/>
  <c r="AC322" i="3"/>
  <c r="X323" i="3"/>
  <c r="Y323" i="3"/>
  <c r="Z323" i="3"/>
  <c r="AA323" i="3"/>
  <c r="AB323" i="3"/>
  <c r="AC323" i="3"/>
  <c r="X324" i="3"/>
  <c r="Y324" i="3"/>
  <c r="Z324" i="3"/>
  <c r="AA324" i="3"/>
  <c r="AB324" i="3"/>
  <c r="AC324" i="3"/>
  <c r="X325" i="3"/>
  <c r="Y325" i="3"/>
  <c r="Z325" i="3"/>
  <c r="AA325" i="3"/>
  <c r="AB325" i="3"/>
  <c r="AC325" i="3"/>
  <c r="X326" i="3"/>
  <c r="Y326" i="3"/>
  <c r="Z326" i="3"/>
  <c r="AA326" i="3"/>
  <c r="AB326" i="3"/>
  <c r="AC326" i="3"/>
  <c r="X327" i="3"/>
  <c r="Y327" i="3"/>
  <c r="Z327" i="3"/>
  <c r="AA327" i="3"/>
  <c r="AB327" i="3"/>
  <c r="AC327" i="3"/>
  <c r="X328" i="3"/>
  <c r="Y328" i="3"/>
  <c r="Z328" i="3"/>
  <c r="AA328" i="3"/>
  <c r="AB328" i="3"/>
  <c r="AC328" i="3"/>
  <c r="X329" i="3"/>
  <c r="Y329" i="3"/>
  <c r="Z329" i="3"/>
  <c r="AA329" i="3"/>
  <c r="AB329" i="3"/>
  <c r="AC329" i="3"/>
  <c r="X330" i="3"/>
  <c r="Y330" i="3"/>
  <c r="Z330" i="3"/>
  <c r="AA330" i="3"/>
  <c r="AB330" i="3"/>
  <c r="AC330" i="3"/>
  <c r="X331" i="3"/>
  <c r="Y331" i="3"/>
  <c r="Z331" i="3"/>
  <c r="AA331" i="3"/>
  <c r="AB331" i="3"/>
  <c r="AC331" i="3"/>
  <c r="X332" i="3"/>
  <c r="Y332" i="3"/>
  <c r="Z332" i="3"/>
  <c r="AA332" i="3"/>
  <c r="AB332" i="3"/>
  <c r="AC332" i="3"/>
  <c r="X333" i="3"/>
  <c r="Y333" i="3"/>
  <c r="Z333" i="3"/>
  <c r="AA333" i="3"/>
  <c r="AB333" i="3"/>
  <c r="AC333" i="3"/>
  <c r="X334" i="3"/>
  <c r="Y334" i="3"/>
  <c r="Z334" i="3"/>
  <c r="AA334" i="3"/>
  <c r="AB334" i="3"/>
  <c r="AC334" i="3"/>
  <c r="X335" i="3"/>
  <c r="Y335" i="3"/>
  <c r="Z335" i="3"/>
  <c r="AA335" i="3"/>
  <c r="AB335" i="3"/>
  <c r="AC335" i="3"/>
  <c r="X336" i="3"/>
  <c r="Y336" i="3"/>
  <c r="Z336" i="3"/>
  <c r="AA336" i="3"/>
  <c r="AB336" i="3"/>
  <c r="AC336" i="3"/>
  <c r="X337" i="3"/>
  <c r="Y337" i="3"/>
  <c r="Z337" i="3"/>
  <c r="AA337" i="3"/>
  <c r="AB337" i="3"/>
  <c r="AC337" i="3"/>
  <c r="X338" i="3"/>
  <c r="Y338" i="3"/>
  <c r="Z338" i="3"/>
  <c r="AA338" i="3"/>
  <c r="AB338" i="3"/>
  <c r="AC338" i="3"/>
  <c r="X339" i="3"/>
  <c r="Y339" i="3"/>
  <c r="Z339" i="3"/>
  <c r="AA339" i="3"/>
  <c r="AB339" i="3"/>
  <c r="AC339" i="3"/>
  <c r="X340" i="3"/>
  <c r="Y340" i="3"/>
  <c r="Z340" i="3"/>
  <c r="AA340" i="3"/>
  <c r="AB340" i="3"/>
  <c r="AC340" i="3"/>
  <c r="X341" i="3"/>
  <c r="Y341" i="3"/>
  <c r="Z341" i="3"/>
  <c r="AA341" i="3"/>
  <c r="AB341" i="3"/>
  <c r="AC341" i="3"/>
  <c r="X342" i="3"/>
  <c r="Y342" i="3"/>
  <c r="Z342" i="3"/>
  <c r="AA342" i="3"/>
  <c r="AB342" i="3"/>
  <c r="AC342" i="3"/>
  <c r="X343" i="3"/>
  <c r="Y343" i="3"/>
  <c r="Z343" i="3"/>
  <c r="AA343" i="3"/>
  <c r="AB343" i="3"/>
  <c r="AC343" i="3"/>
  <c r="X344" i="3"/>
  <c r="Y344" i="3"/>
  <c r="Z344" i="3"/>
  <c r="AA344" i="3"/>
  <c r="AB344" i="3"/>
  <c r="AC344" i="3"/>
  <c r="X345" i="3"/>
  <c r="Y345" i="3"/>
  <c r="Z345" i="3"/>
  <c r="AA345" i="3"/>
  <c r="AB345" i="3"/>
  <c r="AC345" i="3"/>
  <c r="X346" i="3"/>
  <c r="Y346" i="3"/>
  <c r="Z346" i="3"/>
  <c r="AA346" i="3"/>
  <c r="AB346" i="3"/>
  <c r="AC346" i="3"/>
  <c r="X347" i="3"/>
  <c r="Y347" i="3"/>
  <c r="Z347" i="3"/>
  <c r="AA347" i="3"/>
  <c r="AB347" i="3"/>
  <c r="AC347" i="3"/>
  <c r="X348" i="3"/>
  <c r="Y348" i="3"/>
  <c r="Z348" i="3"/>
  <c r="AA348" i="3"/>
  <c r="AB348" i="3"/>
  <c r="AC348" i="3"/>
  <c r="X349" i="3"/>
  <c r="Y349" i="3"/>
  <c r="Z349" i="3"/>
  <c r="AA349" i="3"/>
  <c r="AB349" i="3"/>
  <c r="AC349" i="3"/>
  <c r="X350" i="3"/>
  <c r="Y350" i="3"/>
  <c r="Z350" i="3"/>
  <c r="AA350" i="3"/>
  <c r="AB350" i="3"/>
  <c r="AC350" i="3"/>
  <c r="X351" i="3"/>
  <c r="Y351" i="3"/>
  <c r="Z351" i="3"/>
  <c r="AA351" i="3"/>
  <c r="AB351" i="3"/>
  <c r="AC351" i="3"/>
  <c r="X352" i="3"/>
  <c r="Y352" i="3"/>
  <c r="Z352" i="3"/>
  <c r="AA352" i="3"/>
  <c r="AB352" i="3"/>
  <c r="AC352" i="3"/>
  <c r="X353" i="3"/>
  <c r="Y353" i="3"/>
  <c r="Z353" i="3"/>
  <c r="AA353" i="3"/>
  <c r="AB353" i="3"/>
  <c r="AC353" i="3"/>
  <c r="X354" i="3"/>
  <c r="Y354" i="3"/>
  <c r="Z354" i="3"/>
  <c r="AA354" i="3"/>
  <c r="AB354" i="3"/>
  <c r="AC354" i="3"/>
  <c r="X355" i="3"/>
  <c r="Y355" i="3"/>
  <c r="Z355" i="3"/>
  <c r="AA355" i="3"/>
  <c r="AB355" i="3"/>
  <c r="AC355" i="3"/>
  <c r="X356" i="3"/>
  <c r="Y356" i="3"/>
  <c r="Z356" i="3"/>
  <c r="AA356" i="3"/>
  <c r="AB356" i="3"/>
  <c r="AC356" i="3"/>
  <c r="X357" i="3"/>
  <c r="Y357" i="3"/>
  <c r="Z357" i="3"/>
  <c r="AA357" i="3"/>
  <c r="AB357" i="3"/>
  <c r="AC357" i="3"/>
  <c r="X358" i="3"/>
  <c r="Y358" i="3"/>
  <c r="Z358" i="3"/>
  <c r="AA358" i="3"/>
  <c r="AB358" i="3"/>
  <c r="AC358" i="3"/>
  <c r="X359" i="3"/>
  <c r="Y359" i="3"/>
  <c r="Z359" i="3"/>
  <c r="AA359" i="3"/>
  <c r="AB359" i="3"/>
  <c r="AC359" i="3"/>
  <c r="X360" i="3"/>
  <c r="Y360" i="3"/>
  <c r="Z360" i="3"/>
  <c r="AA360" i="3"/>
  <c r="AB360" i="3"/>
  <c r="AC360" i="3"/>
  <c r="X361" i="3"/>
  <c r="Y361" i="3"/>
  <c r="Z361" i="3"/>
  <c r="AA361" i="3"/>
  <c r="AB361" i="3"/>
  <c r="AC361" i="3"/>
  <c r="X362" i="3"/>
  <c r="Y362" i="3"/>
  <c r="Z362" i="3"/>
  <c r="AA362" i="3"/>
  <c r="AB362" i="3"/>
  <c r="AC362" i="3"/>
  <c r="X363" i="3"/>
  <c r="Y363" i="3"/>
  <c r="Z363" i="3"/>
  <c r="AA363" i="3"/>
  <c r="AB363" i="3"/>
  <c r="AC363" i="3"/>
  <c r="X364" i="3"/>
  <c r="Y364" i="3"/>
  <c r="Z364" i="3"/>
  <c r="AA364" i="3"/>
  <c r="AB364" i="3"/>
  <c r="AC364" i="3"/>
  <c r="X365" i="3"/>
  <c r="Y365" i="3"/>
  <c r="Z365" i="3"/>
  <c r="AA365" i="3"/>
  <c r="AB365" i="3"/>
  <c r="AC365" i="3"/>
  <c r="X366" i="3"/>
  <c r="Y366" i="3"/>
  <c r="Z366" i="3"/>
  <c r="AA366" i="3"/>
  <c r="AB366" i="3"/>
  <c r="AC366" i="3"/>
  <c r="X367" i="3"/>
  <c r="Y367" i="3"/>
  <c r="Z367" i="3"/>
  <c r="AA367" i="3"/>
  <c r="AB367" i="3"/>
  <c r="AC367" i="3"/>
  <c r="X368" i="3"/>
  <c r="Y368" i="3"/>
  <c r="Z368" i="3"/>
  <c r="AA368" i="3"/>
  <c r="AB368" i="3"/>
  <c r="AC368" i="3"/>
  <c r="X369" i="3"/>
  <c r="Y369" i="3"/>
  <c r="Z369" i="3"/>
  <c r="AA369" i="3"/>
  <c r="AB369" i="3"/>
  <c r="AC369" i="3"/>
  <c r="X370" i="3"/>
  <c r="Y370" i="3"/>
  <c r="Z370" i="3"/>
  <c r="AA370" i="3"/>
  <c r="AB370" i="3"/>
  <c r="AC370" i="3"/>
  <c r="X371" i="3"/>
  <c r="Y371" i="3"/>
  <c r="Z371" i="3"/>
  <c r="AA371" i="3"/>
  <c r="AB371" i="3"/>
  <c r="AC371" i="3"/>
  <c r="X372" i="3"/>
  <c r="Y372" i="3"/>
  <c r="Z372" i="3"/>
  <c r="AA372" i="3"/>
  <c r="AB372" i="3"/>
  <c r="AC372" i="3"/>
  <c r="X373" i="3"/>
  <c r="Y373" i="3"/>
  <c r="Z373" i="3"/>
  <c r="AA373" i="3"/>
  <c r="AB373" i="3"/>
  <c r="AC373" i="3"/>
  <c r="X374" i="3"/>
  <c r="Y374" i="3"/>
  <c r="Z374" i="3"/>
  <c r="AA374" i="3"/>
  <c r="AB374" i="3"/>
  <c r="AC374" i="3"/>
  <c r="X375" i="3"/>
  <c r="Y375" i="3"/>
  <c r="Z375" i="3"/>
  <c r="AA375" i="3"/>
  <c r="AB375" i="3"/>
  <c r="AC375" i="3"/>
  <c r="X376" i="3"/>
  <c r="Y376" i="3"/>
  <c r="Z376" i="3"/>
  <c r="AA376" i="3"/>
  <c r="AB376" i="3"/>
  <c r="AC376" i="3"/>
  <c r="X377" i="3"/>
  <c r="Y377" i="3"/>
  <c r="Z377" i="3"/>
  <c r="AA377" i="3"/>
  <c r="AB377" i="3"/>
  <c r="AC377" i="3"/>
  <c r="X378" i="3"/>
  <c r="Y378" i="3"/>
  <c r="Z378" i="3"/>
  <c r="AA378" i="3"/>
  <c r="AB378" i="3"/>
  <c r="AC378" i="3"/>
  <c r="X379" i="3"/>
  <c r="Y379" i="3"/>
  <c r="Z379" i="3"/>
  <c r="AA379" i="3"/>
  <c r="AB379" i="3"/>
  <c r="AC379" i="3"/>
  <c r="X380" i="3"/>
  <c r="Y380" i="3"/>
  <c r="Z380" i="3"/>
  <c r="AA380" i="3"/>
  <c r="AB380" i="3"/>
  <c r="AC380" i="3"/>
  <c r="X381" i="3"/>
  <c r="Y381" i="3"/>
  <c r="Z381" i="3"/>
  <c r="AA381" i="3"/>
  <c r="AB381" i="3"/>
  <c r="AC381" i="3"/>
  <c r="X382" i="3"/>
  <c r="Y382" i="3"/>
  <c r="Z382" i="3"/>
  <c r="AA382" i="3"/>
  <c r="AB382" i="3"/>
  <c r="AC382" i="3"/>
  <c r="X383" i="3"/>
  <c r="Y383" i="3"/>
  <c r="Z383" i="3"/>
  <c r="AA383" i="3"/>
  <c r="AB383" i="3"/>
  <c r="AC383" i="3"/>
  <c r="X384" i="3"/>
  <c r="Y384" i="3"/>
  <c r="Z384" i="3"/>
  <c r="AA384" i="3"/>
  <c r="AB384" i="3"/>
  <c r="AC384" i="3"/>
  <c r="X385" i="3"/>
  <c r="Y385" i="3"/>
  <c r="Z385" i="3"/>
  <c r="AA385" i="3"/>
  <c r="AB385" i="3"/>
  <c r="AC385" i="3"/>
  <c r="X386" i="3"/>
  <c r="Y386" i="3"/>
  <c r="Z386" i="3"/>
  <c r="AA386" i="3"/>
  <c r="AB386" i="3"/>
  <c r="AC386" i="3"/>
  <c r="X387" i="3"/>
  <c r="Y387" i="3"/>
  <c r="Z387" i="3"/>
  <c r="AA387" i="3"/>
  <c r="AB387" i="3"/>
  <c r="AC387" i="3"/>
  <c r="X388" i="3"/>
  <c r="Y388" i="3"/>
  <c r="Z388" i="3"/>
  <c r="AA388" i="3"/>
  <c r="AB388" i="3"/>
  <c r="AC388" i="3"/>
  <c r="X389" i="3"/>
  <c r="Y389" i="3"/>
  <c r="Z389" i="3"/>
  <c r="AA389" i="3"/>
  <c r="AB389" i="3"/>
  <c r="AC389" i="3"/>
  <c r="X390" i="3"/>
  <c r="Y390" i="3"/>
  <c r="Z390" i="3"/>
  <c r="AA390" i="3"/>
  <c r="AB390" i="3"/>
  <c r="AC390" i="3"/>
  <c r="X391" i="3"/>
  <c r="Y391" i="3"/>
  <c r="Z391" i="3"/>
  <c r="AA391" i="3"/>
  <c r="AB391" i="3"/>
  <c r="AC391" i="3"/>
  <c r="X392" i="3"/>
  <c r="Y392" i="3"/>
  <c r="Z392" i="3"/>
  <c r="AA392" i="3"/>
  <c r="AB392" i="3"/>
  <c r="AC392" i="3"/>
  <c r="X393" i="3"/>
  <c r="Y393" i="3"/>
  <c r="Z393" i="3"/>
  <c r="AA393" i="3"/>
  <c r="AB393" i="3"/>
  <c r="AC393" i="3"/>
  <c r="X394" i="3"/>
  <c r="Y394" i="3"/>
  <c r="Z394" i="3"/>
  <c r="AA394" i="3"/>
  <c r="AB394" i="3"/>
  <c r="AC394" i="3"/>
  <c r="X395" i="3"/>
  <c r="Y395" i="3"/>
  <c r="Z395" i="3"/>
  <c r="AA395" i="3"/>
  <c r="AB395" i="3"/>
  <c r="AC395" i="3"/>
  <c r="X396" i="3"/>
  <c r="Y396" i="3"/>
  <c r="Z396" i="3"/>
  <c r="AA396" i="3"/>
  <c r="AB396" i="3"/>
  <c r="AC396" i="3"/>
  <c r="X397" i="3"/>
  <c r="Y397" i="3"/>
  <c r="Z397" i="3"/>
  <c r="AA397" i="3"/>
  <c r="AB397" i="3"/>
  <c r="AC397" i="3"/>
  <c r="X398" i="3"/>
  <c r="Y398" i="3"/>
  <c r="Z398" i="3"/>
  <c r="AA398" i="3"/>
  <c r="AB398" i="3"/>
  <c r="AC398" i="3"/>
  <c r="X399" i="3"/>
  <c r="Y399" i="3"/>
  <c r="Z399" i="3"/>
  <c r="AA399" i="3"/>
  <c r="AB399" i="3"/>
  <c r="AC399" i="3"/>
  <c r="X400" i="3"/>
  <c r="Y400" i="3"/>
  <c r="Z400" i="3"/>
  <c r="AA400" i="3"/>
  <c r="AB400" i="3"/>
  <c r="AC400" i="3"/>
  <c r="X401" i="3"/>
  <c r="Y401" i="3"/>
  <c r="Z401" i="3"/>
  <c r="AA401" i="3"/>
  <c r="AB401" i="3"/>
  <c r="AC401" i="3"/>
  <c r="X402" i="3"/>
  <c r="Y402" i="3"/>
  <c r="Z402" i="3"/>
  <c r="AA402" i="3"/>
  <c r="AB402" i="3"/>
  <c r="AC402" i="3"/>
  <c r="X403" i="3"/>
  <c r="Y403" i="3"/>
  <c r="Z403" i="3"/>
  <c r="AA403" i="3"/>
  <c r="AB403" i="3"/>
  <c r="AC403" i="3"/>
  <c r="X404" i="3"/>
  <c r="Y404" i="3"/>
  <c r="Z404" i="3"/>
  <c r="AA404" i="3"/>
  <c r="AB404" i="3"/>
  <c r="AC404" i="3"/>
  <c r="X405" i="3"/>
  <c r="Y405" i="3"/>
  <c r="Z405" i="3"/>
  <c r="AA405" i="3"/>
  <c r="AB405" i="3"/>
  <c r="AC405" i="3"/>
  <c r="X406" i="3"/>
  <c r="Y406" i="3"/>
  <c r="Z406" i="3"/>
  <c r="AA406" i="3"/>
  <c r="AB406" i="3"/>
  <c r="AC406" i="3"/>
  <c r="X407" i="3"/>
  <c r="Y407" i="3"/>
  <c r="Z407" i="3"/>
  <c r="AA407" i="3"/>
  <c r="AB407" i="3"/>
  <c r="AC407" i="3"/>
  <c r="X408" i="3"/>
  <c r="Y408" i="3"/>
  <c r="Z408" i="3"/>
  <c r="AA408" i="3"/>
  <c r="AB408" i="3"/>
  <c r="AC408" i="3"/>
  <c r="X409" i="3"/>
  <c r="Y409" i="3"/>
  <c r="Z409" i="3"/>
  <c r="AA409" i="3"/>
  <c r="AB409" i="3"/>
  <c r="AC409" i="3"/>
  <c r="X410" i="3"/>
  <c r="Y410" i="3"/>
  <c r="Z410" i="3"/>
  <c r="AA410" i="3"/>
  <c r="AB410" i="3"/>
  <c r="AC410" i="3"/>
  <c r="X411" i="3"/>
  <c r="Y411" i="3"/>
  <c r="Z411" i="3"/>
  <c r="AA411" i="3"/>
  <c r="AB411" i="3"/>
  <c r="AC411" i="3"/>
  <c r="X412" i="3"/>
  <c r="Y412" i="3"/>
  <c r="Z412" i="3"/>
  <c r="AA412" i="3"/>
  <c r="AB412" i="3"/>
  <c r="AC412" i="3"/>
  <c r="X413" i="3"/>
  <c r="Y413" i="3"/>
  <c r="Z413" i="3"/>
  <c r="AA413" i="3"/>
  <c r="AB413" i="3"/>
  <c r="AC413" i="3"/>
  <c r="X414" i="3"/>
  <c r="Y414" i="3"/>
  <c r="Z414" i="3"/>
  <c r="AA414" i="3"/>
  <c r="AB414" i="3"/>
  <c r="AC414" i="3"/>
  <c r="X415" i="3"/>
  <c r="Y415" i="3"/>
  <c r="Z415" i="3"/>
  <c r="AA415" i="3"/>
  <c r="AB415" i="3"/>
  <c r="AC415" i="3"/>
  <c r="X416" i="3"/>
  <c r="Y416" i="3"/>
  <c r="Z416" i="3"/>
  <c r="AA416" i="3"/>
  <c r="AB416" i="3"/>
  <c r="AC416" i="3"/>
  <c r="X417" i="3"/>
  <c r="Y417" i="3"/>
  <c r="Z417" i="3"/>
  <c r="AA417" i="3"/>
  <c r="AB417" i="3"/>
  <c r="AC417" i="3"/>
  <c r="X418" i="3"/>
  <c r="Y418" i="3"/>
  <c r="Z418" i="3"/>
  <c r="AA418" i="3"/>
  <c r="AB418" i="3"/>
  <c r="AC418" i="3"/>
  <c r="X419" i="3"/>
  <c r="Y419" i="3"/>
  <c r="Z419" i="3"/>
  <c r="AA419" i="3"/>
  <c r="AB419" i="3"/>
  <c r="AC419" i="3"/>
  <c r="X420" i="3"/>
  <c r="Y420" i="3"/>
  <c r="Z420" i="3"/>
  <c r="AA420" i="3"/>
  <c r="AB420" i="3"/>
  <c r="AC420" i="3"/>
  <c r="X421" i="3"/>
  <c r="Y421" i="3"/>
  <c r="Z421" i="3"/>
  <c r="AA421" i="3"/>
  <c r="AB421" i="3"/>
  <c r="AC421" i="3"/>
  <c r="X422" i="3"/>
  <c r="Y422" i="3"/>
  <c r="Z422" i="3"/>
  <c r="AA422" i="3"/>
  <c r="AB422" i="3"/>
  <c r="AC422" i="3"/>
  <c r="X423" i="3"/>
  <c r="Y423" i="3"/>
  <c r="Z423" i="3"/>
  <c r="AA423" i="3"/>
  <c r="AB423" i="3"/>
  <c r="AC423" i="3"/>
  <c r="X424" i="3"/>
  <c r="Y424" i="3"/>
  <c r="Z424" i="3"/>
  <c r="AA424" i="3"/>
  <c r="AB424" i="3"/>
  <c r="AC424" i="3"/>
  <c r="X425" i="3"/>
  <c r="Y425" i="3"/>
  <c r="Z425" i="3"/>
  <c r="AA425" i="3"/>
  <c r="AB425" i="3"/>
  <c r="AC425" i="3"/>
  <c r="X426" i="3"/>
  <c r="Y426" i="3"/>
  <c r="Z426" i="3"/>
  <c r="AA426" i="3"/>
  <c r="AB426" i="3"/>
  <c r="AC426" i="3"/>
  <c r="X427" i="3"/>
  <c r="Y427" i="3"/>
  <c r="Z427" i="3"/>
  <c r="AA427" i="3"/>
  <c r="AB427" i="3"/>
  <c r="AC427" i="3"/>
  <c r="X428" i="3"/>
  <c r="Y428" i="3"/>
  <c r="Z428" i="3"/>
  <c r="AA428" i="3"/>
  <c r="AB428" i="3"/>
  <c r="AC428" i="3"/>
  <c r="X429" i="3"/>
  <c r="Y429" i="3"/>
  <c r="Z429" i="3"/>
  <c r="AA429" i="3"/>
  <c r="AB429" i="3"/>
  <c r="AC429" i="3"/>
  <c r="X430" i="3"/>
  <c r="Y430" i="3"/>
  <c r="Z430" i="3"/>
  <c r="AA430" i="3"/>
  <c r="AB430" i="3"/>
  <c r="AC430" i="3"/>
  <c r="X431" i="3"/>
  <c r="Y431" i="3"/>
  <c r="Z431" i="3"/>
  <c r="AA431" i="3"/>
  <c r="AB431" i="3"/>
  <c r="AC431" i="3"/>
  <c r="X432" i="3"/>
  <c r="Y432" i="3"/>
  <c r="Z432" i="3"/>
  <c r="AA432" i="3"/>
  <c r="AB432" i="3"/>
  <c r="AC432" i="3"/>
  <c r="X433" i="3"/>
  <c r="Y433" i="3"/>
  <c r="Z433" i="3"/>
  <c r="AA433" i="3"/>
  <c r="AB433" i="3"/>
  <c r="AC433" i="3"/>
  <c r="X434" i="3"/>
  <c r="Y434" i="3"/>
  <c r="Z434" i="3"/>
  <c r="AA434" i="3"/>
  <c r="AB434" i="3"/>
  <c r="AC434" i="3"/>
  <c r="X435" i="3"/>
  <c r="Y435" i="3"/>
  <c r="Z435" i="3"/>
  <c r="AA435" i="3"/>
  <c r="AB435" i="3"/>
  <c r="AC435" i="3"/>
  <c r="X436" i="3"/>
  <c r="Y436" i="3"/>
  <c r="Z436" i="3"/>
  <c r="AA436" i="3"/>
  <c r="AB436" i="3"/>
  <c r="AC436" i="3"/>
  <c r="X437" i="3"/>
  <c r="Y437" i="3"/>
  <c r="Z437" i="3"/>
  <c r="AA437" i="3"/>
  <c r="AB437" i="3"/>
  <c r="AC437" i="3"/>
  <c r="X438" i="3"/>
  <c r="Y438" i="3"/>
  <c r="Z438" i="3"/>
  <c r="AA438" i="3"/>
  <c r="AB438" i="3"/>
  <c r="AC438" i="3"/>
  <c r="X439" i="3"/>
  <c r="Y439" i="3"/>
  <c r="Z439" i="3"/>
  <c r="AA439" i="3"/>
  <c r="AB439" i="3"/>
  <c r="AC439" i="3"/>
  <c r="X440" i="3"/>
  <c r="Y440" i="3"/>
  <c r="Z440" i="3"/>
  <c r="AA440" i="3"/>
  <c r="AB440" i="3"/>
  <c r="AC440" i="3"/>
  <c r="X441" i="3"/>
  <c r="Y441" i="3"/>
  <c r="Z441" i="3"/>
  <c r="AA441" i="3"/>
  <c r="AB441" i="3"/>
  <c r="AC441" i="3"/>
  <c r="X442" i="3"/>
  <c r="Y442" i="3"/>
  <c r="Z442" i="3"/>
  <c r="AA442" i="3"/>
  <c r="AB442" i="3"/>
  <c r="AC442" i="3"/>
  <c r="X443" i="3"/>
  <c r="Y443" i="3"/>
  <c r="Z443" i="3"/>
  <c r="AA443" i="3"/>
  <c r="AB443" i="3"/>
  <c r="AC443" i="3"/>
  <c r="X444" i="3"/>
  <c r="Y444" i="3"/>
  <c r="Z444" i="3"/>
  <c r="AA444" i="3"/>
  <c r="AB444" i="3"/>
  <c r="AC444" i="3"/>
  <c r="X445" i="3"/>
  <c r="Y445" i="3"/>
  <c r="Z445" i="3"/>
  <c r="AA445" i="3"/>
  <c r="AB445" i="3"/>
  <c r="AC445" i="3"/>
  <c r="X446" i="3"/>
  <c r="Y446" i="3"/>
  <c r="Z446" i="3"/>
  <c r="AA446" i="3"/>
  <c r="AB446" i="3"/>
  <c r="AC446" i="3"/>
  <c r="X447" i="3"/>
  <c r="Y447" i="3"/>
  <c r="Z447" i="3"/>
  <c r="AA447" i="3"/>
  <c r="AB447" i="3"/>
  <c r="AC447" i="3"/>
  <c r="X448" i="3"/>
  <c r="Y448" i="3"/>
  <c r="Z448" i="3"/>
  <c r="AA448" i="3"/>
  <c r="AB448" i="3"/>
  <c r="AC448" i="3"/>
  <c r="X449" i="3"/>
  <c r="Y449" i="3"/>
  <c r="Z449" i="3"/>
  <c r="AA449" i="3"/>
  <c r="AB449" i="3"/>
  <c r="AC449" i="3"/>
  <c r="X450" i="3"/>
  <c r="Y450" i="3"/>
  <c r="Z450" i="3"/>
  <c r="AA450" i="3"/>
  <c r="AB450" i="3"/>
  <c r="AC450" i="3"/>
  <c r="X451" i="3"/>
  <c r="Y451" i="3"/>
  <c r="Z451" i="3"/>
  <c r="AA451" i="3"/>
  <c r="AB451" i="3"/>
  <c r="AC451" i="3"/>
  <c r="X452" i="3"/>
  <c r="Y452" i="3"/>
  <c r="Z452" i="3"/>
  <c r="AA452" i="3"/>
  <c r="AB452" i="3"/>
  <c r="AC452" i="3"/>
  <c r="X453" i="3"/>
  <c r="Y453" i="3"/>
  <c r="Z453" i="3"/>
  <c r="AA453" i="3"/>
  <c r="AB453" i="3"/>
  <c r="AC453" i="3"/>
  <c r="X454" i="3"/>
  <c r="Y454" i="3"/>
  <c r="Z454" i="3"/>
  <c r="AA454" i="3"/>
  <c r="AB454" i="3"/>
  <c r="AC454" i="3"/>
  <c r="X455" i="3"/>
  <c r="Y455" i="3"/>
  <c r="Z455" i="3"/>
  <c r="AA455" i="3"/>
  <c r="AB455" i="3"/>
  <c r="AC455" i="3"/>
  <c r="X456" i="3"/>
  <c r="Y456" i="3"/>
  <c r="Z456" i="3"/>
  <c r="AA456" i="3"/>
  <c r="AB456" i="3"/>
  <c r="AC456" i="3"/>
  <c r="X457" i="3"/>
  <c r="Y457" i="3"/>
  <c r="Z457" i="3"/>
  <c r="AA457" i="3"/>
  <c r="AB457" i="3"/>
  <c r="AC457" i="3"/>
  <c r="X458" i="3"/>
  <c r="Y458" i="3"/>
  <c r="Z458" i="3"/>
  <c r="AA458" i="3"/>
  <c r="AB458" i="3"/>
  <c r="AC458" i="3"/>
  <c r="X459" i="3"/>
  <c r="Y459" i="3"/>
  <c r="Z459" i="3"/>
  <c r="AA459" i="3"/>
  <c r="AB459" i="3"/>
  <c r="AC459" i="3"/>
  <c r="X460" i="3"/>
  <c r="Y460" i="3"/>
  <c r="Z460" i="3"/>
  <c r="AA460" i="3"/>
  <c r="AB460" i="3"/>
  <c r="AC460" i="3"/>
  <c r="X461" i="3"/>
  <c r="Y461" i="3"/>
  <c r="Z461" i="3"/>
  <c r="AA461" i="3"/>
  <c r="AB461" i="3"/>
  <c r="AC461" i="3"/>
  <c r="X462" i="3"/>
  <c r="Y462" i="3"/>
  <c r="Z462" i="3"/>
  <c r="AA462" i="3"/>
  <c r="AB462" i="3"/>
  <c r="AC462" i="3"/>
  <c r="X463" i="3"/>
  <c r="Y463" i="3"/>
  <c r="Z463" i="3"/>
  <c r="AA463" i="3"/>
  <c r="AB463" i="3"/>
  <c r="AC463" i="3"/>
  <c r="X464" i="3"/>
  <c r="Y464" i="3"/>
  <c r="Z464" i="3"/>
  <c r="AA464" i="3"/>
  <c r="AB464" i="3"/>
  <c r="AC464" i="3"/>
  <c r="X465" i="3"/>
  <c r="Y465" i="3"/>
  <c r="Z465" i="3"/>
  <c r="AA465" i="3"/>
  <c r="AB465" i="3"/>
  <c r="AC465" i="3"/>
  <c r="X466" i="3"/>
  <c r="Y466" i="3"/>
  <c r="Z466" i="3"/>
  <c r="AA466" i="3"/>
  <c r="AB466" i="3"/>
  <c r="AC466" i="3"/>
  <c r="X467" i="3"/>
  <c r="Y467" i="3"/>
  <c r="Z467" i="3"/>
  <c r="AA467" i="3"/>
  <c r="AB467" i="3"/>
  <c r="AC467" i="3"/>
  <c r="X468" i="3"/>
  <c r="Y468" i="3"/>
  <c r="Z468" i="3"/>
  <c r="AA468" i="3"/>
  <c r="AB468" i="3"/>
  <c r="AC468" i="3"/>
  <c r="X469" i="3"/>
  <c r="Y469" i="3"/>
  <c r="Z469" i="3"/>
  <c r="AA469" i="3"/>
  <c r="AB469" i="3"/>
  <c r="AC469" i="3"/>
  <c r="X470" i="3"/>
  <c r="Y470" i="3"/>
  <c r="Z470" i="3"/>
  <c r="AA470" i="3"/>
  <c r="AB470" i="3"/>
  <c r="AC470" i="3"/>
  <c r="X471" i="3"/>
  <c r="Y471" i="3"/>
  <c r="Z471" i="3"/>
  <c r="AA471" i="3"/>
  <c r="AB471" i="3"/>
  <c r="AC471" i="3"/>
  <c r="X472" i="3"/>
  <c r="Y472" i="3"/>
  <c r="Z472" i="3"/>
  <c r="AA472" i="3"/>
  <c r="AB472" i="3"/>
  <c r="AC472" i="3"/>
  <c r="X473" i="3"/>
  <c r="Y473" i="3"/>
  <c r="Z473" i="3"/>
  <c r="AA473" i="3"/>
  <c r="AB473" i="3"/>
  <c r="AC473" i="3"/>
  <c r="X474" i="3"/>
  <c r="Y474" i="3"/>
  <c r="Z474" i="3"/>
  <c r="AA474" i="3"/>
  <c r="AB474" i="3"/>
  <c r="AC474" i="3"/>
  <c r="X475" i="3"/>
  <c r="Y475" i="3"/>
  <c r="Z475" i="3"/>
  <c r="AA475" i="3"/>
  <c r="AB475" i="3"/>
  <c r="AC475" i="3"/>
  <c r="X476" i="3"/>
  <c r="Y476" i="3"/>
  <c r="Z476" i="3"/>
  <c r="AA476" i="3"/>
  <c r="AB476" i="3"/>
  <c r="AC476" i="3"/>
  <c r="X477" i="3"/>
  <c r="Y477" i="3"/>
  <c r="Z477" i="3"/>
  <c r="AA477" i="3"/>
  <c r="AB477" i="3"/>
  <c r="AC477" i="3"/>
  <c r="X478" i="3"/>
  <c r="Y478" i="3"/>
  <c r="Z478" i="3"/>
  <c r="AA478" i="3"/>
  <c r="AB478" i="3"/>
  <c r="AC478" i="3"/>
  <c r="X479" i="3"/>
  <c r="Y479" i="3"/>
  <c r="Z479" i="3"/>
  <c r="AA479" i="3"/>
  <c r="AB479" i="3"/>
  <c r="AC479" i="3"/>
  <c r="X480" i="3"/>
  <c r="Y480" i="3"/>
  <c r="Z480" i="3"/>
  <c r="AA480" i="3"/>
  <c r="AB480" i="3"/>
  <c r="AC480" i="3"/>
  <c r="X36" i="3"/>
  <c r="Y36" i="3"/>
  <c r="Z36" i="3"/>
  <c r="AA36" i="3"/>
  <c r="AB36" i="3"/>
  <c r="AC36" i="3"/>
  <c r="X37" i="3"/>
  <c r="Y37" i="3"/>
  <c r="Z37" i="3"/>
  <c r="AA37" i="3"/>
  <c r="AB37" i="3"/>
  <c r="AC37" i="3"/>
  <c r="X38" i="3"/>
  <c r="Y38" i="3"/>
  <c r="Z38" i="3"/>
  <c r="AA38" i="3"/>
  <c r="AB38" i="3"/>
  <c r="AC38" i="3"/>
  <c r="X7" i="3"/>
  <c r="Y7" i="3"/>
  <c r="Z7" i="3"/>
  <c r="AA7" i="3"/>
  <c r="AB7" i="3"/>
  <c r="AC7" i="3"/>
  <c r="X8" i="3"/>
  <c r="Y8" i="3"/>
  <c r="Z8" i="3"/>
  <c r="AA8" i="3"/>
  <c r="AB8" i="3"/>
  <c r="AC8" i="3"/>
  <c r="X9" i="3"/>
  <c r="Y9" i="3"/>
  <c r="Z9" i="3"/>
  <c r="AA9" i="3"/>
  <c r="AB9" i="3"/>
  <c r="AC9" i="3"/>
  <c r="X10" i="3"/>
  <c r="Y10" i="3"/>
  <c r="Z10" i="3"/>
  <c r="AA10" i="3"/>
  <c r="AB10" i="3"/>
  <c r="AC10" i="3"/>
  <c r="X11" i="3"/>
  <c r="Y11" i="3"/>
  <c r="Z11" i="3"/>
  <c r="AA11" i="3"/>
  <c r="AB11" i="3"/>
  <c r="AC11" i="3"/>
  <c r="X12" i="3"/>
  <c r="Y12" i="3"/>
  <c r="Z12" i="3"/>
  <c r="AA12" i="3"/>
  <c r="AB12" i="3"/>
  <c r="AC12" i="3"/>
  <c r="X13" i="3"/>
  <c r="Y13" i="3"/>
  <c r="Z13" i="3"/>
  <c r="AA13" i="3"/>
  <c r="AB13" i="3"/>
  <c r="AC13" i="3"/>
  <c r="X14" i="3"/>
  <c r="Y14" i="3"/>
  <c r="Z14" i="3"/>
  <c r="AA14" i="3"/>
  <c r="AB14" i="3"/>
  <c r="AC14" i="3"/>
  <c r="X15" i="3"/>
  <c r="Y15" i="3"/>
  <c r="Z15" i="3"/>
  <c r="AA15" i="3"/>
  <c r="AB15" i="3"/>
  <c r="AC15" i="3"/>
  <c r="X16" i="3"/>
  <c r="Y16" i="3"/>
  <c r="Z16" i="3"/>
  <c r="AA16" i="3"/>
  <c r="AB16" i="3"/>
  <c r="AC16" i="3"/>
  <c r="X17" i="3"/>
  <c r="Y17" i="3"/>
  <c r="Z17" i="3"/>
  <c r="AA17" i="3"/>
  <c r="AB17" i="3"/>
  <c r="AC17" i="3"/>
  <c r="X18" i="3"/>
  <c r="Y18" i="3"/>
  <c r="Z18" i="3"/>
  <c r="AA18" i="3"/>
  <c r="AB18" i="3"/>
  <c r="AC18" i="3"/>
  <c r="X19" i="3"/>
  <c r="Y19" i="3"/>
  <c r="Z19" i="3"/>
  <c r="AA19" i="3"/>
  <c r="AB19" i="3"/>
  <c r="AC19" i="3"/>
  <c r="X20" i="3"/>
  <c r="Y20" i="3"/>
  <c r="Z20" i="3"/>
  <c r="AA20" i="3"/>
  <c r="AB20" i="3"/>
  <c r="AC20" i="3"/>
  <c r="X21" i="3"/>
  <c r="Y21" i="3"/>
  <c r="Z21" i="3"/>
  <c r="AA21" i="3"/>
  <c r="AB21" i="3"/>
  <c r="AC21" i="3"/>
  <c r="X22" i="3"/>
  <c r="Y22" i="3"/>
  <c r="Z22" i="3"/>
  <c r="AA22" i="3"/>
  <c r="AB22" i="3"/>
  <c r="AC22" i="3"/>
  <c r="X23" i="3"/>
  <c r="Y23" i="3"/>
  <c r="Z23" i="3"/>
  <c r="AA23" i="3"/>
  <c r="AB23" i="3"/>
  <c r="AC23" i="3"/>
  <c r="X24" i="3"/>
  <c r="Y24" i="3"/>
  <c r="Z24" i="3"/>
  <c r="AA24" i="3"/>
  <c r="AB24" i="3"/>
  <c r="AC24" i="3"/>
  <c r="X25" i="3"/>
  <c r="Y25" i="3"/>
  <c r="Z25" i="3"/>
  <c r="AA25" i="3"/>
  <c r="AB25" i="3"/>
  <c r="AC25" i="3"/>
  <c r="X26" i="3"/>
  <c r="Y26" i="3"/>
  <c r="Z26" i="3"/>
  <c r="AA26" i="3"/>
  <c r="AB26" i="3"/>
  <c r="AC26" i="3"/>
  <c r="X27" i="3"/>
  <c r="Y27" i="3"/>
  <c r="Z27" i="3"/>
  <c r="AA27" i="3"/>
  <c r="AB27" i="3"/>
  <c r="AC27" i="3"/>
  <c r="X28" i="3"/>
  <c r="Y28" i="3"/>
  <c r="Z28" i="3"/>
  <c r="AA28" i="3"/>
  <c r="AB28" i="3"/>
  <c r="AC28" i="3"/>
  <c r="X29" i="3"/>
  <c r="Y29" i="3"/>
  <c r="Z29" i="3"/>
  <c r="AA29" i="3"/>
  <c r="AB29" i="3"/>
  <c r="AC29" i="3"/>
  <c r="X30" i="3"/>
  <c r="Y30" i="3"/>
  <c r="Z30" i="3"/>
  <c r="AA30" i="3"/>
  <c r="AB30" i="3"/>
  <c r="AC30" i="3"/>
  <c r="X31" i="3"/>
  <c r="Y31" i="3"/>
  <c r="Z31" i="3"/>
  <c r="AA31" i="3"/>
  <c r="AB31" i="3"/>
  <c r="AC31" i="3"/>
  <c r="X32" i="3"/>
  <c r="Y32" i="3"/>
  <c r="Z32" i="3"/>
  <c r="AA32" i="3"/>
  <c r="AB32" i="3"/>
  <c r="AC32" i="3"/>
  <c r="X33" i="3"/>
  <c r="Y33" i="3"/>
  <c r="Z33" i="3"/>
  <c r="AA33" i="3"/>
  <c r="AB33" i="3"/>
  <c r="AC33" i="3"/>
  <c r="X34" i="3"/>
  <c r="Y34" i="3"/>
  <c r="Z34" i="3"/>
  <c r="AA34" i="3"/>
  <c r="AB34" i="3"/>
  <c r="AC34" i="3"/>
  <c r="X35" i="3"/>
  <c r="Y35" i="3"/>
  <c r="Z35" i="3"/>
  <c r="AA35" i="3"/>
  <c r="AB35" i="3"/>
  <c r="AC35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F290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58" i="3"/>
  <c r="F57" i="3"/>
  <c r="F56" i="3"/>
  <c r="F55" i="3"/>
  <c r="F54" i="3"/>
  <c r="F53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G3" i="3" s="1"/>
  <c r="F2" i="3"/>
  <c r="AF2" i="3"/>
  <c r="AG2" i="3"/>
  <c r="AH2" i="3"/>
  <c r="AJ2" i="3" s="1"/>
  <c r="AF3" i="3"/>
  <c r="AG3" i="3"/>
  <c r="AH3" i="3"/>
  <c r="AF4" i="3"/>
  <c r="AG4" i="3"/>
  <c r="AH4" i="3"/>
  <c r="AF5" i="3"/>
  <c r="AG5" i="3"/>
  <c r="AH5" i="3"/>
  <c r="AF6" i="3"/>
  <c r="AG6" i="3"/>
  <c r="AH6" i="3"/>
  <c r="AC6" i="3"/>
  <c r="AB6" i="3"/>
  <c r="AA6" i="3"/>
  <c r="Z6" i="3"/>
  <c r="X6" i="3"/>
  <c r="AC5" i="3"/>
  <c r="AB5" i="3"/>
  <c r="AA5" i="3"/>
  <c r="Z5" i="3"/>
  <c r="X5" i="3"/>
  <c r="AC4" i="3"/>
  <c r="AB4" i="3"/>
  <c r="AA4" i="3"/>
  <c r="Z4" i="3"/>
  <c r="X4" i="3"/>
  <c r="AC3" i="3"/>
  <c r="AB3" i="3"/>
  <c r="AA3" i="3"/>
  <c r="Z3" i="3"/>
  <c r="Y3" i="3"/>
  <c r="X3" i="3"/>
  <c r="AC2" i="3"/>
  <c r="AB2" i="3"/>
  <c r="AA2" i="3"/>
  <c r="Z2" i="3"/>
  <c r="Y2" i="3"/>
  <c r="X2" i="3"/>
  <c r="Y4" i="3" l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AJ3" i="3"/>
  <c r="AF226" i="2"/>
  <c r="AG226" i="2"/>
  <c r="AH226" i="2"/>
  <c r="AF227" i="2"/>
  <c r="AG227" i="2"/>
  <c r="AH227" i="2"/>
  <c r="AF228" i="2"/>
  <c r="AG228" i="2"/>
  <c r="AH228" i="2"/>
  <c r="AF229" i="2"/>
  <c r="AG229" i="2"/>
  <c r="AH229" i="2"/>
  <c r="AF230" i="2"/>
  <c r="AG230" i="2"/>
  <c r="AH230" i="2"/>
  <c r="AF231" i="2"/>
  <c r="AG231" i="2"/>
  <c r="AH231" i="2"/>
  <c r="AF232" i="2"/>
  <c r="AG232" i="2"/>
  <c r="AH232" i="2"/>
  <c r="AF233" i="2"/>
  <c r="AG233" i="2"/>
  <c r="AH233" i="2"/>
  <c r="AJ233" i="2" s="1"/>
  <c r="AJ52" i="2"/>
  <c r="AJ53" i="2" s="1"/>
  <c r="AJ54" i="2" s="1"/>
  <c r="AJ55" i="2" s="1"/>
  <c r="AJ56" i="2" s="1"/>
  <c r="AJ57" i="2" s="1"/>
  <c r="AJ58" i="2" s="1"/>
  <c r="AJ59" i="2" s="1"/>
  <c r="AJ60" i="2" s="1"/>
  <c r="AJ61" i="2" s="1"/>
  <c r="AJ62" i="2" s="1"/>
  <c r="AJ63" i="2" s="1"/>
  <c r="AJ64" i="2" s="1"/>
  <c r="AJ65" i="2" s="1"/>
  <c r="AJ66" i="2" s="1"/>
  <c r="AJ67" i="2" s="1"/>
  <c r="AJ68" i="2" s="1"/>
  <c r="AJ69" i="2" s="1"/>
  <c r="AJ70" i="2" s="1"/>
  <c r="AJ71" i="2" s="1"/>
  <c r="AJ72" i="2" s="1"/>
  <c r="AJ73" i="2" s="1"/>
  <c r="AJ74" i="2" s="1"/>
  <c r="AJ75" i="2" s="1"/>
  <c r="AJ76" i="2" s="1"/>
  <c r="AJ77" i="2" s="1"/>
  <c r="AJ78" i="2" s="1"/>
  <c r="AJ79" i="2" s="1"/>
  <c r="AJ80" i="2" s="1"/>
  <c r="AJ81" i="2" s="1"/>
  <c r="AJ82" i="2" s="1"/>
  <c r="AJ83" i="2" s="1"/>
  <c r="AJ84" i="2" s="1"/>
  <c r="AJ85" i="2" s="1"/>
  <c r="AJ86" i="2" s="1"/>
  <c r="AJ87" i="2" s="1"/>
  <c r="AJ88" i="2" s="1"/>
  <c r="AJ89" i="2" s="1"/>
  <c r="AJ90" i="2" s="1"/>
  <c r="AJ91" i="2" s="1"/>
  <c r="AJ92" i="2" s="1"/>
  <c r="AJ93" i="2" s="1"/>
  <c r="AJ94" i="2" s="1"/>
  <c r="AJ95" i="2" s="1"/>
  <c r="AJ96" i="2" s="1"/>
  <c r="AJ97" i="2" s="1"/>
  <c r="AJ98" i="2" s="1"/>
  <c r="AJ99" i="2" s="1"/>
  <c r="AJ100" i="2" s="1"/>
  <c r="AJ101" i="2" s="1"/>
  <c r="AJ102" i="2" s="1"/>
  <c r="AJ103" i="2" s="1"/>
  <c r="AJ104" i="2" s="1"/>
  <c r="AJ105" i="2" s="1"/>
  <c r="AJ106" i="2" s="1"/>
  <c r="AJ107" i="2" s="1"/>
  <c r="AJ108" i="2" s="1"/>
  <c r="AJ109" i="2" s="1"/>
  <c r="AJ110" i="2" s="1"/>
  <c r="AJ111" i="2" s="1"/>
  <c r="AJ112" i="2" s="1"/>
  <c r="AJ113" i="2" s="1"/>
  <c r="AJ114" i="2" s="1"/>
  <c r="AJ115" i="2" s="1"/>
  <c r="AJ116" i="2" s="1"/>
  <c r="AJ117" i="2" s="1"/>
  <c r="AJ118" i="2" s="1"/>
  <c r="AJ119" i="2" s="1"/>
  <c r="AJ120" i="2" s="1"/>
  <c r="AJ121" i="2" s="1"/>
  <c r="AJ122" i="2" s="1"/>
  <c r="AJ123" i="2" s="1"/>
  <c r="AJ124" i="2" s="1"/>
  <c r="AJ125" i="2" s="1"/>
  <c r="AJ126" i="2" s="1"/>
  <c r="AJ127" i="2" s="1"/>
  <c r="AJ128" i="2" s="1"/>
  <c r="AJ129" i="2" s="1"/>
  <c r="AJ130" i="2" s="1"/>
  <c r="AJ131" i="2" s="1"/>
  <c r="AJ132" i="2" s="1"/>
  <c r="AJ133" i="2" s="1"/>
  <c r="AJ134" i="2" s="1"/>
  <c r="AJ135" i="2" s="1"/>
  <c r="AJ136" i="2" s="1"/>
  <c r="AJ137" i="2" s="1"/>
  <c r="AJ138" i="2" s="1"/>
  <c r="AJ139" i="2" s="1"/>
  <c r="AJ140" i="2" s="1"/>
  <c r="AJ141" i="2" s="1"/>
  <c r="AJ142" i="2" s="1"/>
  <c r="AJ143" i="2" s="1"/>
  <c r="AJ144" i="2" s="1"/>
  <c r="AJ145" i="2" s="1"/>
  <c r="AJ146" i="2" s="1"/>
  <c r="AJ147" i="2" s="1"/>
  <c r="AJ148" i="2" s="1"/>
  <c r="AJ149" i="2" s="1"/>
  <c r="AJ150" i="2" s="1"/>
  <c r="AJ151" i="2" s="1"/>
  <c r="AJ152" i="2" s="1"/>
  <c r="AJ153" i="2" s="1"/>
  <c r="AJ154" i="2" s="1"/>
  <c r="AJ155" i="2" s="1"/>
  <c r="AJ156" i="2" s="1"/>
  <c r="AJ157" i="2" s="1"/>
  <c r="AJ158" i="2" s="1"/>
  <c r="AJ159" i="2" s="1"/>
  <c r="AJ160" i="2" s="1"/>
  <c r="AJ161" i="2" s="1"/>
  <c r="AJ162" i="2" s="1"/>
  <c r="AJ163" i="2" s="1"/>
  <c r="AJ164" i="2" s="1"/>
  <c r="AJ165" i="2" s="1"/>
  <c r="AJ166" i="2" s="1"/>
  <c r="AJ167" i="2" s="1"/>
  <c r="AJ168" i="2" s="1"/>
  <c r="AJ169" i="2" s="1"/>
  <c r="AJ170" i="2" s="1"/>
  <c r="AJ171" i="2" s="1"/>
  <c r="AJ172" i="2" s="1"/>
  <c r="AJ173" i="2" s="1"/>
  <c r="AJ174" i="2" s="1"/>
  <c r="AJ175" i="2" s="1"/>
  <c r="AJ176" i="2" s="1"/>
  <c r="AJ177" i="2" s="1"/>
  <c r="AJ178" i="2" s="1"/>
  <c r="AJ179" i="2" s="1"/>
  <c r="AJ180" i="2" s="1"/>
  <c r="AJ181" i="2" s="1"/>
  <c r="AJ182" i="2" s="1"/>
  <c r="AJ183" i="2" s="1"/>
  <c r="AJ184" i="2" s="1"/>
  <c r="AJ185" i="2" s="1"/>
  <c r="AJ186" i="2" s="1"/>
  <c r="AJ187" i="2" s="1"/>
  <c r="AJ188" i="2" s="1"/>
  <c r="AJ189" i="2" s="1"/>
  <c r="AJ190" i="2" s="1"/>
  <c r="AJ191" i="2" s="1"/>
  <c r="AJ192" i="2" s="1"/>
  <c r="AJ193" i="2" s="1"/>
  <c r="AJ194" i="2" s="1"/>
  <c r="AJ195" i="2" s="1"/>
  <c r="AJ196" i="2" s="1"/>
  <c r="AJ197" i="2" s="1"/>
  <c r="AJ198" i="2" s="1"/>
  <c r="AJ199" i="2" s="1"/>
  <c r="AJ200" i="2" s="1"/>
  <c r="AJ201" i="2" s="1"/>
  <c r="AJ202" i="2" s="1"/>
  <c r="AJ203" i="2" s="1"/>
  <c r="AJ204" i="2" s="1"/>
  <c r="AJ205" i="2" s="1"/>
  <c r="AJ206" i="2" s="1"/>
  <c r="AJ207" i="2" s="1"/>
  <c r="AJ208" i="2" s="1"/>
  <c r="AJ209" i="2" s="1"/>
  <c r="AJ210" i="2" s="1"/>
  <c r="AJ211" i="2" s="1"/>
  <c r="AJ212" i="2" s="1"/>
  <c r="AJ213" i="2" s="1"/>
  <c r="AJ214" i="2" s="1"/>
  <c r="AJ215" i="2" s="1"/>
  <c r="AJ216" i="2" s="1"/>
  <c r="AJ217" i="2" s="1"/>
  <c r="AJ218" i="2" s="1"/>
  <c r="AJ219" i="2" s="1"/>
  <c r="AJ220" i="2" s="1"/>
  <c r="AJ221" i="2" s="1"/>
  <c r="AJ222" i="2" s="1"/>
  <c r="AJ223" i="2" s="1"/>
  <c r="AJ224" i="2" s="1"/>
  <c r="AJ225" i="2" s="1"/>
  <c r="AJ226" i="2" s="1"/>
  <c r="AJ227" i="2" s="1"/>
  <c r="AJ228" i="2" s="1"/>
  <c r="AJ229" i="2" s="1"/>
  <c r="AJ230" i="2" s="1"/>
  <c r="AJ231" i="2" s="1"/>
  <c r="AJ232" i="2" s="1"/>
  <c r="X67" i="2"/>
  <c r="Y67" i="2"/>
  <c r="Z67" i="2"/>
  <c r="AA67" i="2"/>
  <c r="AB67" i="2"/>
  <c r="AC67" i="2"/>
  <c r="X68" i="2"/>
  <c r="Y68" i="2"/>
  <c r="Z68" i="2"/>
  <c r="AA68" i="2"/>
  <c r="AB68" i="2"/>
  <c r="AC68" i="2"/>
  <c r="X69" i="2"/>
  <c r="Y69" i="2"/>
  <c r="Z69" i="2"/>
  <c r="AA69" i="2"/>
  <c r="AB69" i="2"/>
  <c r="AC69" i="2"/>
  <c r="X70" i="2"/>
  <c r="Y70" i="2"/>
  <c r="Z70" i="2"/>
  <c r="AA70" i="2"/>
  <c r="AB70" i="2"/>
  <c r="AC70" i="2"/>
  <c r="X71" i="2"/>
  <c r="Y71" i="2"/>
  <c r="Z71" i="2"/>
  <c r="AA71" i="2"/>
  <c r="AB71" i="2"/>
  <c r="AC71" i="2"/>
  <c r="X72" i="2"/>
  <c r="Y72" i="2"/>
  <c r="Z72" i="2"/>
  <c r="AA72" i="2"/>
  <c r="AB72" i="2"/>
  <c r="AC72" i="2"/>
  <c r="X73" i="2"/>
  <c r="Y73" i="2"/>
  <c r="Z73" i="2"/>
  <c r="AA73" i="2"/>
  <c r="AB73" i="2"/>
  <c r="AC73" i="2"/>
  <c r="X74" i="2"/>
  <c r="Y74" i="2"/>
  <c r="Z74" i="2"/>
  <c r="AA74" i="2"/>
  <c r="AB74" i="2"/>
  <c r="AC74" i="2"/>
  <c r="X75" i="2"/>
  <c r="Y75" i="2"/>
  <c r="Z75" i="2"/>
  <c r="AA75" i="2"/>
  <c r="AB75" i="2"/>
  <c r="AC75" i="2"/>
  <c r="X76" i="2"/>
  <c r="Y76" i="2"/>
  <c r="Z76" i="2"/>
  <c r="AA76" i="2"/>
  <c r="AB76" i="2"/>
  <c r="AC76" i="2"/>
  <c r="X77" i="2"/>
  <c r="Y77" i="2"/>
  <c r="Z77" i="2"/>
  <c r="AA77" i="2"/>
  <c r="AB77" i="2"/>
  <c r="AC77" i="2"/>
  <c r="X78" i="2"/>
  <c r="Y78" i="2"/>
  <c r="Z78" i="2"/>
  <c r="AA78" i="2"/>
  <c r="AB78" i="2"/>
  <c r="AC78" i="2"/>
  <c r="X79" i="2"/>
  <c r="Y79" i="2"/>
  <c r="Z79" i="2"/>
  <c r="AA79" i="2"/>
  <c r="AB79" i="2"/>
  <c r="AC79" i="2"/>
  <c r="X80" i="2"/>
  <c r="Y80" i="2"/>
  <c r="Z80" i="2"/>
  <c r="AA80" i="2"/>
  <c r="AB80" i="2"/>
  <c r="AC80" i="2"/>
  <c r="X81" i="2"/>
  <c r="Y81" i="2"/>
  <c r="Z81" i="2"/>
  <c r="AA81" i="2"/>
  <c r="AB81" i="2"/>
  <c r="AC81" i="2"/>
  <c r="X82" i="2"/>
  <c r="Y82" i="2"/>
  <c r="Z82" i="2"/>
  <c r="AA82" i="2"/>
  <c r="AB82" i="2"/>
  <c r="AC82" i="2"/>
  <c r="X83" i="2"/>
  <c r="Y83" i="2"/>
  <c r="Z83" i="2"/>
  <c r="AA83" i="2"/>
  <c r="AB83" i="2"/>
  <c r="AC83" i="2"/>
  <c r="X84" i="2"/>
  <c r="Y84" i="2"/>
  <c r="Z84" i="2"/>
  <c r="AA84" i="2"/>
  <c r="AB84" i="2"/>
  <c r="AC84" i="2"/>
  <c r="X85" i="2"/>
  <c r="Y85" i="2"/>
  <c r="Z85" i="2"/>
  <c r="AA85" i="2"/>
  <c r="AB85" i="2"/>
  <c r="AC85" i="2"/>
  <c r="X86" i="2"/>
  <c r="Y86" i="2"/>
  <c r="Z86" i="2"/>
  <c r="AA86" i="2"/>
  <c r="AB86" i="2"/>
  <c r="AC86" i="2"/>
  <c r="X87" i="2"/>
  <c r="Y87" i="2"/>
  <c r="Z87" i="2"/>
  <c r="AA87" i="2"/>
  <c r="AB87" i="2"/>
  <c r="AC87" i="2"/>
  <c r="X88" i="2"/>
  <c r="Y88" i="2"/>
  <c r="Z88" i="2"/>
  <c r="AA88" i="2"/>
  <c r="AB88" i="2"/>
  <c r="AC88" i="2"/>
  <c r="X89" i="2"/>
  <c r="Y89" i="2"/>
  <c r="Z89" i="2"/>
  <c r="AA89" i="2"/>
  <c r="AB89" i="2"/>
  <c r="AC89" i="2"/>
  <c r="X90" i="2"/>
  <c r="Y90" i="2"/>
  <c r="Z90" i="2"/>
  <c r="AA90" i="2"/>
  <c r="AB90" i="2"/>
  <c r="AC90" i="2"/>
  <c r="X91" i="2"/>
  <c r="Y91" i="2"/>
  <c r="Z91" i="2"/>
  <c r="AA91" i="2"/>
  <c r="AB91" i="2"/>
  <c r="AC91" i="2"/>
  <c r="X92" i="2"/>
  <c r="Y92" i="2"/>
  <c r="Z92" i="2"/>
  <c r="AA92" i="2"/>
  <c r="AB92" i="2"/>
  <c r="AC92" i="2"/>
  <c r="X93" i="2"/>
  <c r="Y93" i="2"/>
  <c r="Z93" i="2"/>
  <c r="AA93" i="2"/>
  <c r="AB93" i="2"/>
  <c r="AC93" i="2"/>
  <c r="X94" i="2"/>
  <c r="Y94" i="2"/>
  <c r="Z94" i="2"/>
  <c r="AA94" i="2"/>
  <c r="AB94" i="2"/>
  <c r="AC94" i="2"/>
  <c r="X95" i="2"/>
  <c r="Y95" i="2"/>
  <c r="Z95" i="2"/>
  <c r="AA95" i="2"/>
  <c r="AB95" i="2"/>
  <c r="AC95" i="2"/>
  <c r="X96" i="2"/>
  <c r="Y96" i="2"/>
  <c r="Z96" i="2"/>
  <c r="AA96" i="2"/>
  <c r="AB96" i="2"/>
  <c r="AC96" i="2"/>
  <c r="X97" i="2"/>
  <c r="Y97" i="2"/>
  <c r="Z97" i="2"/>
  <c r="AA97" i="2"/>
  <c r="AB97" i="2"/>
  <c r="AC97" i="2"/>
  <c r="X98" i="2"/>
  <c r="Y98" i="2"/>
  <c r="Z98" i="2"/>
  <c r="AA98" i="2"/>
  <c r="AB98" i="2"/>
  <c r="AC98" i="2"/>
  <c r="X99" i="2"/>
  <c r="Y99" i="2"/>
  <c r="Z99" i="2"/>
  <c r="AA99" i="2"/>
  <c r="AB99" i="2"/>
  <c r="AC99" i="2"/>
  <c r="X100" i="2"/>
  <c r="Y100" i="2"/>
  <c r="Z100" i="2"/>
  <c r="AA100" i="2"/>
  <c r="AB100" i="2"/>
  <c r="AC100" i="2"/>
  <c r="X101" i="2"/>
  <c r="Y101" i="2"/>
  <c r="Z101" i="2"/>
  <c r="AA101" i="2"/>
  <c r="AB101" i="2"/>
  <c r="AC101" i="2"/>
  <c r="X102" i="2"/>
  <c r="Y102" i="2"/>
  <c r="Z102" i="2"/>
  <c r="AA102" i="2"/>
  <c r="AB102" i="2"/>
  <c r="AC102" i="2"/>
  <c r="X103" i="2"/>
  <c r="Y103" i="2"/>
  <c r="Z103" i="2"/>
  <c r="AA103" i="2"/>
  <c r="AB103" i="2"/>
  <c r="AC103" i="2"/>
  <c r="X104" i="2"/>
  <c r="Y104" i="2"/>
  <c r="Z104" i="2"/>
  <c r="AA104" i="2"/>
  <c r="AB104" i="2"/>
  <c r="AC104" i="2"/>
  <c r="X105" i="2"/>
  <c r="Y105" i="2"/>
  <c r="Z105" i="2"/>
  <c r="AA105" i="2"/>
  <c r="AB105" i="2"/>
  <c r="AC105" i="2"/>
  <c r="X106" i="2"/>
  <c r="Y106" i="2"/>
  <c r="Z106" i="2"/>
  <c r="AA106" i="2"/>
  <c r="AB106" i="2"/>
  <c r="AC106" i="2"/>
  <c r="X107" i="2"/>
  <c r="Y107" i="2"/>
  <c r="Z107" i="2"/>
  <c r="AA107" i="2"/>
  <c r="AB107" i="2"/>
  <c r="AC107" i="2"/>
  <c r="X108" i="2"/>
  <c r="Y108" i="2"/>
  <c r="Z108" i="2"/>
  <c r="AA108" i="2"/>
  <c r="AB108" i="2"/>
  <c r="AC108" i="2"/>
  <c r="X109" i="2"/>
  <c r="Y109" i="2"/>
  <c r="Z109" i="2"/>
  <c r="AA109" i="2"/>
  <c r="AB109" i="2"/>
  <c r="AC109" i="2"/>
  <c r="X110" i="2"/>
  <c r="Y110" i="2"/>
  <c r="Z110" i="2"/>
  <c r="AA110" i="2"/>
  <c r="AB110" i="2"/>
  <c r="AC110" i="2"/>
  <c r="X111" i="2"/>
  <c r="Y111" i="2"/>
  <c r="Z111" i="2"/>
  <c r="AA111" i="2"/>
  <c r="AB111" i="2"/>
  <c r="AC111" i="2"/>
  <c r="X112" i="2"/>
  <c r="Y112" i="2"/>
  <c r="Z112" i="2"/>
  <c r="AA112" i="2"/>
  <c r="AB112" i="2"/>
  <c r="AC112" i="2"/>
  <c r="X113" i="2"/>
  <c r="Y113" i="2"/>
  <c r="Z113" i="2"/>
  <c r="AA113" i="2"/>
  <c r="AB113" i="2"/>
  <c r="AC113" i="2"/>
  <c r="X114" i="2"/>
  <c r="Y114" i="2"/>
  <c r="Z114" i="2"/>
  <c r="AA114" i="2"/>
  <c r="AB114" i="2"/>
  <c r="AC114" i="2"/>
  <c r="X115" i="2"/>
  <c r="Y115" i="2"/>
  <c r="Z115" i="2"/>
  <c r="AA115" i="2"/>
  <c r="AB115" i="2"/>
  <c r="AC115" i="2"/>
  <c r="X116" i="2"/>
  <c r="Y116" i="2"/>
  <c r="Z116" i="2"/>
  <c r="AA116" i="2"/>
  <c r="AB116" i="2"/>
  <c r="AC116" i="2"/>
  <c r="X117" i="2"/>
  <c r="Y117" i="2"/>
  <c r="Z117" i="2"/>
  <c r="AA117" i="2"/>
  <c r="AB117" i="2"/>
  <c r="AC117" i="2"/>
  <c r="X118" i="2"/>
  <c r="Y118" i="2"/>
  <c r="Z118" i="2"/>
  <c r="AA118" i="2"/>
  <c r="AB118" i="2"/>
  <c r="AC118" i="2"/>
  <c r="X119" i="2"/>
  <c r="Y119" i="2"/>
  <c r="Z119" i="2"/>
  <c r="AA119" i="2"/>
  <c r="AB119" i="2"/>
  <c r="AC119" i="2"/>
  <c r="X120" i="2"/>
  <c r="Y120" i="2"/>
  <c r="Z120" i="2"/>
  <c r="AA120" i="2"/>
  <c r="AB120" i="2"/>
  <c r="AC120" i="2"/>
  <c r="X121" i="2"/>
  <c r="Y121" i="2"/>
  <c r="Z121" i="2"/>
  <c r="AA121" i="2"/>
  <c r="AB121" i="2"/>
  <c r="AC121" i="2"/>
  <c r="X122" i="2"/>
  <c r="Y122" i="2"/>
  <c r="Z122" i="2"/>
  <c r="AA122" i="2"/>
  <c r="AB122" i="2"/>
  <c r="AC122" i="2"/>
  <c r="X123" i="2"/>
  <c r="Y123" i="2"/>
  <c r="Z123" i="2"/>
  <c r="AA123" i="2"/>
  <c r="AB123" i="2"/>
  <c r="AC123" i="2"/>
  <c r="X124" i="2"/>
  <c r="Y124" i="2"/>
  <c r="Z124" i="2"/>
  <c r="AA124" i="2"/>
  <c r="AB124" i="2"/>
  <c r="AC124" i="2"/>
  <c r="X125" i="2"/>
  <c r="Y125" i="2"/>
  <c r="Z125" i="2"/>
  <c r="AA125" i="2"/>
  <c r="AB125" i="2"/>
  <c r="AC125" i="2"/>
  <c r="X126" i="2"/>
  <c r="Y126" i="2"/>
  <c r="Z126" i="2"/>
  <c r="AA126" i="2"/>
  <c r="AB126" i="2"/>
  <c r="AC126" i="2"/>
  <c r="X127" i="2"/>
  <c r="Y127" i="2"/>
  <c r="Z127" i="2"/>
  <c r="AA127" i="2"/>
  <c r="AB127" i="2"/>
  <c r="AC127" i="2"/>
  <c r="X128" i="2"/>
  <c r="Y128" i="2"/>
  <c r="Z128" i="2"/>
  <c r="AA128" i="2"/>
  <c r="AB128" i="2"/>
  <c r="AC128" i="2"/>
  <c r="X129" i="2"/>
  <c r="Y129" i="2"/>
  <c r="Z129" i="2"/>
  <c r="AA129" i="2"/>
  <c r="AB129" i="2"/>
  <c r="AC129" i="2"/>
  <c r="X130" i="2"/>
  <c r="Y130" i="2"/>
  <c r="Z130" i="2"/>
  <c r="AA130" i="2"/>
  <c r="AB130" i="2"/>
  <c r="AC130" i="2"/>
  <c r="X131" i="2"/>
  <c r="Y131" i="2"/>
  <c r="Z131" i="2"/>
  <c r="AA131" i="2"/>
  <c r="AB131" i="2"/>
  <c r="AC131" i="2"/>
  <c r="X132" i="2"/>
  <c r="Y132" i="2"/>
  <c r="Z132" i="2"/>
  <c r="AA132" i="2"/>
  <c r="AB132" i="2"/>
  <c r="AC132" i="2"/>
  <c r="X133" i="2"/>
  <c r="Y133" i="2"/>
  <c r="Z133" i="2"/>
  <c r="AA133" i="2"/>
  <c r="AB133" i="2"/>
  <c r="AC133" i="2"/>
  <c r="X134" i="2"/>
  <c r="Y134" i="2"/>
  <c r="Z134" i="2"/>
  <c r="AA134" i="2"/>
  <c r="AB134" i="2"/>
  <c r="AC134" i="2"/>
  <c r="X135" i="2"/>
  <c r="Y135" i="2"/>
  <c r="Z135" i="2"/>
  <c r="AA135" i="2"/>
  <c r="AB135" i="2"/>
  <c r="AC135" i="2"/>
  <c r="X136" i="2"/>
  <c r="Y136" i="2"/>
  <c r="Z136" i="2"/>
  <c r="AA136" i="2"/>
  <c r="AB136" i="2"/>
  <c r="AC136" i="2"/>
  <c r="X137" i="2"/>
  <c r="Y137" i="2"/>
  <c r="Z137" i="2"/>
  <c r="AA137" i="2"/>
  <c r="AB137" i="2"/>
  <c r="AC137" i="2"/>
  <c r="X138" i="2"/>
  <c r="Y138" i="2"/>
  <c r="Z138" i="2"/>
  <c r="AA138" i="2"/>
  <c r="AB138" i="2"/>
  <c r="AC138" i="2"/>
  <c r="X139" i="2"/>
  <c r="Y139" i="2"/>
  <c r="Z139" i="2"/>
  <c r="AA139" i="2"/>
  <c r="AB139" i="2"/>
  <c r="AC139" i="2"/>
  <c r="X140" i="2"/>
  <c r="Y140" i="2"/>
  <c r="Z140" i="2"/>
  <c r="AA140" i="2"/>
  <c r="AB140" i="2"/>
  <c r="AC140" i="2"/>
  <c r="X141" i="2"/>
  <c r="Y141" i="2"/>
  <c r="Z141" i="2"/>
  <c r="AA141" i="2"/>
  <c r="AB141" i="2"/>
  <c r="AC141" i="2"/>
  <c r="X142" i="2"/>
  <c r="Y142" i="2"/>
  <c r="Z142" i="2"/>
  <c r="AA142" i="2"/>
  <c r="AB142" i="2"/>
  <c r="AC142" i="2"/>
  <c r="X143" i="2"/>
  <c r="Y143" i="2"/>
  <c r="Z143" i="2"/>
  <c r="AA143" i="2"/>
  <c r="AB143" i="2"/>
  <c r="AC143" i="2"/>
  <c r="X144" i="2"/>
  <c r="Y144" i="2"/>
  <c r="Z144" i="2"/>
  <c r="AA144" i="2"/>
  <c r="AB144" i="2"/>
  <c r="AC144" i="2"/>
  <c r="X145" i="2"/>
  <c r="Y145" i="2"/>
  <c r="Z145" i="2"/>
  <c r="AA145" i="2"/>
  <c r="AB145" i="2"/>
  <c r="AC145" i="2"/>
  <c r="X146" i="2"/>
  <c r="Y146" i="2"/>
  <c r="Z146" i="2"/>
  <c r="AA146" i="2"/>
  <c r="AB146" i="2"/>
  <c r="AC146" i="2"/>
  <c r="X147" i="2"/>
  <c r="Y147" i="2"/>
  <c r="Z147" i="2"/>
  <c r="AA147" i="2"/>
  <c r="AB147" i="2"/>
  <c r="AC147" i="2"/>
  <c r="X148" i="2"/>
  <c r="Y148" i="2"/>
  <c r="Z148" i="2"/>
  <c r="AA148" i="2"/>
  <c r="AB148" i="2"/>
  <c r="AC148" i="2"/>
  <c r="X149" i="2"/>
  <c r="Y149" i="2"/>
  <c r="Z149" i="2"/>
  <c r="AA149" i="2"/>
  <c r="AB149" i="2"/>
  <c r="AC149" i="2"/>
  <c r="X150" i="2"/>
  <c r="Y150" i="2"/>
  <c r="Z150" i="2"/>
  <c r="AA150" i="2"/>
  <c r="AB150" i="2"/>
  <c r="AC150" i="2"/>
  <c r="X151" i="2"/>
  <c r="Y151" i="2"/>
  <c r="Z151" i="2"/>
  <c r="AA151" i="2"/>
  <c r="AB151" i="2"/>
  <c r="AC151" i="2"/>
  <c r="X152" i="2"/>
  <c r="Y152" i="2"/>
  <c r="Z152" i="2"/>
  <c r="AA152" i="2"/>
  <c r="AB152" i="2"/>
  <c r="AC152" i="2"/>
  <c r="X153" i="2"/>
  <c r="Y153" i="2"/>
  <c r="Z153" i="2"/>
  <c r="AA153" i="2"/>
  <c r="AB153" i="2"/>
  <c r="AC153" i="2"/>
  <c r="X154" i="2"/>
  <c r="Y154" i="2"/>
  <c r="Z154" i="2"/>
  <c r="AA154" i="2"/>
  <c r="AB154" i="2"/>
  <c r="AC154" i="2"/>
  <c r="X155" i="2"/>
  <c r="Y155" i="2"/>
  <c r="Z155" i="2"/>
  <c r="AA155" i="2"/>
  <c r="AB155" i="2"/>
  <c r="AC155" i="2"/>
  <c r="X156" i="2"/>
  <c r="Y156" i="2"/>
  <c r="Z156" i="2"/>
  <c r="AA156" i="2"/>
  <c r="AB156" i="2"/>
  <c r="AC156" i="2"/>
  <c r="X157" i="2"/>
  <c r="Y157" i="2"/>
  <c r="Z157" i="2"/>
  <c r="AA157" i="2"/>
  <c r="AB157" i="2"/>
  <c r="AC157" i="2"/>
  <c r="X158" i="2"/>
  <c r="Y158" i="2"/>
  <c r="Z158" i="2"/>
  <c r="AA158" i="2"/>
  <c r="AB158" i="2"/>
  <c r="AC158" i="2"/>
  <c r="X159" i="2"/>
  <c r="Y159" i="2"/>
  <c r="Z159" i="2"/>
  <c r="AA159" i="2"/>
  <c r="AB159" i="2"/>
  <c r="AC159" i="2"/>
  <c r="X160" i="2"/>
  <c r="Y160" i="2"/>
  <c r="Z160" i="2"/>
  <c r="AA160" i="2"/>
  <c r="AB160" i="2"/>
  <c r="AC160" i="2"/>
  <c r="X161" i="2"/>
  <c r="Y161" i="2"/>
  <c r="Z161" i="2"/>
  <c r="AA161" i="2"/>
  <c r="AB161" i="2"/>
  <c r="AC161" i="2"/>
  <c r="X162" i="2"/>
  <c r="Y162" i="2"/>
  <c r="Z162" i="2"/>
  <c r="AA162" i="2"/>
  <c r="AB162" i="2"/>
  <c r="AC162" i="2"/>
  <c r="X163" i="2"/>
  <c r="Y163" i="2"/>
  <c r="Z163" i="2"/>
  <c r="AA163" i="2"/>
  <c r="AB163" i="2"/>
  <c r="AC163" i="2"/>
  <c r="X164" i="2"/>
  <c r="Y164" i="2"/>
  <c r="Z164" i="2"/>
  <c r="AA164" i="2"/>
  <c r="AB164" i="2"/>
  <c r="AC164" i="2"/>
  <c r="X165" i="2"/>
  <c r="Y165" i="2"/>
  <c r="Z165" i="2"/>
  <c r="AA165" i="2"/>
  <c r="AB165" i="2"/>
  <c r="AC165" i="2"/>
  <c r="X166" i="2"/>
  <c r="Y166" i="2"/>
  <c r="Z166" i="2"/>
  <c r="AA166" i="2"/>
  <c r="AB166" i="2"/>
  <c r="AC166" i="2"/>
  <c r="X167" i="2"/>
  <c r="Y167" i="2"/>
  <c r="Z167" i="2"/>
  <c r="AA167" i="2"/>
  <c r="AB167" i="2"/>
  <c r="AC167" i="2"/>
  <c r="X168" i="2"/>
  <c r="Y168" i="2"/>
  <c r="Z168" i="2"/>
  <c r="AA168" i="2"/>
  <c r="AB168" i="2"/>
  <c r="AC168" i="2"/>
  <c r="X169" i="2"/>
  <c r="Y169" i="2"/>
  <c r="Z169" i="2"/>
  <c r="AA169" i="2"/>
  <c r="AB169" i="2"/>
  <c r="AC169" i="2"/>
  <c r="X170" i="2"/>
  <c r="Y170" i="2"/>
  <c r="Z170" i="2"/>
  <c r="AA170" i="2"/>
  <c r="AB170" i="2"/>
  <c r="AC170" i="2"/>
  <c r="X171" i="2"/>
  <c r="Y171" i="2"/>
  <c r="Z171" i="2"/>
  <c r="AA171" i="2"/>
  <c r="AB171" i="2"/>
  <c r="AC171" i="2"/>
  <c r="X172" i="2"/>
  <c r="Y172" i="2"/>
  <c r="Z172" i="2"/>
  <c r="AA172" i="2"/>
  <c r="AB172" i="2"/>
  <c r="AC172" i="2"/>
  <c r="X173" i="2"/>
  <c r="Y173" i="2"/>
  <c r="Z173" i="2"/>
  <c r="AA173" i="2"/>
  <c r="AB173" i="2"/>
  <c r="AC173" i="2"/>
  <c r="X174" i="2"/>
  <c r="Y174" i="2"/>
  <c r="Z174" i="2"/>
  <c r="AA174" i="2"/>
  <c r="AB174" i="2"/>
  <c r="AC174" i="2"/>
  <c r="X175" i="2"/>
  <c r="Y175" i="2"/>
  <c r="Z175" i="2"/>
  <c r="AA175" i="2"/>
  <c r="AB175" i="2"/>
  <c r="AC175" i="2"/>
  <c r="X176" i="2"/>
  <c r="Y176" i="2"/>
  <c r="Z176" i="2"/>
  <c r="AA176" i="2"/>
  <c r="AB176" i="2"/>
  <c r="AC176" i="2"/>
  <c r="X177" i="2"/>
  <c r="Y177" i="2"/>
  <c r="Z177" i="2"/>
  <c r="AA177" i="2"/>
  <c r="AB177" i="2"/>
  <c r="AC177" i="2"/>
  <c r="X178" i="2"/>
  <c r="Y178" i="2"/>
  <c r="Z178" i="2"/>
  <c r="AA178" i="2"/>
  <c r="AB178" i="2"/>
  <c r="AC178" i="2"/>
  <c r="X179" i="2"/>
  <c r="Y179" i="2"/>
  <c r="Z179" i="2"/>
  <c r="AA179" i="2"/>
  <c r="AB179" i="2"/>
  <c r="AC179" i="2"/>
  <c r="X180" i="2"/>
  <c r="Y180" i="2"/>
  <c r="Z180" i="2"/>
  <c r="AA180" i="2"/>
  <c r="AB180" i="2"/>
  <c r="AC180" i="2"/>
  <c r="X181" i="2"/>
  <c r="Y181" i="2"/>
  <c r="Z181" i="2"/>
  <c r="AA181" i="2"/>
  <c r="AB181" i="2"/>
  <c r="AC181" i="2"/>
  <c r="X182" i="2"/>
  <c r="Y182" i="2"/>
  <c r="Z182" i="2"/>
  <c r="AA182" i="2"/>
  <c r="AB182" i="2"/>
  <c r="AC182" i="2"/>
  <c r="X183" i="2"/>
  <c r="Y183" i="2"/>
  <c r="Z183" i="2"/>
  <c r="AA183" i="2"/>
  <c r="AB183" i="2"/>
  <c r="AC183" i="2"/>
  <c r="X184" i="2"/>
  <c r="Y184" i="2"/>
  <c r="Z184" i="2"/>
  <c r="AA184" i="2"/>
  <c r="AB184" i="2"/>
  <c r="AC184" i="2"/>
  <c r="X185" i="2"/>
  <c r="Y185" i="2"/>
  <c r="Z185" i="2"/>
  <c r="AA185" i="2"/>
  <c r="AB185" i="2"/>
  <c r="AC185" i="2"/>
  <c r="X186" i="2"/>
  <c r="Y186" i="2"/>
  <c r="Z186" i="2"/>
  <c r="AA186" i="2"/>
  <c r="AB186" i="2"/>
  <c r="AC186" i="2"/>
  <c r="X187" i="2"/>
  <c r="Y187" i="2"/>
  <c r="Z187" i="2"/>
  <c r="AA187" i="2"/>
  <c r="AB187" i="2"/>
  <c r="AC187" i="2"/>
  <c r="X188" i="2"/>
  <c r="Y188" i="2"/>
  <c r="Z188" i="2"/>
  <c r="AA188" i="2"/>
  <c r="AB188" i="2"/>
  <c r="AC188" i="2"/>
  <c r="X189" i="2"/>
  <c r="Y189" i="2"/>
  <c r="Z189" i="2"/>
  <c r="AA189" i="2"/>
  <c r="AB189" i="2"/>
  <c r="AC189" i="2"/>
  <c r="X190" i="2"/>
  <c r="Y190" i="2"/>
  <c r="Z190" i="2"/>
  <c r="AA190" i="2"/>
  <c r="AB190" i="2"/>
  <c r="AC190" i="2"/>
  <c r="X191" i="2"/>
  <c r="Y191" i="2"/>
  <c r="Z191" i="2"/>
  <c r="AA191" i="2"/>
  <c r="AB191" i="2"/>
  <c r="AC191" i="2"/>
  <c r="X192" i="2"/>
  <c r="Y192" i="2"/>
  <c r="Z192" i="2"/>
  <c r="AA192" i="2"/>
  <c r="AB192" i="2"/>
  <c r="AC192" i="2"/>
  <c r="X193" i="2"/>
  <c r="Y193" i="2"/>
  <c r="Z193" i="2"/>
  <c r="AA193" i="2"/>
  <c r="AB193" i="2"/>
  <c r="AC193" i="2"/>
  <c r="X194" i="2"/>
  <c r="Y194" i="2"/>
  <c r="Z194" i="2"/>
  <c r="AA194" i="2"/>
  <c r="AB194" i="2"/>
  <c r="AC194" i="2"/>
  <c r="X195" i="2"/>
  <c r="Y195" i="2"/>
  <c r="Z195" i="2"/>
  <c r="AA195" i="2"/>
  <c r="AB195" i="2"/>
  <c r="AC195" i="2"/>
  <c r="X196" i="2"/>
  <c r="Y196" i="2"/>
  <c r="Z196" i="2"/>
  <c r="AA196" i="2"/>
  <c r="AB196" i="2"/>
  <c r="AC196" i="2"/>
  <c r="X197" i="2"/>
  <c r="Y197" i="2"/>
  <c r="Z197" i="2"/>
  <c r="AA197" i="2"/>
  <c r="AB197" i="2"/>
  <c r="AC197" i="2"/>
  <c r="X198" i="2"/>
  <c r="Y198" i="2"/>
  <c r="Z198" i="2"/>
  <c r="AA198" i="2"/>
  <c r="AB198" i="2"/>
  <c r="AC198" i="2"/>
  <c r="X199" i="2"/>
  <c r="Y199" i="2"/>
  <c r="Z199" i="2"/>
  <c r="AA199" i="2"/>
  <c r="AB199" i="2"/>
  <c r="AC199" i="2"/>
  <c r="X200" i="2"/>
  <c r="Y200" i="2"/>
  <c r="Z200" i="2"/>
  <c r="AA200" i="2"/>
  <c r="AB200" i="2"/>
  <c r="AC200" i="2"/>
  <c r="X201" i="2"/>
  <c r="Y201" i="2"/>
  <c r="Z201" i="2"/>
  <c r="AA201" i="2"/>
  <c r="AB201" i="2"/>
  <c r="AC201" i="2"/>
  <c r="X202" i="2"/>
  <c r="Y202" i="2"/>
  <c r="Z202" i="2"/>
  <c r="AA202" i="2"/>
  <c r="AB202" i="2"/>
  <c r="AC202" i="2"/>
  <c r="X203" i="2"/>
  <c r="Y203" i="2"/>
  <c r="Z203" i="2"/>
  <c r="AA203" i="2"/>
  <c r="AB203" i="2"/>
  <c r="AC203" i="2"/>
  <c r="X204" i="2"/>
  <c r="Y204" i="2"/>
  <c r="Z204" i="2"/>
  <c r="AA204" i="2"/>
  <c r="AB204" i="2"/>
  <c r="AC204" i="2"/>
  <c r="X205" i="2"/>
  <c r="Y205" i="2"/>
  <c r="Z205" i="2"/>
  <c r="AA205" i="2"/>
  <c r="AB205" i="2"/>
  <c r="AC205" i="2"/>
  <c r="X206" i="2"/>
  <c r="Y206" i="2"/>
  <c r="Z206" i="2"/>
  <c r="AA206" i="2"/>
  <c r="AB206" i="2"/>
  <c r="AC206" i="2"/>
  <c r="X207" i="2"/>
  <c r="Y207" i="2"/>
  <c r="Z207" i="2"/>
  <c r="AA207" i="2"/>
  <c r="AB207" i="2"/>
  <c r="AC207" i="2"/>
  <c r="X208" i="2"/>
  <c r="Y208" i="2"/>
  <c r="Z208" i="2"/>
  <c r="AA208" i="2"/>
  <c r="AB208" i="2"/>
  <c r="AC208" i="2"/>
  <c r="X209" i="2"/>
  <c r="Y209" i="2"/>
  <c r="Z209" i="2"/>
  <c r="AA209" i="2"/>
  <c r="AB209" i="2"/>
  <c r="AC209" i="2"/>
  <c r="X210" i="2"/>
  <c r="Y210" i="2"/>
  <c r="Z210" i="2"/>
  <c r="AA210" i="2"/>
  <c r="AB210" i="2"/>
  <c r="AC210" i="2"/>
  <c r="X211" i="2"/>
  <c r="Y211" i="2"/>
  <c r="Z211" i="2"/>
  <c r="AA211" i="2"/>
  <c r="AB211" i="2"/>
  <c r="AC211" i="2"/>
  <c r="X212" i="2"/>
  <c r="Y212" i="2"/>
  <c r="Z212" i="2"/>
  <c r="AA212" i="2"/>
  <c r="AB212" i="2"/>
  <c r="AC212" i="2"/>
  <c r="X213" i="2"/>
  <c r="Y213" i="2"/>
  <c r="Z213" i="2"/>
  <c r="AA213" i="2"/>
  <c r="AB213" i="2"/>
  <c r="AC213" i="2"/>
  <c r="X214" i="2"/>
  <c r="Y214" i="2"/>
  <c r="Z214" i="2"/>
  <c r="AA214" i="2"/>
  <c r="AB214" i="2"/>
  <c r="AC214" i="2"/>
  <c r="X215" i="2"/>
  <c r="Y215" i="2"/>
  <c r="Z215" i="2"/>
  <c r="AA215" i="2"/>
  <c r="AB215" i="2"/>
  <c r="AC215" i="2"/>
  <c r="X216" i="2"/>
  <c r="Y216" i="2"/>
  <c r="Z216" i="2"/>
  <c r="AA216" i="2"/>
  <c r="AB216" i="2"/>
  <c r="AC216" i="2"/>
  <c r="X217" i="2"/>
  <c r="Y217" i="2"/>
  <c r="Z217" i="2"/>
  <c r="AA217" i="2"/>
  <c r="AB217" i="2"/>
  <c r="AC217" i="2"/>
  <c r="X218" i="2"/>
  <c r="Y218" i="2"/>
  <c r="Z218" i="2"/>
  <c r="AA218" i="2"/>
  <c r="AB218" i="2"/>
  <c r="AC218" i="2"/>
  <c r="X219" i="2"/>
  <c r="Y219" i="2"/>
  <c r="Z219" i="2"/>
  <c r="AA219" i="2"/>
  <c r="AB219" i="2"/>
  <c r="AC219" i="2"/>
  <c r="X220" i="2"/>
  <c r="Y220" i="2"/>
  <c r="Z220" i="2"/>
  <c r="AA220" i="2"/>
  <c r="AB220" i="2"/>
  <c r="AC220" i="2"/>
  <c r="X221" i="2"/>
  <c r="Y221" i="2"/>
  <c r="Z221" i="2"/>
  <c r="AA221" i="2"/>
  <c r="AB221" i="2"/>
  <c r="AC221" i="2"/>
  <c r="X222" i="2"/>
  <c r="Y222" i="2"/>
  <c r="Z222" i="2"/>
  <c r="AA222" i="2"/>
  <c r="AB222" i="2"/>
  <c r="AC222" i="2"/>
  <c r="X223" i="2"/>
  <c r="Y223" i="2"/>
  <c r="Z223" i="2"/>
  <c r="AA223" i="2"/>
  <c r="AB223" i="2"/>
  <c r="AC223" i="2"/>
  <c r="X224" i="2"/>
  <c r="Y224" i="2"/>
  <c r="Z224" i="2"/>
  <c r="AA224" i="2"/>
  <c r="AB224" i="2"/>
  <c r="AC224" i="2"/>
  <c r="X225" i="2"/>
  <c r="Y225" i="2"/>
  <c r="Z225" i="2"/>
  <c r="AA225" i="2"/>
  <c r="AB225" i="2"/>
  <c r="AC225" i="2"/>
  <c r="X226" i="2"/>
  <c r="Y226" i="2"/>
  <c r="Z226" i="2"/>
  <c r="AA226" i="2"/>
  <c r="AB226" i="2"/>
  <c r="AC226" i="2"/>
  <c r="X227" i="2"/>
  <c r="Y227" i="2"/>
  <c r="Z227" i="2"/>
  <c r="AA227" i="2"/>
  <c r="AB227" i="2"/>
  <c r="AC227" i="2"/>
  <c r="X228" i="2"/>
  <c r="Y228" i="2"/>
  <c r="Z228" i="2"/>
  <c r="AA228" i="2"/>
  <c r="AB228" i="2"/>
  <c r="AC228" i="2"/>
  <c r="X229" i="2"/>
  <c r="Y229" i="2"/>
  <c r="Z229" i="2"/>
  <c r="AA229" i="2"/>
  <c r="AB229" i="2"/>
  <c r="AC229" i="2"/>
  <c r="X230" i="2"/>
  <c r="Y230" i="2"/>
  <c r="Z230" i="2"/>
  <c r="AA230" i="2"/>
  <c r="AB230" i="2"/>
  <c r="AC230" i="2"/>
  <c r="X231" i="2"/>
  <c r="Y231" i="2"/>
  <c r="Z231" i="2"/>
  <c r="AA231" i="2"/>
  <c r="AB231" i="2"/>
  <c r="AC231" i="2"/>
  <c r="X232" i="2"/>
  <c r="Y232" i="2"/>
  <c r="Z232" i="2"/>
  <c r="AA232" i="2"/>
  <c r="AB232" i="2"/>
  <c r="AC232" i="2"/>
  <c r="X233" i="2"/>
  <c r="Y233" i="2"/>
  <c r="Z233" i="2"/>
  <c r="AA233" i="2"/>
  <c r="AB233" i="2"/>
  <c r="AC233" i="2"/>
  <c r="F203" i="2"/>
  <c r="F197" i="2"/>
  <c r="F172" i="2"/>
  <c r="F157" i="2"/>
  <c r="F144" i="2"/>
  <c r="F80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2" i="2"/>
  <c r="AB3" i="2"/>
  <c r="AC3" i="2"/>
  <c r="AB4" i="2"/>
  <c r="AC4" i="2"/>
  <c r="AB5" i="2"/>
  <c r="AC5" i="2"/>
  <c r="AB6" i="2"/>
  <c r="AC6" i="2"/>
  <c r="AB7" i="2"/>
  <c r="AC7" i="2"/>
  <c r="AB8" i="2"/>
  <c r="AC8" i="2"/>
  <c r="AB9" i="2"/>
  <c r="AC9" i="2"/>
  <c r="AB10" i="2"/>
  <c r="AC10" i="2"/>
  <c r="AB11" i="2"/>
  <c r="AC11" i="2"/>
  <c r="AB12" i="2"/>
  <c r="AC12" i="2"/>
  <c r="AB13" i="2"/>
  <c r="AC13" i="2"/>
  <c r="AB14" i="2"/>
  <c r="AC14" i="2"/>
  <c r="AB15" i="2"/>
  <c r="AC15" i="2"/>
  <c r="AB16" i="2"/>
  <c r="AC16" i="2"/>
  <c r="AB17" i="2"/>
  <c r="AC17" i="2"/>
  <c r="AB18" i="2"/>
  <c r="AC18" i="2"/>
  <c r="AB19" i="2"/>
  <c r="AC19" i="2"/>
  <c r="AB20" i="2"/>
  <c r="AC20" i="2"/>
  <c r="AB21" i="2"/>
  <c r="AC21" i="2"/>
  <c r="AB22" i="2"/>
  <c r="AC22" i="2"/>
  <c r="AB23" i="2"/>
  <c r="AC23" i="2"/>
  <c r="AB24" i="2"/>
  <c r="AC24" i="2"/>
  <c r="AB25" i="2"/>
  <c r="AC25" i="2"/>
  <c r="AB26" i="2"/>
  <c r="AC26" i="2"/>
  <c r="AB27" i="2"/>
  <c r="AC27" i="2"/>
  <c r="AB28" i="2"/>
  <c r="AC28" i="2"/>
  <c r="AB29" i="2"/>
  <c r="AC29" i="2"/>
  <c r="AB30" i="2"/>
  <c r="AC30" i="2"/>
  <c r="AB31" i="2"/>
  <c r="AC31" i="2"/>
  <c r="AB32" i="2"/>
  <c r="AC32" i="2"/>
  <c r="AB33" i="2"/>
  <c r="AC33" i="2"/>
  <c r="AB34" i="2"/>
  <c r="AC34" i="2"/>
  <c r="AB35" i="2"/>
  <c r="AC35" i="2"/>
  <c r="AB36" i="2"/>
  <c r="AC36" i="2"/>
  <c r="AB37" i="2"/>
  <c r="AC37" i="2"/>
  <c r="AB38" i="2"/>
  <c r="AC38" i="2"/>
  <c r="AB39" i="2"/>
  <c r="AC39" i="2"/>
  <c r="AB40" i="2"/>
  <c r="AC40" i="2"/>
  <c r="AB41" i="2"/>
  <c r="AC41" i="2"/>
  <c r="AB42" i="2"/>
  <c r="AC42" i="2"/>
  <c r="AB43" i="2"/>
  <c r="AC43" i="2"/>
  <c r="AB44" i="2"/>
  <c r="AC44" i="2"/>
  <c r="AB45" i="2"/>
  <c r="AC45" i="2"/>
  <c r="AB46" i="2"/>
  <c r="AC46" i="2"/>
  <c r="AB47" i="2"/>
  <c r="AC47" i="2"/>
  <c r="AB48" i="2"/>
  <c r="AC48" i="2"/>
  <c r="AB49" i="2"/>
  <c r="AC49" i="2"/>
  <c r="AB50" i="2"/>
  <c r="AC50" i="2"/>
  <c r="AB51" i="2"/>
  <c r="AC51" i="2"/>
  <c r="AB52" i="2"/>
  <c r="AC52" i="2"/>
  <c r="AB53" i="2"/>
  <c r="AC53" i="2"/>
  <c r="AB54" i="2"/>
  <c r="AC54" i="2"/>
  <c r="AB55" i="2"/>
  <c r="AC55" i="2"/>
  <c r="AB56" i="2"/>
  <c r="AC56" i="2"/>
  <c r="AB57" i="2"/>
  <c r="AC57" i="2"/>
  <c r="AB58" i="2"/>
  <c r="AC58" i="2"/>
  <c r="AB59" i="2"/>
  <c r="AC59" i="2"/>
  <c r="AB60" i="2"/>
  <c r="AC60" i="2"/>
  <c r="AB61" i="2"/>
  <c r="AC61" i="2"/>
  <c r="AB62" i="2"/>
  <c r="AC62" i="2"/>
  <c r="AB63" i="2"/>
  <c r="AC63" i="2"/>
  <c r="AB64" i="2"/>
  <c r="AC64" i="2"/>
  <c r="AB65" i="2"/>
  <c r="AC65" i="2"/>
  <c r="AB66" i="2"/>
  <c r="AC66" i="2"/>
  <c r="AC2" i="2"/>
  <c r="AB2" i="2"/>
  <c r="F34" i="2"/>
  <c r="AF14" i="2"/>
  <c r="AG14" i="2"/>
  <c r="AH14" i="2"/>
  <c r="AF15" i="2"/>
  <c r="AG15" i="2"/>
  <c r="AH15" i="2"/>
  <c r="Y2" i="2"/>
  <c r="Z2" i="2"/>
  <c r="AA2" i="2"/>
  <c r="Y3" i="2"/>
  <c r="Z3" i="2"/>
  <c r="AA3" i="2"/>
  <c r="Z4" i="2"/>
  <c r="AA4" i="2"/>
  <c r="Z5" i="2"/>
  <c r="AA5" i="2"/>
  <c r="Z6" i="2"/>
  <c r="AA6" i="2"/>
  <c r="Z7" i="2"/>
  <c r="AA7" i="2"/>
  <c r="Z8" i="2"/>
  <c r="AA8" i="2"/>
  <c r="Z9" i="2"/>
  <c r="AA9" i="2"/>
  <c r="Z10" i="2"/>
  <c r="AA10" i="2"/>
  <c r="Z11" i="2"/>
  <c r="AA11" i="2"/>
  <c r="Z12" i="2"/>
  <c r="AA12" i="2"/>
  <c r="Z13" i="2"/>
  <c r="AA13" i="2"/>
  <c r="Z14" i="2"/>
  <c r="AA14" i="2"/>
  <c r="Z15" i="2"/>
  <c r="AA1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8" i="2"/>
  <c r="F199" i="2"/>
  <c r="F200" i="2"/>
  <c r="F201" i="2"/>
  <c r="F202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3" i="2"/>
  <c r="G3" i="2" s="1"/>
  <c r="F4" i="2"/>
  <c r="F5" i="2"/>
  <c r="F2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AG2" i="2"/>
  <c r="AG3" i="2"/>
  <c r="AG4" i="2"/>
  <c r="AG5" i="2"/>
  <c r="AG6" i="2"/>
  <c r="AG7" i="2"/>
  <c r="AG8" i="2"/>
  <c r="AG9" i="2"/>
  <c r="AG10" i="2"/>
  <c r="AG11" i="2"/>
  <c r="AG12" i="2"/>
  <c r="AG13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F2" i="2"/>
  <c r="AF3" i="2"/>
  <c r="AF4" i="2"/>
  <c r="AF5" i="2"/>
  <c r="AF6" i="2"/>
  <c r="AF7" i="2"/>
  <c r="AF8" i="2"/>
  <c r="AF9" i="2"/>
  <c r="AF10" i="2"/>
  <c r="AF11" i="2"/>
  <c r="AF12" i="2"/>
  <c r="AF13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3" i="2"/>
  <c r="AH4" i="2"/>
  <c r="AH5" i="2"/>
  <c r="AH6" i="2"/>
  <c r="AH7" i="2"/>
  <c r="AH8" i="2"/>
  <c r="AH9" i="2"/>
  <c r="AH10" i="2"/>
  <c r="AH11" i="2"/>
  <c r="AH12" i="2"/>
  <c r="AH13" i="2"/>
  <c r="AH16" i="2"/>
  <c r="AH2" i="2"/>
  <c r="AJ2" i="2" s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3" i="1"/>
  <c r="Y5" i="3" l="1"/>
  <c r="G34" i="3"/>
  <c r="G53" i="3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52" i="3"/>
  <c r="AJ4" i="3"/>
  <c r="AJ5" i="3" s="1"/>
  <c r="AJ6" i="3" s="1"/>
  <c r="AJ3" i="2"/>
  <c r="AJ4" i="2" s="1"/>
  <c r="AJ5" i="2" s="1"/>
  <c r="AJ6" i="2" s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J29" i="2" s="1"/>
  <c r="AJ30" i="2" s="1"/>
  <c r="AJ31" i="2" s="1"/>
  <c r="AJ32" i="2" s="1"/>
  <c r="AJ33" i="2" s="1"/>
  <c r="AJ34" i="2" s="1"/>
  <c r="AJ35" i="2" s="1"/>
  <c r="AJ36" i="2" s="1"/>
  <c r="AJ37" i="2" s="1"/>
  <c r="AJ38" i="2" s="1"/>
  <c r="AJ39" i="2" s="1"/>
  <c r="AJ40" i="2" s="1"/>
  <c r="AJ41" i="2" s="1"/>
  <c r="AJ42" i="2" s="1"/>
  <c r="AJ43" i="2" s="1"/>
  <c r="AJ44" i="2" s="1"/>
  <c r="AJ45" i="2" s="1"/>
  <c r="AJ46" i="2" s="1"/>
  <c r="AJ47" i="2" s="1"/>
  <c r="AJ48" i="2" s="1"/>
  <c r="AJ49" i="2" s="1"/>
  <c r="AJ50" i="2" s="1"/>
  <c r="AJ51" i="2" s="1"/>
  <c r="Y5" i="2"/>
  <c r="Y4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Y6" i="3" l="1"/>
  <c r="G66" i="3"/>
  <c r="G67" i="3" s="1"/>
  <c r="G68" i="3" s="1"/>
  <c r="G69" i="3" s="1"/>
  <c r="G70" i="3"/>
  <c r="Y6" i="2"/>
  <c r="G34" i="2"/>
  <c r="G35" i="2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71" i="3" l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Y55" i="2"/>
  <c r="Y7" i="2"/>
  <c r="G53" i="2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52" i="2"/>
  <c r="G85" i="3" l="1"/>
  <c r="G86" i="3" s="1"/>
  <c r="G87" i="3" s="1"/>
  <c r="G88" i="3" s="1"/>
  <c r="G89" i="3"/>
  <c r="Y56" i="2"/>
  <c r="G80" i="2"/>
  <c r="G81" i="2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Y8" i="2"/>
  <c r="G90" i="3" l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Y57" i="2"/>
  <c r="G145" i="2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144" i="2"/>
  <c r="Y9" i="2"/>
  <c r="G104" i="3" l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175" i="3"/>
  <c r="Y58" i="2"/>
  <c r="G219" i="2"/>
  <c r="G231" i="2" s="1"/>
  <c r="G208" i="2"/>
  <c r="Y10" i="2"/>
  <c r="G231" i="3" l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/>
  <c r="Y59" i="2"/>
  <c r="G209" i="2"/>
  <c r="G220" i="2"/>
  <c r="G232" i="2" s="1"/>
  <c r="Y11" i="2"/>
  <c r="G268" i="3" l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Y60" i="2"/>
  <c r="G210" i="2"/>
  <c r="G221" i="2"/>
  <c r="G233" i="2" s="1"/>
  <c r="Y12" i="2"/>
  <c r="G324" i="3" l="1"/>
  <c r="G291" i="3"/>
  <c r="G290" i="3"/>
  <c r="Y61" i="2"/>
  <c r="G211" i="2"/>
  <c r="G222" i="2"/>
  <c r="Y13" i="2"/>
  <c r="G292" i="3" l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/>
  <c r="Y62" i="2"/>
  <c r="G212" i="2"/>
  <c r="G223" i="2"/>
  <c r="Y14" i="2"/>
  <c r="G313" i="3" l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Y63" i="2"/>
  <c r="G213" i="2"/>
  <c r="G224" i="2"/>
  <c r="Y15" i="2"/>
  <c r="G473" i="3" l="1"/>
  <c r="G404" i="3"/>
  <c r="G405" i="3" s="1"/>
  <c r="G406" i="3" s="1"/>
  <c r="G407" i="3"/>
  <c r="Y64" i="2"/>
  <c r="G214" i="2"/>
  <c r="G225" i="2"/>
  <c r="Y16" i="2"/>
  <c r="G408" i="3" l="1"/>
  <c r="G409" i="3" s="1"/>
  <c r="G410" i="3" s="1"/>
  <c r="G411" i="3" s="1"/>
  <c r="G412" i="3" s="1"/>
  <c r="G413" i="3" s="1"/>
  <c r="G414" i="3" s="1"/>
  <c r="Y65" i="2"/>
  <c r="G215" i="2"/>
  <c r="G226" i="2"/>
  <c r="Y17" i="2"/>
  <c r="G415" i="3" l="1"/>
  <c r="G416" i="3" s="1"/>
  <c r="G417" i="3" s="1"/>
  <c r="G418" i="3" s="1"/>
  <c r="G419" i="3"/>
  <c r="Y66" i="2"/>
  <c r="G216" i="2"/>
  <c r="G227" i="2"/>
  <c r="Y18" i="2"/>
  <c r="G420" i="3" l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4" i="3" s="1"/>
  <c r="G475" i="3" s="1"/>
  <c r="G476" i="3" s="1"/>
  <c r="G477" i="3" s="1"/>
  <c r="G478" i="3" s="1"/>
  <c r="G479" i="3" s="1"/>
  <c r="G480" i="3" s="1"/>
  <c r="G217" i="2"/>
  <c r="G228" i="2"/>
  <c r="Y19" i="2"/>
  <c r="G218" i="2" l="1"/>
  <c r="G230" i="2" s="1"/>
  <c r="G229" i="2"/>
  <c r="Y20" i="2"/>
  <c r="Y21" i="2" l="1"/>
  <c r="Y22" i="2" l="1"/>
  <c r="Y23" i="2" l="1"/>
  <c r="Y24" i="2" l="1"/>
  <c r="Y25" i="2" l="1"/>
  <c r="Y26" i="2" l="1"/>
  <c r="Y27" i="2" l="1"/>
  <c r="Y28" i="2" l="1"/>
  <c r="Y29" i="2" l="1"/>
  <c r="Y30" i="2" l="1"/>
  <c r="Y31" i="2" l="1"/>
  <c r="Y32" i="2" l="1"/>
  <c r="Y33" i="2" l="1"/>
  <c r="Y34" i="2"/>
  <c r="Y35" i="2" l="1"/>
  <c r="Y36" i="2" l="1"/>
  <c r="Y37" i="2" l="1"/>
  <c r="Y38" i="2" l="1"/>
  <c r="Y39" i="2" l="1"/>
  <c r="Y40" i="2" l="1"/>
  <c r="Y41" i="2" l="1"/>
  <c r="Y42" i="2" l="1"/>
  <c r="Y43" i="2" l="1"/>
  <c r="Y44" i="2" l="1"/>
  <c r="Y45" i="2" l="1"/>
  <c r="Y46" i="2" l="1"/>
  <c r="Y47" i="2" l="1"/>
  <c r="Y48" i="2" l="1"/>
  <c r="Y49" i="2" l="1"/>
  <c r="Y50" i="2" l="1"/>
  <c r="Y51" i="2" l="1"/>
  <c r="Y52" i="2"/>
  <c r="Y53" i="2" l="1"/>
  <c r="Y54" i="2"/>
</calcChain>
</file>

<file path=xl/sharedStrings.xml><?xml version="1.0" encoding="utf-8"?>
<sst xmlns="http://schemas.openxmlformats.org/spreadsheetml/2006/main" count="255" uniqueCount="142">
  <si>
    <t>WP</t>
  </si>
  <si>
    <t>Titulo</t>
  </si>
  <si>
    <t>Ojo de Agua 15/5/14</t>
  </si>
  <si>
    <t/>
  </si>
  <si>
    <t>Acá está una nueva fuente de agua. Esta como 20 pies mas arriba.</t>
  </si>
  <si>
    <t>Cerca con la escalera</t>
  </si>
  <si>
    <t>16/5/14</t>
  </si>
  <si>
    <t>Tanque - ignorar este cambio de altura (Frente 3, Atras 76)</t>
  </si>
  <si>
    <t>cerca un camino</t>
  </si>
  <si>
    <t>perro bravo!</t>
  </si>
  <si>
    <t>los tubos separan</t>
  </si>
  <si>
    <t>Necesita cubrir (foto 203) tubos mejor acá</t>
  </si>
  <si>
    <t>No está cubierto a la calle</t>
  </si>
  <si>
    <t>Yoga Picture Spot</t>
  </si>
  <si>
    <t>Unburried tubes near fence, could break</t>
  </si>
  <si>
    <t>Fence</t>
  </si>
  <si>
    <t>Near Martas house</t>
  </si>
  <si>
    <t>llave de paso</t>
  </si>
  <si>
    <t>log</t>
  </si>
  <si>
    <t xml:space="preserve">Fence 1.5" to 1/2" </t>
  </si>
  <si>
    <t>1/2" T a casa 7</t>
  </si>
  <si>
    <t>Casa 7</t>
  </si>
  <si>
    <t>Hay un T, los tubos no van mas que 10 pies en la direción de Francisco</t>
  </si>
  <si>
    <t>La Izguierda</t>
  </si>
  <si>
    <t>crice de puente</t>
  </si>
  <si>
    <t>La Piedra Grande cerca la calle</t>
  </si>
  <si>
    <t>patio de la iglesia</t>
  </si>
  <si>
    <t>From 390</t>
  </si>
  <si>
    <t>Hay un T aca que va 3m mas derecha y ya</t>
  </si>
  <si>
    <t>Cubrir los tubos</t>
  </si>
  <si>
    <t>1" a .5"</t>
  </si>
  <si>
    <t>Vamos a mover lose tubos por esta direcion a lo largo el camino</t>
  </si>
  <si>
    <t>Casa 16, hay precion mas o menos</t>
  </si>
  <si>
    <t>Continuacion de 424</t>
  </si>
  <si>
    <t>1.5" a .5"</t>
  </si>
  <si>
    <t>Hueco en la tuberia</t>
  </si>
  <si>
    <t>Casa 19 (Podria mover los tubos mas abajo para tener mejor precion)</t>
  </si>
  <si>
    <t>Continuacion de 521</t>
  </si>
  <si>
    <t>puente</t>
  </si>
  <si>
    <t>Casa 12</t>
  </si>
  <si>
    <t>Casa 34</t>
  </si>
  <si>
    <t>Continuacion de 734</t>
  </si>
  <si>
    <t>Continuacion de 530</t>
  </si>
  <si>
    <t>Cruce Camino, Installar un T como aca</t>
  </si>
  <si>
    <t>T a casa 15</t>
  </si>
  <si>
    <t>T a casa 38</t>
  </si>
  <si>
    <t xml:space="preserve">puente que necesitamos construir </t>
  </si>
  <si>
    <t>T de 604</t>
  </si>
  <si>
    <t>Continuacion de 604</t>
  </si>
  <si>
    <t>Casa 15</t>
  </si>
  <si>
    <t>de 772</t>
  </si>
  <si>
    <t>Continuacion de 772</t>
  </si>
  <si>
    <t>Casa 38</t>
  </si>
  <si>
    <t>Continuacion de 780</t>
  </si>
  <si>
    <t>foto 228, Casa 20</t>
  </si>
  <si>
    <t>Intersection of 5 roads</t>
  </si>
  <si>
    <t>Casa 6 una pluma funciona</t>
  </si>
  <si>
    <t>Continuacion de 464</t>
  </si>
  <si>
    <t>Atras (in)</t>
  </si>
  <si>
    <t>Frente (in)</t>
  </si>
  <si>
    <t>ID</t>
  </si>
  <si>
    <t>Height</t>
  </si>
  <si>
    <t>X</t>
  </si>
  <si>
    <t>Y</t>
  </si>
  <si>
    <t># of Faucets</t>
  </si>
  <si>
    <t>Nature</t>
  </si>
  <si>
    <t>Distancia (in)</t>
  </si>
  <si>
    <t>Distancia (m)</t>
  </si>
  <si>
    <t>Altura (m)</t>
  </si>
  <si>
    <t>altura total</t>
  </si>
  <si>
    <t>Node List</t>
  </si>
  <si>
    <t>Arc List</t>
  </si>
  <si>
    <t>Begin</t>
  </si>
  <si>
    <t>End</t>
  </si>
  <si>
    <t>Length</t>
  </si>
  <si>
    <t>Inches</t>
  </si>
  <si>
    <t>Meters</t>
  </si>
  <si>
    <t>Altura</t>
  </si>
  <si>
    <t>Altura Total</t>
  </si>
  <si>
    <t>223a</t>
  </si>
  <si>
    <t>240a</t>
  </si>
  <si>
    <t>Total Length</t>
  </si>
  <si>
    <t>267a</t>
  </si>
  <si>
    <t>Casa 3</t>
  </si>
  <si>
    <t>Casa 35</t>
  </si>
  <si>
    <t>331a</t>
  </si>
  <si>
    <t>T: Casa 5</t>
  </si>
  <si>
    <t>343a</t>
  </si>
  <si>
    <t>Casa 5</t>
  </si>
  <si>
    <t>C: 342</t>
  </si>
  <si>
    <t>T:Casa 7</t>
  </si>
  <si>
    <t>C: 355</t>
  </si>
  <si>
    <t>357a</t>
  </si>
  <si>
    <t>381a</t>
  </si>
  <si>
    <t>386a</t>
  </si>
  <si>
    <t>T:Casa 10</t>
  </si>
  <si>
    <t>Casa 10</t>
  </si>
  <si>
    <t>T: Casa 32</t>
  </si>
  <si>
    <t>Casa 32</t>
  </si>
  <si>
    <t>C: 386</t>
  </si>
  <si>
    <t>C: 381</t>
  </si>
  <si>
    <t>Casa 9</t>
  </si>
  <si>
    <t>Casa 11</t>
  </si>
  <si>
    <t>T: Casa 9, Casa 11</t>
  </si>
  <si>
    <t>C: 390</t>
  </si>
  <si>
    <t>T: Casa 35</t>
  </si>
  <si>
    <t>C: 330</t>
  </si>
  <si>
    <t>T: Casa 3</t>
  </si>
  <si>
    <t>C: 266</t>
  </si>
  <si>
    <t>C: 239</t>
  </si>
  <si>
    <t>Casa 2</t>
  </si>
  <si>
    <t>T: 2</t>
  </si>
  <si>
    <t>T: Casa 1</t>
  </si>
  <si>
    <t>Casa 1</t>
  </si>
  <si>
    <t>C: 223</t>
  </si>
  <si>
    <t>416a</t>
  </si>
  <si>
    <t>400a</t>
  </si>
  <si>
    <t>Continuacion de 444</t>
  </si>
  <si>
    <t>T: Casa 36</t>
  </si>
  <si>
    <t>Casa 36</t>
  </si>
  <si>
    <t>T: 20</t>
  </si>
  <si>
    <t>T: Casa 6 (this might not be placed properly, not sure where the 5 point intersection is)</t>
  </si>
  <si>
    <t>T: Casa 19</t>
  </si>
  <si>
    <t>T: Casa 12, Casa 13, Casa 34</t>
  </si>
  <si>
    <t>Casa 13</t>
  </si>
  <si>
    <t>T: Casa 34</t>
  </si>
  <si>
    <t>Casa 37</t>
  </si>
  <si>
    <t>16a</t>
  </si>
  <si>
    <t>37a</t>
  </si>
  <si>
    <t>38a</t>
  </si>
  <si>
    <t>15a</t>
  </si>
  <si>
    <t>12a</t>
  </si>
  <si>
    <t>34a</t>
  </si>
  <si>
    <t>T: Casa 13</t>
  </si>
  <si>
    <t>13a</t>
  </si>
  <si>
    <t>19a</t>
  </si>
  <si>
    <t>6a</t>
  </si>
  <si>
    <t>20a</t>
  </si>
  <si>
    <t>36a</t>
  </si>
  <si>
    <t>2a</t>
  </si>
  <si>
    <t>1a</t>
  </si>
  <si>
    <t>Ditancia (m)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</si>
</sst>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6" tint="0.59999389629810485"/>
      </patternFill>
    </fill>
    <fill>
      <patternFill patternType="solid">
        <fgColor theme="0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0" borderId="0" xfId="0" applyFill="1"/>
    <xf numFmtId="0" fontId="0" fillId="0" borderId="0" xfId="0"/>
    <xf numFmtId="0" fontId="0" fillId="0" borderId="0" xfId="0" applyBorder="1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0" fillId="3" borderId="0" xfId="0" applyFill="1"/>
    <xf numFmtId="0" fontId="0" fillId="4" borderId="0" xfId="0" applyFill="1" applyBorder="1"/>
    <xf numFmtId="0" fontId="0" fillId="4" borderId="0" xfId="0" applyFill="1"/>
    <xf numFmtId="0" fontId="1" fillId="4" borderId="0" xfId="0" applyFont="1" applyFill="1"/>
    <xf numFmtId="0" fontId="1" fillId="2" borderId="0" xfId="0" applyFont="1" applyFill="1"/>
    <xf numFmtId="0" fontId="0" fillId="0" borderId="0" xfId="0"/>
    <xf numFmtId="0" fontId="0" fillId="0" borderId="0" xfId="0" quotePrefix="1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2" borderId="0" xfId="0" applyFill="1"/>
    <xf numFmtId="0" fontId="0" fillId="0" borderId="0" xfId="0" applyFill="1" applyBorder="1"/>
    <xf numFmtId="0" fontId="0" fillId="5" borderId="0" xfId="0" applyFill="1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5" borderId="0" xfId="0" applyFill="1"/>
    <xf numFmtId="0" fontId="0" fillId="2" borderId="0" xfId="0" applyFill="1" applyBorder="1" applyAlignment="1">
      <alignment shrinkToFit="1"/>
    </xf>
    <xf numFmtId="0" fontId="0" fillId="0" borderId="0" xfId="0" applyAlignment="1">
      <alignment shrinkToFit="1"/>
    </xf>
    <xf numFmtId="0" fontId="0" fillId="0" borderId="0" xfId="0" applyFill="1" applyAlignment="1">
      <alignment shrinkToFit="1"/>
    </xf>
    <xf numFmtId="0" fontId="0" fillId="2" borderId="0" xfId="0" applyFill="1" applyAlignment="1">
      <alignment shrinkToFit="1"/>
    </xf>
    <xf numFmtId="0" fontId="0" fillId="4" borderId="0" xfId="0" applyFill="1" applyAlignment="1">
      <alignment shrinkToFit="1"/>
    </xf>
    <xf numFmtId="0" fontId="0" fillId="4" borderId="0" xfId="0" applyFill="1" applyBorder="1" applyAlignment="1">
      <alignment shrinkToFit="1"/>
    </xf>
    <xf numFmtId="0" fontId="0" fillId="3" borderId="0" xfId="0" applyFill="1" applyBorder="1" applyAlignment="1">
      <alignment shrinkToFit="1"/>
    </xf>
    <xf numFmtId="0" fontId="0" fillId="3" borderId="0" xfId="0" applyFill="1" applyAlignment="1">
      <alignment shrinkToFit="1"/>
    </xf>
    <xf numFmtId="0" fontId="0" fillId="6" borderId="1" xfId="0" applyFont="1" applyFill="1" applyBorder="1"/>
    <xf numFmtId="0" fontId="0" fillId="7" borderId="1" xfId="0" applyFont="1" applyFill="1" applyBorder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8"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'Toma a Tanque'!$H$1</c:f>
              <c:strCache>
                <c:ptCount val="1"/>
                <c:pt idx="0">
                  <c:v>altura total</c:v>
                </c:pt>
              </c:strCache>
            </c:strRef>
          </c:tx>
          <c:marker>
            <c:spPr>
              <a:ln w="3175"/>
            </c:spPr>
          </c:marker>
          <c:dPt>
            <c:idx val="147"/>
            <c:bubble3D val="0"/>
          </c:dPt>
          <c:xVal>
            <c:numRef>
              <c:f>'Toma a Tanque'!$F$2:$F$250</c:f>
              <c:numCache>
                <c:formatCode>General</c:formatCode>
                <c:ptCount val="249"/>
                <c:pt idx="0">
                  <c:v>0</c:v>
                </c:pt>
                <c:pt idx="1">
                  <c:v>0.63500000000000001</c:v>
                </c:pt>
                <c:pt idx="2">
                  <c:v>4.6989999999999998</c:v>
                </c:pt>
                <c:pt idx="3">
                  <c:v>8.7629999999999999</c:v>
                </c:pt>
                <c:pt idx="4">
                  <c:v>12.827</c:v>
                </c:pt>
                <c:pt idx="5">
                  <c:v>16.890999999999998</c:v>
                </c:pt>
                <c:pt idx="6">
                  <c:v>20.954999999999998</c:v>
                </c:pt>
                <c:pt idx="7">
                  <c:v>25.018999999999998</c:v>
                </c:pt>
                <c:pt idx="8">
                  <c:v>29.082999999999998</c:v>
                </c:pt>
                <c:pt idx="9">
                  <c:v>33.146999999999998</c:v>
                </c:pt>
                <c:pt idx="10">
                  <c:v>37.210999999999999</c:v>
                </c:pt>
                <c:pt idx="11">
                  <c:v>41.274999999999999</c:v>
                </c:pt>
                <c:pt idx="12">
                  <c:v>45.338999999999999</c:v>
                </c:pt>
                <c:pt idx="13">
                  <c:v>49.402999999999999</c:v>
                </c:pt>
                <c:pt idx="14">
                  <c:v>53.466999999999999</c:v>
                </c:pt>
                <c:pt idx="15">
                  <c:v>57.530999999999999</c:v>
                </c:pt>
                <c:pt idx="16">
                  <c:v>61.594999999999999</c:v>
                </c:pt>
                <c:pt idx="17">
                  <c:v>65.658999999999992</c:v>
                </c:pt>
                <c:pt idx="18">
                  <c:v>69.722999999999985</c:v>
                </c:pt>
                <c:pt idx="19">
                  <c:v>73.786999999999978</c:v>
                </c:pt>
                <c:pt idx="20">
                  <c:v>77.850999999999971</c:v>
                </c:pt>
                <c:pt idx="21">
                  <c:v>79.222599999999971</c:v>
                </c:pt>
                <c:pt idx="22">
                  <c:v>80.746599999999972</c:v>
                </c:pt>
                <c:pt idx="23">
                  <c:v>81.914999999999978</c:v>
                </c:pt>
                <c:pt idx="24">
                  <c:v>83.362799999999979</c:v>
                </c:pt>
                <c:pt idx="25">
                  <c:v>84.658199999999979</c:v>
                </c:pt>
                <c:pt idx="26">
                  <c:v>85.902799999999985</c:v>
                </c:pt>
                <c:pt idx="27">
                  <c:v>87.14739999999999</c:v>
                </c:pt>
                <c:pt idx="28">
                  <c:v>88.671399999999991</c:v>
                </c:pt>
                <c:pt idx="29">
                  <c:v>89.966799999999992</c:v>
                </c:pt>
                <c:pt idx="30">
                  <c:v>90.931999999999988</c:v>
                </c:pt>
                <c:pt idx="31">
                  <c:v>94.995999999999981</c:v>
                </c:pt>
                <c:pt idx="32">
                  <c:v>99.212399999999974</c:v>
                </c:pt>
                <c:pt idx="33">
                  <c:v>103.27639999999997</c:v>
                </c:pt>
                <c:pt idx="34">
                  <c:v>105.86719999999997</c:v>
                </c:pt>
                <c:pt idx="35">
                  <c:v>109.93119999999996</c:v>
                </c:pt>
                <c:pt idx="36">
                  <c:v>113.99519999999995</c:v>
                </c:pt>
                <c:pt idx="37">
                  <c:v>118.05919999999995</c:v>
                </c:pt>
                <c:pt idx="38">
                  <c:v>122.12319999999994</c:v>
                </c:pt>
                <c:pt idx="39">
                  <c:v>126.18719999999993</c:v>
                </c:pt>
                <c:pt idx="40">
                  <c:v>130.25119999999993</c:v>
                </c:pt>
                <c:pt idx="41">
                  <c:v>134.31519999999992</c:v>
                </c:pt>
                <c:pt idx="42">
                  <c:v>138.37919999999991</c:v>
                </c:pt>
                <c:pt idx="43">
                  <c:v>142.44319999999991</c:v>
                </c:pt>
                <c:pt idx="44">
                  <c:v>146.5071999999999</c:v>
                </c:pt>
                <c:pt idx="45">
                  <c:v>150.57119999999989</c:v>
                </c:pt>
                <c:pt idx="46">
                  <c:v>154.63519999999988</c:v>
                </c:pt>
                <c:pt idx="47">
                  <c:v>158.69919999999988</c:v>
                </c:pt>
                <c:pt idx="48">
                  <c:v>162.76319999999987</c:v>
                </c:pt>
                <c:pt idx="49">
                  <c:v>166.82719999999986</c:v>
                </c:pt>
                <c:pt idx="50">
                  <c:v>170.89119999999986</c:v>
                </c:pt>
                <c:pt idx="51">
                  <c:v>174.95519999999985</c:v>
                </c:pt>
                <c:pt idx="52">
                  <c:v>179.01919999999984</c:v>
                </c:pt>
                <c:pt idx="53">
                  <c:v>181.38139999999984</c:v>
                </c:pt>
                <c:pt idx="54">
                  <c:v>183.26099999999985</c:v>
                </c:pt>
                <c:pt idx="55">
                  <c:v>184.30239999999986</c:v>
                </c:pt>
                <c:pt idx="56">
                  <c:v>185.47079999999985</c:v>
                </c:pt>
                <c:pt idx="57">
                  <c:v>186.53759999999986</c:v>
                </c:pt>
                <c:pt idx="58">
                  <c:v>187.75679999999986</c:v>
                </c:pt>
                <c:pt idx="59">
                  <c:v>189.68719999999985</c:v>
                </c:pt>
                <c:pt idx="60">
                  <c:v>192.25259999999986</c:v>
                </c:pt>
                <c:pt idx="61">
                  <c:v>194.28459999999987</c:v>
                </c:pt>
                <c:pt idx="62">
                  <c:v>198.34859999999986</c:v>
                </c:pt>
                <c:pt idx="63">
                  <c:v>202.41259999999986</c:v>
                </c:pt>
                <c:pt idx="64">
                  <c:v>205.84159999999986</c:v>
                </c:pt>
                <c:pt idx="65">
                  <c:v>209.65159999999986</c:v>
                </c:pt>
                <c:pt idx="66">
                  <c:v>213.71559999999985</c:v>
                </c:pt>
                <c:pt idx="67">
                  <c:v>217.77959999999985</c:v>
                </c:pt>
                <c:pt idx="68">
                  <c:v>221.84359999999984</c:v>
                </c:pt>
                <c:pt idx="69">
                  <c:v>225.65359999999984</c:v>
                </c:pt>
                <c:pt idx="70">
                  <c:v>227.58399999999983</c:v>
                </c:pt>
                <c:pt idx="71">
                  <c:v>229.46359999999984</c:v>
                </c:pt>
                <c:pt idx="72">
                  <c:v>231.08919999999983</c:v>
                </c:pt>
                <c:pt idx="73">
                  <c:v>232.40999999999983</c:v>
                </c:pt>
                <c:pt idx="74">
                  <c:v>236.47399999999982</c:v>
                </c:pt>
                <c:pt idx="75">
                  <c:v>237.66779999999983</c:v>
                </c:pt>
                <c:pt idx="76">
                  <c:v>241.73179999999982</c:v>
                </c:pt>
                <c:pt idx="77">
                  <c:v>245.79579999999982</c:v>
                </c:pt>
                <c:pt idx="78">
                  <c:v>249.85979999999981</c:v>
                </c:pt>
                <c:pt idx="79">
                  <c:v>253.9237999999998</c:v>
                </c:pt>
                <c:pt idx="80">
                  <c:v>257.98779999999982</c:v>
                </c:pt>
                <c:pt idx="81">
                  <c:v>262.05179999999984</c:v>
                </c:pt>
                <c:pt idx="82">
                  <c:v>266.11579999999987</c:v>
                </c:pt>
                <c:pt idx="83">
                  <c:v>270.17979999999989</c:v>
                </c:pt>
                <c:pt idx="84">
                  <c:v>274.24379999999991</c:v>
                </c:pt>
                <c:pt idx="85">
                  <c:v>275.43759999999992</c:v>
                </c:pt>
                <c:pt idx="86">
                  <c:v>276.4027999999999</c:v>
                </c:pt>
                <c:pt idx="87">
                  <c:v>277.39339999999987</c:v>
                </c:pt>
                <c:pt idx="88">
                  <c:v>278.40939999999989</c:v>
                </c:pt>
                <c:pt idx="89">
                  <c:v>282.47339999999991</c:v>
                </c:pt>
                <c:pt idx="90">
                  <c:v>286.53739999999993</c:v>
                </c:pt>
                <c:pt idx="91">
                  <c:v>290.60139999999996</c:v>
                </c:pt>
                <c:pt idx="92">
                  <c:v>294.66539999999998</c:v>
                </c:pt>
                <c:pt idx="93">
                  <c:v>295.27499999999998</c:v>
                </c:pt>
                <c:pt idx="94">
                  <c:v>296.41799999999995</c:v>
                </c:pt>
                <c:pt idx="95">
                  <c:v>297.20539999999994</c:v>
                </c:pt>
                <c:pt idx="96">
                  <c:v>298.17059999999992</c:v>
                </c:pt>
                <c:pt idx="97">
                  <c:v>298.93259999999992</c:v>
                </c:pt>
                <c:pt idx="98">
                  <c:v>299.69459999999992</c:v>
                </c:pt>
                <c:pt idx="99">
                  <c:v>300.40579999999994</c:v>
                </c:pt>
                <c:pt idx="100">
                  <c:v>301.14239999999995</c:v>
                </c:pt>
                <c:pt idx="101">
                  <c:v>301.75199999999995</c:v>
                </c:pt>
                <c:pt idx="102">
                  <c:v>302.38699999999994</c:v>
                </c:pt>
                <c:pt idx="103">
                  <c:v>302.84419999999994</c:v>
                </c:pt>
                <c:pt idx="104">
                  <c:v>303.47919999999993</c:v>
                </c:pt>
                <c:pt idx="105">
                  <c:v>303.98719999999992</c:v>
                </c:pt>
                <c:pt idx="106">
                  <c:v>304.74919999999992</c:v>
                </c:pt>
                <c:pt idx="107">
                  <c:v>305.28259999999989</c:v>
                </c:pt>
                <c:pt idx="108">
                  <c:v>305.91759999999988</c:v>
                </c:pt>
                <c:pt idx="109">
                  <c:v>306.90819999999985</c:v>
                </c:pt>
                <c:pt idx="110">
                  <c:v>308.15279999999984</c:v>
                </c:pt>
                <c:pt idx="111">
                  <c:v>312.21679999999986</c:v>
                </c:pt>
                <c:pt idx="112">
                  <c:v>316.28079999999989</c:v>
                </c:pt>
                <c:pt idx="113">
                  <c:v>320.34479999999991</c:v>
                </c:pt>
                <c:pt idx="114">
                  <c:v>321.84339999999992</c:v>
                </c:pt>
                <c:pt idx="115">
                  <c:v>323.06259999999992</c:v>
                </c:pt>
                <c:pt idx="116">
                  <c:v>327.12659999999994</c:v>
                </c:pt>
                <c:pt idx="117">
                  <c:v>328.65059999999994</c:v>
                </c:pt>
                <c:pt idx="118">
                  <c:v>330.42859999999996</c:v>
                </c:pt>
                <c:pt idx="119">
                  <c:v>332.63839999999993</c:v>
                </c:pt>
                <c:pt idx="120">
                  <c:v>333.40039999999993</c:v>
                </c:pt>
                <c:pt idx="121">
                  <c:v>334.84819999999991</c:v>
                </c:pt>
                <c:pt idx="122">
                  <c:v>338.91219999999993</c:v>
                </c:pt>
                <c:pt idx="123">
                  <c:v>342.97619999999995</c:v>
                </c:pt>
                <c:pt idx="124">
                  <c:v>347.04019999999997</c:v>
                </c:pt>
                <c:pt idx="125">
                  <c:v>351.10419999999999</c:v>
                </c:pt>
                <c:pt idx="126">
                  <c:v>355.16820000000001</c:v>
                </c:pt>
                <c:pt idx="127">
                  <c:v>359.23220000000003</c:v>
                </c:pt>
                <c:pt idx="128">
                  <c:v>363.29620000000006</c:v>
                </c:pt>
                <c:pt idx="129">
                  <c:v>367.36020000000008</c:v>
                </c:pt>
                <c:pt idx="130">
                  <c:v>369.46840000000009</c:v>
                </c:pt>
                <c:pt idx="131">
                  <c:v>371.7290000000001</c:v>
                </c:pt>
                <c:pt idx="132">
                  <c:v>373.50700000000012</c:v>
                </c:pt>
                <c:pt idx="133">
                  <c:v>375.61520000000013</c:v>
                </c:pt>
                <c:pt idx="134">
                  <c:v>377.49480000000011</c:v>
                </c:pt>
                <c:pt idx="135">
                  <c:v>379.90780000000012</c:v>
                </c:pt>
                <c:pt idx="136">
                  <c:v>385.59740000000011</c:v>
                </c:pt>
                <c:pt idx="137">
                  <c:v>391.28700000000009</c:v>
                </c:pt>
                <c:pt idx="138">
                  <c:v>396.06220000000008</c:v>
                </c:pt>
                <c:pt idx="139">
                  <c:v>401.75180000000006</c:v>
                </c:pt>
                <c:pt idx="140">
                  <c:v>407.44140000000004</c:v>
                </c:pt>
                <c:pt idx="141">
                  <c:v>413.13100000000003</c:v>
                </c:pt>
                <c:pt idx="142">
                  <c:v>418.82060000000001</c:v>
                </c:pt>
                <c:pt idx="143">
                  <c:v>424.5102</c:v>
                </c:pt>
                <c:pt idx="144">
                  <c:v>430.19979999999998</c:v>
                </c:pt>
                <c:pt idx="145">
                  <c:v>435.88939999999997</c:v>
                </c:pt>
                <c:pt idx="146">
                  <c:v>441.57899999999995</c:v>
                </c:pt>
                <c:pt idx="147">
                  <c:v>447.26859999999994</c:v>
                </c:pt>
                <c:pt idx="148">
                  <c:v>452.95819999999992</c:v>
                </c:pt>
                <c:pt idx="149">
                  <c:v>458.6477999999999</c:v>
                </c:pt>
                <c:pt idx="150">
                  <c:v>464.33739999999989</c:v>
                </c:pt>
                <c:pt idx="151">
                  <c:v>470.02699999999987</c:v>
                </c:pt>
                <c:pt idx="152">
                  <c:v>475.71659999999986</c:v>
                </c:pt>
                <c:pt idx="153">
                  <c:v>481.40619999999984</c:v>
                </c:pt>
                <c:pt idx="154">
                  <c:v>487.09579999999983</c:v>
                </c:pt>
                <c:pt idx="155">
                  <c:v>492.78539999999981</c:v>
                </c:pt>
                <c:pt idx="156">
                  <c:v>498.4749999999998</c:v>
                </c:pt>
                <c:pt idx="157">
                  <c:v>504.16459999999978</c:v>
                </c:pt>
                <c:pt idx="158">
                  <c:v>509.85419999999976</c:v>
                </c:pt>
                <c:pt idx="159">
                  <c:v>515.54379999999981</c:v>
                </c:pt>
                <c:pt idx="160">
                  <c:v>521.23339999999985</c:v>
                </c:pt>
                <c:pt idx="161">
                  <c:v>526.92299999999989</c:v>
                </c:pt>
                <c:pt idx="162">
                  <c:v>532.61259999999993</c:v>
                </c:pt>
                <c:pt idx="163">
                  <c:v>538.30219999999997</c:v>
                </c:pt>
                <c:pt idx="164">
                  <c:v>543.99180000000001</c:v>
                </c:pt>
                <c:pt idx="165">
                  <c:v>549.68140000000005</c:v>
                </c:pt>
                <c:pt idx="166">
                  <c:v>555.37100000000009</c:v>
                </c:pt>
                <c:pt idx="167">
                  <c:v>561.06060000000014</c:v>
                </c:pt>
                <c:pt idx="168">
                  <c:v>566.75020000000018</c:v>
                </c:pt>
                <c:pt idx="169">
                  <c:v>572.43980000000022</c:v>
                </c:pt>
                <c:pt idx="170">
                  <c:v>578.12940000000026</c:v>
                </c:pt>
                <c:pt idx="171">
                  <c:v>583.8190000000003</c:v>
                </c:pt>
                <c:pt idx="172">
                  <c:v>589.50860000000034</c:v>
                </c:pt>
                <c:pt idx="173">
                  <c:v>595.19820000000038</c:v>
                </c:pt>
                <c:pt idx="174">
                  <c:v>600.88780000000042</c:v>
                </c:pt>
                <c:pt idx="175">
                  <c:v>606.57740000000047</c:v>
                </c:pt>
                <c:pt idx="176">
                  <c:v>612.26700000000051</c:v>
                </c:pt>
                <c:pt idx="177">
                  <c:v>617.95660000000055</c:v>
                </c:pt>
                <c:pt idx="178">
                  <c:v>623.64620000000059</c:v>
                </c:pt>
                <c:pt idx="179">
                  <c:v>629.33580000000063</c:v>
                </c:pt>
                <c:pt idx="180">
                  <c:v>635.02540000000067</c:v>
                </c:pt>
                <c:pt idx="181">
                  <c:v>640.71500000000071</c:v>
                </c:pt>
                <c:pt idx="182">
                  <c:v>646.40460000000076</c:v>
                </c:pt>
                <c:pt idx="183">
                  <c:v>652.0942000000008</c:v>
                </c:pt>
                <c:pt idx="184">
                  <c:v>657.78380000000084</c:v>
                </c:pt>
                <c:pt idx="185">
                  <c:v>663.47340000000088</c:v>
                </c:pt>
                <c:pt idx="186">
                  <c:v>669.16300000000092</c:v>
                </c:pt>
                <c:pt idx="187">
                  <c:v>674.85260000000096</c:v>
                </c:pt>
                <c:pt idx="188">
                  <c:v>680.542200000001</c:v>
                </c:pt>
                <c:pt idx="189">
                  <c:v>686.23180000000104</c:v>
                </c:pt>
                <c:pt idx="190">
                  <c:v>691.92140000000109</c:v>
                </c:pt>
                <c:pt idx="191">
                  <c:v>697.61100000000113</c:v>
                </c:pt>
              </c:numCache>
            </c:numRef>
          </c:xVal>
          <c:yVal>
            <c:numRef>
              <c:f>'Toma a Tanque'!$H$2:$H$250</c:f>
              <c:numCache>
                <c:formatCode>General</c:formatCode>
                <c:ptCount val="249"/>
                <c:pt idx="0">
                  <c:v>100</c:v>
                </c:pt>
                <c:pt idx="1">
                  <c:v>99.3142</c:v>
                </c:pt>
                <c:pt idx="2">
                  <c:v>98.247399999999999</c:v>
                </c:pt>
                <c:pt idx="3">
                  <c:v>97.688599999999994</c:v>
                </c:pt>
                <c:pt idx="4">
                  <c:v>97.485399999999998</c:v>
                </c:pt>
                <c:pt idx="5">
                  <c:v>96.418599999999998</c:v>
                </c:pt>
                <c:pt idx="6">
                  <c:v>95.885199999999998</c:v>
                </c:pt>
                <c:pt idx="7">
                  <c:v>95.275599999999997</c:v>
                </c:pt>
                <c:pt idx="8">
                  <c:v>94.335799999999992</c:v>
                </c:pt>
                <c:pt idx="9">
                  <c:v>93.446799999999996</c:v>
                </c:pt>
                <c:pt idx="10">
                  <c:v>92.684799999999996</c:v>
                </c:pt>
                <c:pt idx="11">
                  <c:v>92.125999999999991</c:v>
                </c:pt>
                <c:pt idx="12">
                  <c:v>91.795799999999986</c:v>
                </c:pt>
                <c:pt idx="13">
                  <c:v>91.338599999999985</c:v>
                </c:pt>
                <c:pt idx="14">
                  <c:v>90.62739999999998</c:v>
                </c:pt>
                <c:pt idx="15">
                  <c:v>90.068599999999975</c:v>
                </c:pt>
                <c:pt idx="16">
                  <c:v>89.458999999999975</c:v>
                </c:pt>
                <c:pt idx="17">
                  <c:v>88.849399999999974</c:v>
                </c:pt>
                <c:pt idx="18">
                  <c:v>88.442999999999969</c:v>
                </c:pt>
                <c:pt idx="19">
                  <c:v>87.807999999999964</c:v>
                </c:pt>
                <c:pt idx="20">
                  <c:v>86.817399999999964</c:v>
                </c:pt>
                <c:pt idx="21">
                  <c:v>87.299999999999969</c:v>
                </c:pt>
                <c:pt idx="22">
                  <c:v>86.766599999999968</c:v>
                </c:pt>
                <c:pt idx="23">
                  <c:v>86.156999999999968</c:v>
                </c:pt>
                <c:pt idx="24">
                  <c:v>85.521999999999963</c:v>
                </c:pt>
                <c:pt idx="25">
                  <c:v>85.013999999999967</c:v>
                </c:pt>
                <c:pt idx="26">
                  <c:v>84.277399999999972</c:v>
                </c:pt>
                <c:pt idx="27">
                  <c:v>83.769399999999976</c:v>
                </c:pt>
                <c:pt idx="28">
                  <c:v>82.981999999999971</c:v>
                </c:pt>
                <c:pt idx="29">
                  <c:v>82.372399999999971</c:v>
                </c:pt>
                <c:pt idx="30">
                  <c:v>81.711999999999975</c:v>
                </c:pt>
                <c:pt idx="31">
                  <c:v>81.483399999999975</c:v>
                </c:pt>
                <c:pt idx="32">
                  <c:v>80.92459999999997</c:v>
                </c:pt>
                <c:pt idx="33">
                  <c:v>80.975399999999965</c:v>
                </c:pt>
                <c:pt idx="34">
                  <c:v>80.69599999999997</c:v>
                </c:pt>
                <c:pt idx="35">
                  <c:v>80.441999999999965</c:v>
                </c:pt>
                <c:pt idx="36">
                  <c:v>81.00079999999997</c:v>
                </c:pt>
                <c:pt idx="37">
                  <c:v>81.22939999999997</c:v>
                </c:pt>
                <c:pt idx="38">
                  <c:v>81.813599999999965</c:v>
                </c:pt>
                <c:pt idx="39">
                  <c:v>82.06759999999997</c:v>
                </c:pt>
                <c:pt idx="40">
                  <c:v>81.864399999999975</c:v>
                </c:pt>
                <c:pt idx="41">
                  <c:v>81.508799999999979</c:v>
                </c:pt>
                <c:pt idx="42">
                  <c:v>81.559599999999975</c:v>
                </c:pt>
                <c:pt idx="43">
                  <c:v>81.30559999999997</c:v>
                </c:pt>
                <c:pt idx="44">
                  <c:v>81.22939999999997</c:v>
                </c:pt>
                <c:pt idx="45">
                  <c:v>81.22939999999997</c:v>
                </c:pt>
                <c:pt idx="46">
                  <c:v>81.026199999999974</c:v>
                </c:pt>
                <c:pt idx="47">
                  <c:v>80.213399999999979</c:v>
                </c:pt>
                <c:pt idx="48">
                  <c:v>79.832399999999978</c:v>
                </c:pt>
                <c:pt idx="49">
                  <c:v>79.832399999999978</c:v>
                </c:pt>
                <c:pt idx="50">
                  <c:v>79.806999999999974</c:v>
                </c:pt>
                <c:pt idx="51">
                  <c:v>79.400599999999969</c:v>
                </c:pt>
                <c:pt idx="52">
                  <c:v>78.867199999999968</c:v>
                </c:pt>
                <c:pt idx="53">
                  <c:v>78.308399999999963</c:v>
                </c:pt>
                <c:pt idx="54">
                  <c:v>77.724199999999968</c:v>
                </c:pt>
                <c:pt idx="55">
                  <c:v>77.343199999999968</c:v>
                </c:pt>
                <c:pt idx="56">
                  <c:v>76.784399999999962</c:v>
                </c:pt>
                <c:pt idx="57">
                  <c:v>76.377999999999957</c:v>
                </c:pt>
                <c:pt idx="58">
                  <c:v>75.819199999999952</c:v>
                </c:pt>
                <c:pt idx="59">
                  <c:v>75.234999999999957</c:v>
                </c:pt>
                <c:pt idx="60">
                  <c:v>74.625399999999956</c:v>
                </c:pt>
                <c:pt idx="61">
                  <c:v>74.371399999999952</c:v>
                </c:pt>
                <c:pt idx="62">
                  <c:v>73.787199999999956</c:v>
                </c:pt>
                <c:pt idx="63">
                  <c:v>73.43159999999996</c:v>
                </c:pt>
                <c:pt idx="64">
                  <c:v>73.177599999999956</c:v>
                </c:pt>
                <c:pt idx="65">
                  <c:v>73.736399999999961</c:v>
                </c:pt>
                <c:pt idx="66">
                  <c:v>74.091999999999956</c:v>
                </c:pt>
                <c:pt idx="67">
                  <c:v>73.761799999999951</c:v>
                </c:pt>
                <c:pt idx="68">
                  <c:v>73.355399999999946</c:v>
                </c:pt>
                <c:pt idx="69">
                  <c:v>72.745799999999946</c:v>
                </c:pt>
                <c:pt idx="70">
                  <c:v>72.288599999999946</c:v>
                </c:pt>
                <c:pt idx="71">
                  <c:v>71.72979999999994</c:v>
                </c:pt>
                <c:pt idx="72">
                  <c:v>71.19639999999994</c:v>
                </c:pt>
                <c:pt idx="73">
                  <c:v>70.713799999999935</c:v>
                </c:pt>
                <c:pt idx="74">
                  <c:v>70.408999999999935</c:v>
                </c:pt>
                <c:pt idx="75">
                  <c:v>69.92639999999993</c:v>
                </c:pt>
                <c:pt idx="76">
                  <c:v>70.967799999999926</c:v>
                </c:pt>
                <c:pt idx="77">
                  <c:v>71.424999999999926</c:v>
                </c:pt>
                <c:pt idx="78">
                  <c:v>71.577399999999926</c:v>
                </c:pt>
                <c:pt idx="79">
                  <c:v>72.263199999999927</c:v>
                </c:pt>
                <c:pt idx="80">
                  <c:v>72.745799999999932</c:v>
                </c:pt>
                <c:pt idx="81">
                  <c:v>72.872799999999927</c:v>
                </c:pt>
                <c:pt idx="82">
                  <c:v>72.669599999999932</c:v>
                </c:pt>
                <c:pt idx="83">
                  <c:v>73.075999999999937</c:v>
                </c:pt>
                <c:pt idx="84">
                  <c:v>74.218999999999937</c:v>
                </c:pt>
                <c:pt idx="85">
                  <c:v>74.498399999999933</c:v>
                </c:pt>
                <c:pt idx="86">
                  <c:v>74.853999999999928</c:v>
                </c:pt>
                <c:pt idx="87">
                  <c:v>75.184199999999933</c:v>
                </c:pt>
                <c:pt idx="88">
                  <c:v>75.488999999999933</c:v>
                </c:pt>
                <c:pt idx="89">
                  <c:v>75.311199999999928</c:v>
                </c:pt>
                <c:pt idx="90">
                  <c:v>75.666799999999924</c:v>
                </c:pt>
                <c:pt idx="91">
                  <c:v>75.946199999999919</c:v>
                </c:pt>
                <c:pt idx="92">
                  <c:v>75.539799999999914</c:v>
                </c:pt>
                <c:pt idx="93">
                  <c:v>75.387399999999914</c:v>
                </c:pt>
                <c:pt idx="94">
                  <c:v>75.006399999999914</c:v>
                </c:pt>
                <c:pt idx="95">
                  <c:v>74.777799999999914</c:v>
                </c:pt>
                <c:pt idx="96">
                  <c:v>74.447599999999909</c:v>
                </c:pt>
                <c:pt idx="97">
                  <c:v>74.193599999999904</c:v>
                </c:pt>
                <c:pt idx="98">
                  <c:v>73.787199999999899</c:v>
                </c:pt>
                <c:pt idx="99">
                  <c:v>73.380799999999894</c:v>
                </c:pt>
                <c:pt idx="100">
                  <c:v>73.152199999999894</c:v>
                </c:pt>
                <c:pt idx="101">
                  <c:v>72.923599999999894</c:v>
                </c:pt>
                <c:pt idx="102">
                  <c:v>72.669599999999889</c:v>
                </c:pt>
                <c:pt idx="103">
                  <c:v>72.364799999999889</c:v>
                </c:pt>
                <c:pt idx="104">
                  <c:v>72.034599999999884</c:v>
                </c:pt>
                <c:pt idx="105">
                  <c:v>71.704399999999879</c:v>
                </c:pt>
                <c:pt idx="106">
                  <c:v>71.374199999999874</c:v>
                </c:pt>
                <c:pt idx="107">
                  <c:v>71.069399999999874</c:v>
                </c:pt>
                <c:pt idx="108">
                  <c:v>70.840799999999874</c:v>
                </c:pt>
                <c:pt idx="109">
                  <c:v>70.612199999999874</c:v>
                </c:pt>
                <c:pt idx="110">
                  <c:v>70.307399999999873</c:v>
                </c:pt>
                <c:pt idx="111">
                  <c:v>70.383599999999873</c:v>
                </c:pt>
                <c:pt idx="112">
                  <c:v>70.231199999999873</c:v>
                </c:pt>
                <c:pt idx="113">
                  <c:v>70.027999999999878</c:v>
                </c:pt>
                <c:pt idx="114">
                  <c:v>69.723199999999878</c:v>
                </c:pt>
                <c:pt idx="115">
                  <c:v>69.519999999999882</c:v>
                </c:pt>
                <c:pt idx="116">
                  <c:v>69.367599999999882</c:v>
                </c:pt>
                <c:pt idx="117">
                  <c:v>69.088199999999887</c:v>
                </c:pt>
                <c:pt idx="118">
                  <c:v>68.910399999999882</c:v>
                </c:pt>
                <c:pt idx="119">
                  <c:v>69.189799999999877</c:v>
                </c:pt>
                <c:pt idx="120">
                  <c:v>69.392999999999873</c:v>
                </c:pt>
                <c:pt idx="121">
                  <c:v>69.646999999999878</c:v>
                </c:pt>
                <c:pt idx="122">
                  <c:v>69.977199999999883</c:v>
                </c:pt>
                <c:pt idx="123">
                  <c:v>70.205799999999883</c:v>
                </c:pt>
                <c:pt idx="124">
                  <c:v>70.510599999999883</c:v>
                </c:pt>
                <c:pt idx="125">
                  <c:v>70.104199999999878</c:v>
                </c:pt>
                <c:pt idx="126">
                  <c:v>69.824799999999883</c:v>
                </c:pt>
                <c:pt idx="127">
                  <c:v>70.358199999999883</c:v>
                </c:pt>
                <c:pt idx="128">
                  <c:v>71.247199999999879</c:v>
                </c:pt>
                <c:pt idx="129">
                  <c:v>72.110799999999884</c:v>
                </c:pt>
                <c:pt idx="130">
                  <c:v>72.84739999999988</c:v>
                </c:pt>
                <c:pt idx="131">
                  <c:v>73.660199999999875</c:v>
                </c:pt>
                <c:pt idx="132">
                  <c:v>74.447599999999881</c:v>
                </c:pt>
                <c:pt idx="133">
                  <c:v>75.133399999999881</c:v>
                </c:pt>
                <c:pt idx="134">
                  <c:v>75.819199999999881</c:v>
                </c:pt>
                <c:pt idx="135">
                  <c:v>76.377999999999886</c:v>
                </c:pt>
                <c:pt idx="136">
                  <c:v>75.996999999999886</c:v>
                </c:pt>
                <c:pt idx="137">
                  <c:v>74.87939999999989</c:v>
                </c:pt>
                <c:pt idx="138">
                  <c:v>73.787199999999885</c:v>
                </c:pt>
                <c:pt idx="139">
                  <c:v>72.186999999999884</c:v>
                </c:pt>
                <c:pt idx="140">
                  <c:v>70.612199999999888</c:v>
                </c:pt>
                <c:pt idx="141">
                  <c:v>69.367599999999882</c:v>
                </c:pt>
                <c:pt idx="142">
                  <c:v>68.249999999999886</c:v>
                </c:pt>
                <c:pt idx="143">
                  <c:v>69.545399999999887</c:v>
                </c:pt>
                <c:pt idx="144">
                  <c:v>69.977199999999883</c:v>
                </c:pt>
                <c:pt idx="145">
                  <c:v>70.561399999999878</c:v>
                </c:pt>
                <c:pt idx="146">
                  <c:v>70.459799999999873</c:v>
                </c:pt>
                <c:pt idx="147">
                  <c:v>71.170999999999879</c:v>
                </c:pt>
                <c:pt idx="148">
                  <c:v>71.120199999999883</c:v>
                </c:pt>
                <c:pt idx="149">
                  <c:v>71.424999999999883</c:v>
                </c:pt>
                <c:pt idx="150">
                  <c:v>70.764599999999888</c:v>
                </c:pt>
                <c:pt idx="151">
                  <c:v>70.307399999999888</c:v>
                </c:pt>
                <c:pt idx="152">
                  <c:v>69.418399999999892</c:v>
                </c:pt>
                <c:pt idx="153">
                  <c:v>68.935799999999887</c:v>
                </c:pt>
                <c:pt idx="154">
                  <c:v>68.275399999999891</c:v>
                </c:pt>
                <c:pt idx="155">
                  <c:v>67.564199999999886</c:v>
                </c:pt>
                <c:pt idx="156">
                  <c:v>67.13239999999989</c:v>
                </c:pt>
                <c:pt idx="157">
                  <c:v>67.818199999999891</c:v>
                </c:pt>
                <c:pt idx="158">
                  <c:v>68.097599999999886</c:v>
                </c:pt>
                <c:pt idx="159">
                  <c:v>68.402399999999886</c:v>
                </c:pt>
                <c:pt idx="160">
                  <c:v>67.995999999999881</c:v>
                </c:pt>
                <c:pt idx="161">
                  <c:v>67.183199999999886</c:v>
                </c:pt>
                <c:pt idx="162">
                  <c:v>66.700599999999881</c:v>
                </c:pt>
                <c:pt idx="163">
                  <c:v>67.056199999999876</c:v>
                </c:pt>
                <c:pt idx="164">
                  <c:v>66.24339999999988</c:v>
                </c:pt>
                <c:pt idx="165">
                  <c:v>65.659199999999885</c:v>
                </c:pt>
                <c:pt idx="166">
                  <c:v>65.17659999999988</c:v>
                </c:pt>
                <c:pt idx="167">
                  <c:v>63.931999999999881</c:v>
                </c:pt>
                <c:pt idx="168">
                  <c:v>62.915999999999883</c:v>
                </c:pt>
                <c:pt idx="169">
                  <c:v>61.518999999999885</c:v>
                </c:pt>
                <c:pt idx="170">
                  <c:v>59.817199999999886</c:v>
                </c:pt>
                <c:pt idx="171">
                  <c:v>58.496399999999888</c:v>
                </c:pt>
                <c:pt idx="172">
                  <c:v>57.353399999999887</c:v>
                </c:pt>
                <c:pt idx="173">
                  <c:v>56.438999999999886</c:v>
                </c:pt>
                <c:pt idx="174">
                  <c:v>55.626199999999884</c:v>
                </c:pt>
                <c:pt idx="175">
                  <c:v>54.660999999999881</c:v>
                </c:pt>
                <c:pt idx="176">
                  <c:v>54.05139999999988</c:v>
                </c:pt>
                <c:pt idx="177">
                  <c:v>53.086199999999877</c:v>
                </c:pt>
                <c:pt idx="178">
                  <c:v>52.044799999999874</c:v>
                </c:pt>
                <c:pt idx="179">
                  <c:v>50.977999999999874</c:v>
                </c:pt>
                <c:pt idx="180">
                  <c:v>50.825599999999874</c:v>
                </c:pt>
                <c:pt idx="181">
                  <c:v>50.901799999999874</c:v>
                </c:pt>
                <c:pt idx="182">
                  <c:v>50.901799999999874</c:v>
                </c:pt>
                <c:pt idx="183">
                  <c:v>51.308199999999871</c:v>
                </c:pt>
                <c:pt idx="184">
                  <c:v>51.206599999999874</c:v>
                </c:pt>
                <c:pt idx="185">
                  <c:v>51.587599999999874</c:v>
                </c:pt>
                <c:pt idx="186">
                  <c:v>52.324199999999877</c:v>
                </c:pt>
                <c:pt idx="187">
                  <c:v>53.06079999999988</c:v>
                </c:pt>
                <c:pt idx="188">
                  <c:v>54.000599999999878</c:v>
                </c:pt>
                <c:pt idx="189">
                  <c:v>54.914999999999878</c:v>
                </c:pt>
                <c:pt idx="190">
                  <c:v>55.651599999999881</c:v>
                </c:pt>
                <c:pt idx="191">
                  <c:v>56.057999999999879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3072"/>
        <c:axId val="80964992"/>
      </c:scatterChart>
      <c:valAx>
        <c:axId val="8096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964992"/>
        <c:crosses val="autoZero"/>
        <c:crossBetween val="midCat"/>
      </c:valAx>
      <c:valAx>
        <c:axId val="8096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963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Side Profile View</c:v>
          </c:tx>
          <c:marker>
            <c:symbol val="none"/>
          </c:marker>
          <c:cat>
            <c:numRef>
              <c:f>Izquierda!$AJ$2:$AJ$233</c:f>
              <c:numCache>
                <c:formatCode>General</c:formatCode>
                <c:ptCount val="232"/>
                <c:pt idx="0">
                  <c:v>5.6895999999999995</c:v>
                </c:pt>
                <c:pt idx="1">
                  <c:v>11.379199999999999</c:v>
                </c:pt>
                <c:pt idx="2">
                  <c:v>17.0688</c:v>
                </c:pt>
                <c:pt idx="3">
                  <c:v>22.758399999999998</c:v>
                </c:pt>
                <c:pt idx="4">
                  <c:v>28.447999999999997</c:v>
                </c:pt>
                <c:pt idx="5">
                  <c:v>34.137599999999999</c:v>
                </c:pt>
                <c:pt idx="6">
                  <c:v>39.827199999999998</c:v>
                </c:pt>
                <c:pt idx="7">
                  <c:v>45.516799999999996</c:v>
                </c:pt>
                <c:pt idx="8">
                  <c:v>51.206399999999995</c:v>
                </c:pt>
                <c:pt idx="9">
                  <c:v>56.895999999999994</c:v>
                </c:pt>
                <c:pt idx="10">
                  <c:v>62.585599999999992</c:v>
                </c:pt>
                <c:pt idx="11">
                  <c:v>68.275199999999998</c:v>
                </c:pt>
                <c:pt idx="12">
                  <c:v>73.964799999999997</c:v>
                </c:pt>
                <c:pt idx="13">
                  <c:v>79.654399999999995</c:v>
                </c:pt>
                <c:pt idx="14">
                  <c:v>85.343999999999994</c:v>
                </c:pt>
                <c:pt idx="15">
                  <c:v>91.033599999999993</c:v>
                </c:pt>
                <c:pt idx="16">
                  <c:v>96.723199999999991</c:v>
                </c:pt>
                <c:pt idx="17">
                  <c:v>102.41279999999999</c:v>
                </c:pt>
                <c:pt idx="18">
                  <c:v>108.10239999999999</c:v>
                </c:pt>
                <c:pt idx="19">
                  <c:v>113.79199999999999</c:v>
                </c:pt>
                <c:pt idx="20">
                  <c:v>119.48159999999999</c:v>
                </c:pt>
                <c:pt idx="21">
                  <c:v>125.17119999999998</c:v>
                </c:pt>
                <c:pt idx="22">
                  <c:v>130.86079999999998</c:v>
                </c:pt>
                <c:pt idx="23">
                  <c:v>136.5504</c:v>
                </c:pt>
                <c:pt idx="24">
                  <c:v>142.24</c:v>
                </c:pt>
                <c:pt idx="25">
                  <c:v>147.92960000000002</c:v>
                </c:pt>
                <c:pt idx="26">
                  <c:v>153.61920000000003</c:v>
                </c:pt>
                <c:pt idx="27">
                  <c:v>159.30880000000005</c:v>
                </c:pt>
                <c:pt idx="28">
                  <c:v>164.99840000000006</c:v>
                </c:pt>
                <c:pt idx="29">
                  <c:v>170.68800000000007</c:v>
                </c:pt>
                <c:pt idx="30">
                  <c:v>176.37760000000009</c:v>
                </c:pt>
                <c:pt idx="31">
                  <c:v>176.8856000000001</c:v>
                </c:pt>
                <c:pt idx="32">
                  <c:v>182.57520000000011</c:v>
                </c:pt>
                <c:pt idx="33">
                  <c:v>188.26480000000012</c:v>
                </c:pt>
                <c:pt idx="34">
                  <c:v>193.95440000000013</c:v>
                </c:pt>
                <c:pt idx="35">
                  <c:v>199.64400000000015</c:v>
                </c:pt>
                <c:pt idx="36">
                  <c:v>205.33360000000016</c:v>
                </c:pt>
                <c:pt idx="37">
                  <c:v>211.02320000000017</c:v>
                </c:pt>
                <c:pt idx="38">
                  <c:v>216.71280000000019</c:v>
                </c:pt>
                <c:pt idx="39">
                  <c:v>222.4024000000002</c:v>
                </c:pt>
                <c:pt idx="40">
                  <c:v>228.09200000000021</c:v>
                </c:pt>
                <c:pt idx="41">
                  <c:v>233.78160000000022</c:v>
                </c:pt>
                <c:pt idx="42">
                  <c:v>239.47120000000024</c:v>
                </c:pt>
                <c:pt idx="43">
                  <c:v>245.16080000000025</c:v>
                </c:pt>
                <c:pt idx="44">
                  <c:v>250.85040000000026</c:v>
                </c:pt>
                <c:pt idx="45">
                  <c:v>256.54000000000025</c:v>
                </c:pt>
                <c:pt idx="46">
                  <c:v>262.22960000000023</c:v>
                </c:pt>
                <c:pt idx="47">
                  <c:v>267.91920000000022</c:v>
                </c:pt>
                <c:pt idx="48">
                  <c:v>273.6088000000002</c:v>
                </c:pt>
                <c:pt idx="49">
                  <c:v>274.11680000000018</c:v>
                </c:pt>
                <c:pt idx="50">
                  <c:v>279.80640000000017</c:v>
                </c:pt>
                <c:pt idx="51">
                  <c:v>285.49600000000015</c:v>
                </c:pt>
                <c:pt idx="52">
                  <c:v>291.18560000000014</c:v>
                </c:pt>
                <c:pt idx="53">
                  <c:v>296.87520000000012</c:v>
                </c:pt>
                <c:pt idx="54">
                  <c:v>302.5648000000001</c:v>
                </c:pt>
                <c:pt idx="55">
                  <c:v>308.25440000000009</c:v>
                </c:pt>
                <c:pt idx="56">
                  <c:v>314.09640000000007</c:v>
                </c:pt>
                <c:pt idx="57">
                  <c:v>319.93840000000006</c:v>
                </c:pt>
                <c:pt idx="58">
                  <c:v>325.78040000000004</c:v>
                </c:pt>
                <c:pt idx="59">
                  <c:v>331.62240000000003</c:v>
                </c:pt>
                <c:pt idx="60">
                  <c:v>337.46440000000001</c:v>
                </c:pt>
                <c:pt idx="61">
                  <c:v>343.3064</c:v>
                </c:pt>
                <c:pt idx="62">
                  <c:v>349.14839999999998</c:v>
                </c:pt>
                <c:pt idx="63">
                  <c:v>354.99039999999997</c:v>
                </c:pt>
                <c:pt idx="64">
                  <c:v>360.83239999999995</c:v>
                </c:pt>
                <c:pt idx="65">
                  <c:v>366.67439999999993</c:v>
                </c:pt>
                <c:pt idx="66">
                  <c:v>372.51639999999992</c:v>
                </c:pt>
                <c:pt idx="67">
                  <c:v>378.3583999999999</c:v>
                </c:pt>
                <c:pt idx="68">
                  <c:v>384.20039999999989</c:v>
                </c:pt>
                <c:pt idx="69">
                  <c:v>390.04239999999987</c:v>
                </c:pt>
                <c:pt idx="70">
                  <c:v>395.88439999999986</c:v>
                </c:pt>
                <c:pt idx="71">
                  <c:v>401.72639999999984</c:v>
                </c:pt>
                <c:pt idx="72">
                  <c:v>407.56839999999983</c:v>
                </c:pt>
                <c:pt idx="73">
                  <c:v>413.41039999999981</c:v>
                </c:pt>
                <c:pt idx="74">
                  <c:v>419.2523999999998</c:v>
                </c:pt>
                <c:pt idx="75">
                  <c:v>425.09439999999978</c:v>
                </c:pt>
                <c:pt idx="76">
                  <c:v>430.93639999999976</c:v>
                </c:pt>
                <c:pt idx="77">
                  <c:v>431.44439999999975</c:v>
                </c:pt>
                <c:pt idx="78">
                  <c:v>437.28639999999973</c:v>
                </c:pt>
                <c:pt idx="79">
                  <c:v>443.12839999999971</c:v>
                </c:pt>
                <c:pt idx="80">
                  <c:v>448.9703999999997</c:v>
                </c:pt>
                <c:pt idx="81">
                  <c:v>454.81239999999968</c:v>
                </c:pt>
                <c:pt idx="82">
                  <c:v>460.65439999999967</c:v>
                </c:pt>
                <c:pt idx="83">
                  <c:v>466.49639999999965</c:v>
                </c:pt>
                <c:pt idx="84">
                  <c:v>472.33839999999964</c:v>
                </c:pt>
                <c:pt idx="85">
                  <c:v>478.18039999999962</c:v>
                </c:pt>
                <c:pt idx="86">
                  <c:v>484.02239999999961</c:v>
                </c:pt>
                <c:pt idx="87">
                  <c:v>489.86439999999959</c:v>
                </c:pt>
                <c:pt idx="88">
                  <c:v>495.70639999999958</c:v>
                </c:pt>
                <c:pt idx="89">
                  <c:v>501.54839999999956</c:v>
                </c:pt>
                <c:pt idx="90">
                  <c:v>507.39039999999954</c:v>
                </c:pt>
                <c:pt idx="91">
                  <c:v>513.23239999999953</c:v>
                </c:pt>
                <c:pt idx="92">
                  <c:v>519.07439999999951</c:v>
                </c:pt>
                <c:pt idx="93">
                  <c:v>524.9163999999995</c:v>
                </c:pt>
                <c:pt idx="94">
                  <c:v>530.75839999999948</c:v>
                </c:pt>
                <c:pt idx="95">
                  <c:v>536.60039999999947</c:v>
                </c:pt>
                <c:pt idx="96">
                  <c:v>542.18839999999943</c:v>
                </c:pt>
                <c:pt idx="97">
                  <c:v>547.7763999999994</c:v>
                </c:pt>
                <c:pt idx="98">
                  <c:v>553.36439999999936</c:v>
                </c:pt>
                <c:pt idx="99">
                  <c:v>558.95239999999933</c:v>
                </c:pt>
                <c:pt idx="100">
                  <c:v>564.54039999999929</c:v>
                </c:pt>
                <c:pt idx="101">
                  <c:v>570.12839999999926</c:v>
                </c:pt>
                <c:pt idx="102">
                  <c:v>575.71639999999923</c:v>
                </c:pt>
                <c:pt idx="103">
                  <c:v>581.30439999999919</c:v>
                </c:pt>
                <c:pt idx="104">
                  <c:v>586.89239999999916</c:v>
                </c:pt>
                <c:pt idx="105">
                  <c:v>592.48039999999912</c:v>
                </c:pt>
                <c:pt idx="106">
                  <c:v>598.06839999999909</c:v>
                </c:pt>
                <c:pt idx="107">
                  <c:v>603.65639999999905</c:v>
                </c:pt>
                <c:pt idx="108">
                  <c:v>609.24439999999902</c:v>
                </c:pt>
                <c:pt idx="109">
                  <c:v>614.83239999999898</c:v>
                </c:pt>
                <c:pt idx="110">
                  <c:v>620.42039999999895</c:v>
                </c:pt>
                <c:pt idx="111">
                  <c:v>626.00839999999891</c:v>
                </c:pt>
                <c:pt idx="112">
                  <c:v>631.59639999999888</c:v>
                </c:pt>
                <c:pt idx="113">
                  <c:v>637.18439999999885</c:v>
                </c:pt>
                <c:pt idx="114">
                  <c:v>642.77239999999881</c:v>
                </c:pt>
                <c:pt idx="115">
                  <c:v>648.36039999999878</c:v>
                </c:pt>
                <c:pt idx="116">
                  <c:v>653.94839999999874</c:v>
                </c:pt>
                <c:pt idx="117">
                  <c:v>659.53639999999871</c:v>
                </c:pt>
                <c:pt idx="118">
                  <c:v>665.12439999999867</c:v>
                </c:pt>
                <c:pt idx="119">
                  <c:v>670.71239999999864</c:v>
                </c:pt>
                <c:pt idx="120">
                  <c:v>676.3003999999986</c:v>
                </c:pt>
                <c:pt idx="121">
                  <c:v>681.88839999999857</c:v>
                </c:pt>
                <c:pt idx="122">
                  <c:v>687.47639999999853</c:v>
                </c:pt>
                <c:pt idx="123">
                  <c:v>693.0643999999985</c:v>
                </c:pt>
                <c:pt idx="124">
                  <c:v>698.65239999999847</c:v>
                </c:pt>
                <c:pt idx="125">
                  <c:v>704.24039999999843</c:v>
                </c:pt>
                <c:pt idx="126">
                  <c:v>709.8283999999984</c:v>
                </c:pt>
                <c:pt idx="127">
                  <c:v>715.41639999999836</c:v>
                </c:pt>
                <c:pt idx="128">
                  <c:v>721.00439999999833</c:v>
                </c:pt>
                <c:pt idx="129">
                  <c:v>726.59239999999829</c:v>
                </c:pt>
                <c:pt idx="130">
                  <c:v>732.43439999999828</c:v>
                </c:pt>
                <c:pt idx="131">
                  <c:v>738.27639999999826</c:v>
                </c:pt>
                <c:pt idx="132">
                  <c:v>744.11839999999825</c:v>
                </c:pt>
                <c:pt idx="133">
                  <c:v>749.96039999999823</c:v>
                </c:pt>
                <c:pt idx="134">
                  <c:v>755.80239999999822</c:v>
                </c:pt>
                <c:pt idx="135">
                  <c:v>761.6443999999982</c:v>
                </c:pt>
                <c:pt idx="136">
                  <c:v>767.48639999999818</c:v>
                </c:pt>
                <c:pt idx="137">
                  <c:v>773.32839999999817</c:v>
                </c:pt>
                <c:pt idx="138">
                  <c:v>779.17039999999815</c:v>
                </c:pt>
                <c:pt idx="139">
                  <c:v>785.01239999999814</c:v>
                </c:pt>
                <c:pt idx="140">
                  <c:v>790.85439999999812</c:v>
                </c:pt>
                <c:pt idx="141">
                  <c:v>791.36239999999816</c:v>
                </c:pt>
                <c:pt idx="142">
                  <c:v>797.20439999999815</c:v>
                </c:pt>
                <c:pt idx="143">
                  <c:v>803.04639999999813</c:v>
                </c:pt>
                <c:pt idx="144">
                  <c:v>808.88839999999811</c:v>
                </c:pt>
                <c:pt idx="145">
                  <c:v>813.46039999999812</c:v>
                </c:pt>
                <c:pt idx="146">
                  <c:v>819.3023999999981</c:v>
                </c:pt>
                <c:pt idx="147">
                  <c:v>825.14439999999809</c:v>
                </c:pt>
                <c:pt idx="148">
                  <c:v>830.98639999999807</c:v>
                </c:pt>
                <c:pt idx="149">
                  <c:v>836.82839999999806</c:v>
                </c:pt>
                <c:pt idx="150">
                  <c:v>842.67039999999804</c:v>
                </c:pt>
                <c:pt idx="151">
                  <c:v>848.51239999999802</c:v>
                </c:pt>
                <c:pt idx="152">
                  <c:v>854.35439999999801</c:v>
                </c:pt>
                <c:pt idx="153">
                  <c:v>860.19639999999799</c:v>
                </c:pt>
                <c:pt idx="154">
                  <c:v>860.70439999999803</c:v>
                </c:pt>
                <c:pt idx="155">
                  <c:v>866.54639999999802</c:v>
                </c:pt>
                <c:pt idx="156">
                  <c:v>872.388399999998</c:v>
                </c:pt>
                <c:pt idx="157">
                  <c:v>878.23039999999799</c:v>
                </c:pt>
                <c:pt idx="158">
                  <c:v>884.07239999999797</c:v>
                </c:pt>
                <c:pt idx="159">
                  <c:v>889.91439999999795</c:v>
                </c:pt>
                <c:pt idx="160">
                  <c:v>895.75639999999794</c:v>
                </c:pt>
                <c:pt idx="161">
                  <c:v>901.59839999999792</c:v>
                </c:pt>
                <c:pt idx="162">
                  <c:v>907.44039999999791</c:v>
                </c:pt>
                <c:pt idx="163">
                  <c:v>913.28239999999789</c:v>
                </c:pt>
                <c:pt idx="164">
                  <c:v>919.12439999999788</c:v>
                </c:pt>
                <c:pt idx="165">
                  <c:v>924.96639999999786</c:v>
                </c:pt>
                <c:pt idx="166">
                  <c:v>930.80839999999785</c:v>
                </c:pt>
                <c:pt idx="167">
                  <c:v>936.65039999999783</c:v>
                </c:pt>
                <c:pt idx="168">
                  <c:v>942.49239999999782</c:v>
                </c:pt>
                <c:pt idx="169">
                  <c:v>943.00039999999785</c:v>
                </c:pt>
                <c:pt idx="170">
                  <c:v>948.84239999999784</c:v>
                </c:pt>
                <c:pt idx="171">
                  <c:v>954.68439999999782</c:v>
                </c:pt>
                <c:pt idx="172">
                  <c:v>960.52639999999781</c:v>
                </c:pt>
                <c:pt idx="173">
                  <c:v>966.36839999999779</c:v>
                </c:pt>
                <c:pt idx="174">
                  <c:v>972.21039999999778</c:v>
                </c:pt>
                <c:pt idx="175">
                  <c:v>978.05239999999776</c:v>
                </c:pt>
                <c:pt idx="176">
                  <c:v>983.89439999999774</c:v>
                </c:pt>
                <c:pt idx="177">
                  <c:v>989.73639999999773</c:v>
                </c:pt>
                <c:pt idx="178">
                  <c:v>995.57839999999771</c:v>
                </c:pt>
                <c:pt idx="179">
                  <c:v>1001.4203999999977</c:v>
                </c:pt>
                <c:pt idx="180">
                  <c:v>1007.2623999999977</c:v>
                </c:pt>
                <c:pt idx="181">
                  <c:v>1013.1043999999977</c:v>
                </c:pt>
                <c:pt idx="182">
                  <c:v>1018.9463999999977</c:v>
                </c:pt>
                <c:pt idx="183">
                  <c:v>1024.7883999999976</c:v>
                </c:pt>
                <c:pt idx="184">
                  <c:v>1030.6303999999977</c:v>
                </c:pt>
                <c:pt idx="185">
                  <c:v>1036.4723999999978</c:v>
                </c:pt>
                <c:pt idx="186">
                  <c:v>1042.3143999999979</c:v>
                </c:pt>
                <c:pt idx="187">
                  <c:v>1048.156399999998</c:v>
                </c:pt>
                <c:pt idx="188">
                  <c:v>1053.9983999999981</c:v>
                </c:pt>
                <c:pt idx="189">
                  <c:v>1059.8403999999982</c:v>
                </c:pt>
                <c:pt idx="190">
                  <c:v>1065.6823999999983</c:v>
                </c:pt>
                <c:pt idx="191">
                  <c:v>1071.5243999999984</c:v>
                </c:pt>
                <c:pt idx="192">
                  <c:v>1077.3663999999985</c:v>
                </c:pt>
                <c:pt idx="193">
                  <c:v>1083.2083999999986</c:v>
                </c:pt>
                <c:pt idx="194">
                  <c:v>1083.7163999999987</c:v>
                </c:pt>
                <c:pt idx="195">
                  <c:v>1089.5583999999988</c:v>
                </c:pt>
                <c:pt idx="196">
                  <c:v>1095.4003999999989</c:v>
                </c:pt>
                <c:pt idx="197">
                  <c:v>1101.242399999999</c:v>
                </c:pt>
                <c:pt idx="198">
                  <c:v>1107.0843999999991</c:v>
                </c:pt>
                <c:pt idx="199">
                  <c:v>1112.9263999999991</c:v>
                </c:pt>
                <c:pt idx="200">
                  <c:v>1113.4343999999992</c:v>
                </c:pt>
                <c:pt idx="201">
                  <c:v>1119.2763999999993</c:v>
                </c:pt>
                <c:pt idx="202">
                  <c:v>1125.1183999999994</c:v>
                </c:pt>
                <c:pt idx="203">
                  <c:v>1130.9603999999995</c:v>
                </c:pt>
                <c:pt idx="204">
                  <c:v>1133.3987999999995</c:v>
                </c:pt>
                <c:pt idx="205">
                  <c:v>1139.2407999999996</c:v>
                </c:pt>
                <c:pt idx="206">
                  <c:v>1145.0827999999997</c:v>
                </c:pt>
                <c:pt idx="207">
                  <c:v>1150.9247999999998</c:v>
                </c:pt>
                <c:pt idx="208">
                  <c:v>1156.7667999999999</c:v>
                </c:pt>
                <c:pt idx="209">
                  <c:v>1162.6088</c:v>
                </c:pt>
                <c:pt idx="210">
                  <c:v>1168.4508000000001</c:v>
                </c:pt>
                <c:pt idx="211">
                  <c:v>1174.2928000000002</c:v>
                </c:pt>
                <c:pt idx="212">
                  <c:v>1180.1348000000003</c:v>
                </c:pt>
                <c:pt idx="213">
                  <c:v>1185.9768000000004</c:v>
                </c:pt>
                <c:pt idx="214">
                  <c:v>1191.8188000000005</c:v>
                </c:pt>
                <c:pt idx="215">
                  <c:v>1197.6608000000006</c:v>
                </c:pt>
                <c:pt idx="216">
                  <c:v>1203.5028000000007</c:v>
                </c:pt>
                <c:pt idx="217">
                  <c:v>1209.3448000000008</c:v>
                </c:pt>
                <c:pt idx="218">
                  <c:v>1214.4248000000007</c:v>
                </c:pt>
                <c:pt idx="219">
                  <c:v>1220.2668000000008</c:v>
                </c:pt>
                <c:pt idx="220">
                  <c:v>1226.1088000000009</c:v>
                </c:pt>
                <c:pt idx="221">
                  <c:v>1231.950800000001</c:v>
                </c:pt>
                <c:pt idx="222">
                  <c:v>1237.7928000000011</c:v>
                </c:pt>
                <c:pt idx="223">
                  <c:v>1243.6348000000012</c:v>
                </c:pt>
                <c:pt idx="224">
                  <c:v>1249.4768000000013</c:v>
                </c:pt>
                <c:pt idx="225">
                  <c:v>1255.3188000000014</c:v>
                </c:pt>
                <c:pt idx="226">
                  <c:v>1261.1608000000015</c:v>
                </c:pt>
                <c:pt idx="227">
                  <c:v>1267.0028000000016</c:v>
                </c:pt>
                <c:pt idx="228">
                  <c:v>1272.8448000000017</c:v>
                </c:pt>
                <c:pt idx="229">
                  <c:v>1278.6868000000018</c:v>
                </c:pt>
                <c:pt idx="230">
                  <c:v>1284.5288000000019</c:v>
                </c:pt>
                <c:pt idx="231">
                  <c:v>1284.5288000000019</c:v>
                </c:pt>
              </c:numCache>
            </c:numRef>
          </c:cat>
          <c:val>
            <c:numRef>
              <c:f>Izquierda!$Y$2:$Y$233</c:f>
              <c:numCache>
                <c:formatCode>0</c:formatCode>
                <c:ptCount val="232"/>
                <c:pt idx="0">
                  <c:v>100.00000319999999</c:v>
                </c:pt>
                <c:pt idx="1">
                  <c:v>98.628403199999994</c:v>
                </c:pt>
                <c:pt idx="2">
                  <c:v>96.977403199999998</c:v>
                </c:pt>
                <c:pt idx="3">
                  <c:v>95.148603199999997</c:v>
                </c:pt>
                <c:pt idx="4">
                  <c:v>93.142003199999991</c:v>
                </c:pt>
                <c:pt idx="5">
                  <c:v>91.99900319999999</c:v>
                </c:pt>
                <c:pt idx="6">
                  <c:v>91.592603199999985</c:v>
                </c:pt>
                <c:pt idx="7">
                  <c:v>91.033803199999994</c:v>
                </c:pt>
                <c:pt idx="8">
                  <c:v>90.551203199999989</c:v>
                </c:pt>
                <c:pt idx="9">
                  <c:v>90.500403199999994</c:v>
                </c:pt>
                <c:pt idx="10">
                  <c:v>89.865403199999989</c:v>
                </c:pt>
                <c:pt idx="11">
                  <c:v>89.128803199999993</c:v>
                </c:pt>
                <c:pt idx="12">
                  <c:v>88.163603199999997</c:v>
                </c:pt>
                <c:pt idx="13">
                  <c:v>87.681003199999992</c:v>
                </c:pt>
                <c:pt idx="14">
                  <c:v>87.223803199999992</c:v>
                </c:pt>
                <c:pt idx="15">
                  <c:v>87.046003199999987</c:v>
                </c:pt>
                <c:pt idx="16">
                  <c:v>86.969803199999987</c:v>
                </c:pt>
                <c:pt idx="17">
                  <c:v>87.300003199999992</c:v>
                </c:pt>
                <c:pt idx="18">
                  <c:v>87.147603199999992</c:v>
                </c:pt>
                <c:pt idx="19">
                  <c:v>87.147603199999992</c:v>
                </c:pt>
                <c:pt idx="20">
                  <c:v>87.046003199999987</c:v>
                </c:pt>
                <c:pt idx="21">
                  <c:v>86.944403199999996</c:v>
                </c:pt>
                <c:pt idx="22">
                  <c:v>86.487203199999996</c:v>
                </c:pt>
                <c:pt idx="23">
                  <c:v>86.309403199999991</c:v>
                </c:pt>
                <c:pt idx="24">
                  <c:v>86.233203199999991</c:v>
                </c:pt>
                <c:pt idx="25">
                  <c:v>85.623603199999991</c:v>
                </c:pt>
                <c:pt idx="26">
                  <c:v>85.217203199999986</c:v>
                </c:pt>
                <c:pt idx="27">
                  <c:v>85.064803199999986</c:v>
                </c:pt>
                <c:pt idx="28">
                  <c:v>85.369603199999986</c:v>
                </c:pt>
                <c:pt idx="29">
                  <c:v>85.268003199999995</c:v>
                </c:pt>
                <c:pt idx="30">
                  <c:v>85.217203199999986</c:v>
                </c:pt>
                <c:pt idx="31">
                  <c:v>85.166403199999991</c:v>
                </c:pt>
                <c:pt idx="32">
                  <c:v>85.166403199999991</c:v>
                </c:pt>
                <c:pt idx="33">
                  <c:v>85.014003199999991</c:v>
                </c:pt>
                <c:pt idx="34">
                  <c:v>85.395003199999991</c:v>
                </c:pt>
                <c:pt idx="35">
                  <c:v>84.836203199999986</c:v>
                </c:pt>
                <c:pt idx="36">
                  <c:v>83.921803199999985</c:v>
                </c:pt>
                <c:pt idx="37">
                  <c:v>82.575603199999989</c:v>
                </c:pt>
                <c:pt idx="38">
                  <c:v>81.229403199999993</c:v>
                </c:pt>
                <c:pt idx="39">
                  <c:v>79.781603199999992</c:v>
                </c:pt>
                <c:pt idx="40">
                  <c:v>78.765603199999987</c:v>
                </c:pt>
                <c:pt idx="41">
                  <c:v>77.876603199999991</c:v>
                </c:pt>
                <c:pt idx="42">
                  <c:v>77.190803199999991</c:v>
                </c:pt>
                <c:pt idx="43">
                  <c:v>76.784403199999986</c:v>
                </c:pt>
                <c:pt idx="44">
                  <c:v>77.038403199999991</c:v>
                </c:pt>
                <c:pt idx="45">
                  <c:v>77.546403199999986</c:v>
                </c:pt>
                <c:pt idx="46">
                  <c:v>78.079803199999986</c:v>
                </c:pt>
                <c:pt idx="47">
                  <c:v>78.740203199999996</c:v>
                </c:pt>
                <c:pt idx="48">
                  <c:v>79.578403199999997</c:v>
                </c:pt>
                <c:pt idx="49">
                  <c:v>80.188003199999997</c:v>
                </c:pt>
                <c:pt idx="50">
                  <c:v>80.188003199999997</c:v>
                </c:pt>
                <c:pt idx="51">
                  <c:v>80.823003199999988</c:v>
                </c:pt>
                <c:pt idx="52">
                  <c:v>81.026203199999998</c:v>
                </c:pt>
                <c:pt idx="53">
                  <c:v>81.127803199999988</c:v>
                </c:pt>
                <c:pt idx="54">
                  <c:v>81.305603199999993</c:v>
                </c:pt>
                <c:pt idx="55">
                  <c:v>81.102403199999998</c:v>
                </c:pt>
                <c:pt idx="56">
                  <c:v>80.645203199999997</c:v>
                </c:pt>
                <c:pt idx="57">
                  <c:v>80.530903199999997</c:v>
                </c:pt>
                <c:pt idx="58">
                  <c:v>79.540303199999997</c:v>
                </c:pt>
                <c:pt idx="59">
                  <c:v>79.362503199999992</c:v>
                </c:pt>
                <c:pt idx="60">
                  <c:v>79.311703199999997</c:v>
                </c:pt>
                <c:pt idx="61">
                  <c:v>79.235503199999997</c:v>
                </c:pt>
                <c:pt idx="62">
                  <c:v>78.549703199999996</c:v>
                </c:pt>
                <c:pt idx="63">
                  <c:v>77.635303199999996</c:v>
                </c:pt>
                <c:pt idx="64">
                  <c:v>76.84790319999999</c:v>
                </c:pt>
                <c:pt idx="65">
                  <c:v>75.565203199999999</c:v>
                </c:pt>
                <c:pt idx="66">
                  <c:v>73.736403199999998</c:v>
                </c:pt>
                <c:pt idx="67">
                  <c:v>71.882203199999992</c:v>
                </c:pt>
                <c:pt idx="68">
                  <c:v>71.221803199999997</c:v>
                </c:pt>
                <c:pt idx="69">
                  <c:v>71.374203199999997</c:v>
                </c:pt>
                <c:pt idx="70">
                  <c:v>72.110803199999992</c:v>
                </c:pt>
                <c:pt idx="71">
                  <c:v>72.847403199999988</c:v>
                </c:pt>
                <c:pt idx="72">
                  <c:v>73.812603199999998</c:v>
                </c:pt>
                <c:pt idx="73">
                  <c:v>74.295203199999989</c:v>
                </c:pt>
                <c:pt idx="74">
                  <c:v>74.879403199999999</c:v>
                </c:pt>
                <c:pt idx="75">
                  <c:v>75.285803199999989</c:v>
                </c:pt>
                <c:pt idx="76">
                  <c:v>75.768403199999995</c:v>
                </c:pt>
                <c:pt idx="77">
                  <c:v>76.251003199999985</c:v>
                </c:pt>
                <c:pt idx="78">
                  <c:v>76.251003199999985</c:v>
                </c:pt>
                <c:pt idx="79">
                  <c:v>76.517703199999985</c:v>
                </c:pt>
                <c:pt idx="80">
                  <c:v>77.101903199999995</c:v>
                </c:pt>
                <c:pt idx="81">
                  <c:v>78.041703199999986</c:v>
                </c:pt>
                <c:pt idx="82">
                  <c:v>78.829103199999992</c:v>
                </c:pt>
                <c:pt idx="83">
                  <c:v>79.159303199999997</c:v>
                </c:pt>
                <c:pt idx="84">
                  <c:v>78.549703199999996</c:v>
                </c:pt>
                <c:pt idx="85">
                  <c:v>78.041703199999986</c:v>
                </c:pt>
                <c:pt idx="86">
                  <c:v>77.508303199999986</c:v>
                </c:pt>
                <c:pt idx="87">
                  <c:v>76.797103199999995</c:v>
                </c:pt>
                <c:pt idx="88">
                  <c:v>76.670103199999986</c:v>
                </c:pt>
                <c:pt idx="89">
                  <c:v>76.212903199999985</c:v>
                </c:pt>
                <c:pt idx="90">
                  <c:v>76.035103199999995</c:v>
                </c:pt>
                <c:pt idx="91">
                  <c:v>75.374703199999999</c:v>
                </c:pt>
                <c:pt idx="92">
                  <c:v>75.019103199999989</c:v>
                </c:pt>
                <c:pt idx="93">
                  <c:v>74.625403199999994</c:v>
                </c:pt>
                <c:pt idx="94">
                  <c:v>73.965003199999998</c:v>
                </c:pt>
                <c:pt idx="95">
                  <c:v>73.101403199999993</c:v>
                </c:pt>
                <c:pt idx="96">
                  <c:v>72.771203199999988</c:v>
                </c:pt>
                <c:pt idx="97">
                  <c:v>71.882203199999992</c:v>
                </c:pt>
                <c:pt idx="98">
                  <c:v>71.069403199999996</c:v>
                </c:pt>
                <c:pt idx="99">
                  <c:v>70.459803199999996</c:v>
                </c:pt>
                <c:pt idx="100">
                  <c:v>69.596203199999991</c:v>
                </c:pt>
                <c:pt idx="101">
                  <c:v>69.139003199999991</c:v>
                </c:pt>
                <c:pt idx="102">
                  <c:v>69.469203199999995</c:v>
                </c:pt>
                <c:pt idx="103">
                  <c:v>69.799403199999986</c:v>
                </c:pt>
                <c:pt idx="104">
                  <c:v>70.332803199999987</c:v>
                </c:pt>
                <c:pt idx="105">
                  <c:v>70.917003199999996</c:v>
                </c:pt>
                <c:pt idx="106">
                  <c:v>70.586803199999991</c:v>
                </c:pt>
                <c:pt idx="107">
                  <c:v>69.608903199999986</c:v>
                </c:pt>
                <c:pt idx="108">
                  <c:v>68.745303199999995</c:v>
                </c:pt>
                <c:pt idx="109">
                  <c:v>67.449903199999994</c:v>
                </c:pt>
                <c:pt idx="110">
                  <c:v>65.951303199999998</c:v>
                </c:pt>
                <c:pt idx="111">
                  <c:v>65.189303199999998</c:v>
                </c:pt>
                <c:pt idx="112">
                  <c:v>64.478103199999993</c:v>
                </c:pt>
                <c:pt idx="113">
                  <c:v>63.385903199999994</c:v>
                </c:pt>
                <c:pt idx="114">
                  <c:v>62.293703199999996</c:v>
                </c:pt>
                <c:pt idx="115">
                  <c:v>60.960203199999995</c:v>
                </c:pt>
                <c:pt idx="116">
                  <c:v>59.90610319999999</c:v>
                </c:pt>
                <c:pt idx="117">
                  <c:v>58.585303199999991</c:v>
                </c:pt>
                <c:pt idx="118">
                  <c:v>57.632803199999991</c:v>
                </c:pt>
                <c:pt idx="119">
                  <c:v>56.769203199999993</c:v>
                </c:pt>
                <c:pt idx="120">
                  <c:v>55.677003199999994</c:v>
                </c:pt>
                <c:pt idx="121">
                  <c:v>55.092803199999992</c:v>
                </c:pt>
                <c:pt idx="122">
                  <c:v>54.381603199999994</c:v>
                </c:pt>
                <c:pt idx="123">
                  <c:v>53.975203199999996</c:v>
                </c:pt>
                <c:pt idx="124">
                  <c:v>53.238603199999993</c:v>
                </c:pt>
                <c:pt idx="125">
                  <c:v>52.070203199999995</c:v>
                </c:pt>
                <c:pt idx="126">
                  <c:v>50.825603199999996</c:v>
                </c:pt>
                <c:pt idx="127">
                  <c:v>52.80680319999999</c:v>
                </c:pt>
                <c:pt idx="128">
                  <c:v>54.584803199999996</c:v>
                </c:pt>
                <c:pt idx="129">
                  <c:v>55.88020319999999</c:v>
                </c:pt>
                <c:pt idx="130">
                  <c:v>56.667603199999995</c:v>
                </c:pt>
                <c:pt idx="131">
                  <c:v>55.423003199999989</c:v>
                </c:pt>
                <c:pt idx="132">
                  <c:v>54.407003199999991</c:v>
                </c:pt>
                <c:pt idx="133">
                  <c:v>53.645003199999991</c:v>
                </c:pt>
                <c:pt idx="134">
                  <c:v>52.946503199999995</c:v>
                </c:pt>
                <c:pt idx="135">
                  <c:v>52.438503199999992</c:v>
                </c:pt>
                <c:pt idx="136">
                  <c:v>52.12100319999999</c:v>
                </c:pt>
                <c:pt idx="137">
                  <c:v>51.714603199999992</c:v>
                </c:pt>
                <c:pt idx="138">
                  <c:v>51.054203199999996</c:v>
                </c:pt>
                <c:pt idx="139">
                  <c:v>49.479403199999993</c:v>
                </c:pt>
                <c:pt idx="140">
                  <c:v>47.676003199999997</c:v>
                </c:pt>
                <c:pt idx="141">
                  <c:v>45.898003199999991</c:v>
                </c:pt>
                <c:pt idx="142">
                  <c:v>45.898003199999991</c:v>
                </c:pt>
                <c:pt idx="143">
                  <c:v>45.237603199999995</c:v>
                </c:pt>
                <c:pt idx="144">
                  <c:v>44.52640319999999</c:v>
                </c:pt>
                <c:pt idx="145">
                  <c:v>42.519803199999991</c:v>
                </c:pt>
                <c:pt idx="146">
                  <c:v>40.61480319999999</c:v>
                </c:pt>
                <c:pt idx="147">
                  <c:v>39.700403199999997</c:v>
                </c:pt>
                <c:pt idx="148">
                  <c:v>38.786003199999996</c:v>
                </c:pt>
                <c:pt idx="149">
                  <c:v>37.592203199999993</c:v>
                </c:pt>
                <c:pt idx="150">
                  <c:v>36.220603199999992</c:v>
                </c:pt>
                <c:pt idx="151">
                  <c:v>34.823603199999994</c:v>
                </c:pt>
                <c:pt idx="152">
                  <c:v>32.867803199999997</c:v>
                </c:pt>
                <c:pt idx="153">
                  <c:v>30.962803199999993</c:v>
                </c:pt>
                <c:pt idx="154">
                  <c:v>29.692803199999993</c:v>
                </c:pt>
                <c:pt idx="155">
                  <c:v>29.692803199999993</c:v>
                </c:pt>
                <c:pt idx="156">
                  <c:v>29.413403199999994</c:v>
                </c:pt>
                <c:pt idx="157">
                  <c:v>29.121303199999993</c:v>
                </c:pt>
                <c:pt idx="158">
                  <c:v>26.835303199999995</c:v>
                </c:pt>
                <c:pt idx="159">
                  <c:v>25.882803199999994</c:v>
                </c:pt>
                <c:pt idx="160">
                  <c:v>25.425603199999994</c:v>
                </c:pt>
                <c:pt idx="161">
                  <c:v>26.797203199999995</c:v>
                </c:pt>
                <c:pt idx="162">
                  <c:v>26.644803199999995</c:v>
                </c:pt>
                <c:pt idx="163">
                  <c:v>26.263803199999995</c:v>
                </c:pt>
                <c:pt idx="164">
                  <c:v>26.289203199999996</c:v>
                </c:pt>
                <c:pt idx="165">
                  <c:v>26.289203199999996</c:v>
                </c:pt>
                <c:pt idx="166">
                  <c:v>26.225703199999995</c:v>
                </c:pt>
                <c:pt idx="167">
                  <c:v>26.200303199999993</c:v>
                </c:pt>
                <c:pt idx="168">
                  <c:v>26.403503199999996</c:v>
                </c:pt>
                <c:pt idx="169">
                  <c:v>26.060603199999996</c:v>
                </c:pt>
                <c:pt idx="170">
                  <c:v>26.060603199999996</c:v>
                </c:pt>
                <c:pt idx="171">
                  <c:v>25.832003199999996</c:v>
                </c:pt>
                <c:pt idx="172">
                  <c:v>25.832003199999996</c:v>
                </c:pt>
                <c:pt idx="173">
                  <c:v>25.197003199999994</c:v>
                </c:pt>
                <c:pt idx="174">
                  <c:v>24.689003199999995</c:v>
                </c:pt>
                <c:pt idx="175">
                  <c:v>25.425603199999994</c:v>
                </c:pt>
                <c:pt idx="176">
                  <c:v>24.282603199999993</c:v>
                </c:pt>
                <c:pt idx="177">
                  <c:v>23.317403199999994</c:v>
                </c:pt>
                <c:pt idx="178">
                  <c:v>21.920403199999996</c:v>
                </c:pt>
                <c:pt idx="179">
                  <c:v>21.221903199999993</c:v>
                </c:pt>
                <c:pt idx="180">
                  <c:v>20.663103199999995</c:v>
                </c:pt>
                <c:pt idx="181">
                  <c:v>20.205903199999995</c:v>
                </c:pt>
                <c:pt idx="182">
                  <c:v>19.189903199999993</c:v>
                </c:pt>
                <c:pt idx="183">
                  <c:v>18.148503199999993</c:v>
                </c:pt>
                <c:pt idx="184">
                  <c:v>17.183303199999994</c:v>
                </c:pt>
                <c:pt idx="185">
                  <c:v>16.345103199999993</c:v>
                </c:pt>
                <c:pt idx="186">
                  <c:v>15.252903199999995</c:v>
                </c:pt>
                <c:pt idx="187">
                  <c:v>14.211503199999994</c:v>
                </c:pt>
                <c:pt idx="188">
                  <c:v>12.890703199999995</c:v>
                </c:pt>
                <c:pt idx="189">
                  <c:v>11.493703199999995</c:v>
                </c:pt>
                <c:pt idx="190">
                  <c:v>10.122103199999994</c:v>
                </c:pt>
                <c:pt idx="191">
                  <c:v>8.7886031999999954</c:v>
                </c:pt>
                <c:pt idx="192">
                  <c:v>7.3662031999999948</c:v>
                </c:pt>
                <c:pt idx="193">
                  <c:v>9.0172031999999955</c:v>
                </c:pt>
                <c:pt idx="194">
                  <c:v>8.0012031999999955</c:v>
                </c:pt>
                <c:pt idx="195">
                  <c:v>8.0012031999999955</c:v>
                </c:pt>
                <c:pt idx="196">
                  <c:v>6.2740031999999948</c:v>
                </c:pt>
                <c:pt idx="197">
                  <c:v>4.5214031999999946</c:v>
                </c:pt>
                <c:pt idx="198">
                  <c:v>2.9466031999999949</c:v>
                </c:pt>
                <c:pt idx="199">
                  <c:v>1.4226031999999951</c:v>
                </c:pt>
                <c:pt idx="200">
                  <c:v>-3.7896800000004803E-2</c:v>
                </c:pt>
                <c:pt idx="201">
                  <c:v>-3.7896800000004803E-2</c:v>
                </c:pt>
                <c:pt idx="202">
                  <c:v>-1.2316968000000048</c:v>
                </c:pt>
                <c:pt idx="203">
                  <c:v>-1.7650968000000047</c:v>
                </c:pt>
                <c:pt idx="204">
                  <c:v>-2.0571968000000047</c:v>
                </c:pt>
                <c:pt idx="205">
                  <c:v>-2.2349968000000047</c:v>
                </c:pt>
                <c:pt idx="206">
                  <c:v>-2.4635968000000048</c:v>
                </c:pt>
                <c:pt idx="207">
                  <c:v>-2.4762968000000045</c:v>
                </c:pt>
                <c:pt idx="208">
                  <c:v>-2.2984968000000046</c:v>
                </c:pt>
                <c:pt idx="209">
                  <c:v>-2.2476968000000048</c:v>
                </c:pt>
                <c:pt idx="210">
                  <c:v>-2.1587968000000046</c:v>
                </c:pt>
                <c:pt idx="211">
                  <c:v>-1.8285968000000048</c:v>
                </c:pt>
                <c:pt idx="212">
                  <c:v>-1.4348968000000049</c:v>
                </c:pt>
                <c:pt idx="213">
                  <c:v>-1.0284968000000048</c:v>
                </c:pt>
                <c:pt idx="214">
                  <c:v>-2.5196800000004804E-2</c:v>
                </c:pt>
                <c:pt idx="215">
                  <c:v>0.83840319999999513</c:v>
                </c:pt>
                <c:pt idx="216">
                  <c:v>2.0576031999999951</c:v>
                </c:pt>
                <c:pt idx="217">
                  <c:v>-1.2316968000000048</c:v>
                </c:pt>
                <c:pt idx="218">
                  <c:v>-2.7175968000000048</c:v>
                </c:pt>
                <c:pt idx="219">
                  <c:v>-0.64749680000000476</c:v>
                </c:pt>
                <c:pt idx="220">
                  <c:v>-2.5905968000000046</c:v>
                </c:pt>
                <c:pt idx="221">
                  <c:v>-2.2603968000000045</c:v>
                </c:pt>
                <c:pt idx="222">
                  <c:v>-2.8191968000000047</c:v>
                </c:pt>
                <c:pt idx="223">
                  <c:v>-2.7556968000000048</c:v>
                </c:pt>
                <c:pt idx="224">
                  <c:v>-2.5651968000000047</c:v>
                </c:pt>
                <c:pt idx="225">
                  <c:v>-1.8412968000000047</c:v>
                </c:pt>
                <c:pt idx="226">
                  <c:v>0.29230319999999516</c:v>
                </c:pt>
                <c:pt idx="227">
                  <c:v>1.6131031999999952</c:v>
                </c:pt>
                <c:pt idx="228">
                  <c:v>2.3878031999999951</c:v>
                </c:pt>
                <c:pt idx="229">
                  <c:v>-1.2824968000000048</c:v>
                </c:pt>
                <c:pt idx="230">
                  <c:v>-3.5303968000000046</c:v>
                </c:pt>
                <c:pt idx="231">
                  <c:v>-0.52049680000000476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1872"/>
        <c:axId val="79633408"/>
      </c:lineChart>
      <c:catAx>
        <c:axId val="79631872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crossAx val="79633408"/>
        <c:crosses val="autoZero"/>
        <c:auto val="1"/>
        <c:lblAlgn val="ctr"/>
        <c:lblOffset val="100"/>
        <c:tickMarkSkip val="10"/>
        <c:noMultiLvlLbl val="0"/>
      </c:catAx>
      <c:valAx>
        <c:axId val="79633408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9631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Derecha!$AI$2:$AJ$480</c:f>
              <c:strCache>
                <c:ptCount val="478"/>
                <c:pt idx="0">
                  <c:v>5.6896</c:v>
                </c:pt>
                <c:pt idx="1">
                  <c:v>11.3792</c:v>
                </c:pt>
                <c:pt idx="2">
                  <c:v>17.0688</c:v>
                </c:pt>
                <c:pt idx="3">
                  <c:v>22.7584</c:v>
                </c:pt>
                <c:pt idx="4">
                  <c:v>28.448</c:v>
                </c:pt>
                <c:pt idx="5">
                  <c:v>34.1376</c:v>
                </c:pt>
                <c:pt idx="6">
                  <c:v>39.8272</c:v>
                </c:pt>
                <c:pt idx="7">
                  <c:v>45.5168</c:v>
                </c:pt>
                <c:pt idx="8">
                  <c:v>51.2064</c:v>
                </c:pt>
                <c:pt idx="9">
                  <c:v>56.896</c:v>
                </c:pt>
                <c:pt idx="10">
                  <c:v>62.5856</c:v>
                </c:pt>
                <c:pt idx="11">
                  <c:v>68.2752</c:v>
                </c:pt>
                <c:pt idx="12">
                  <c:v>73.9648</c:v>
                </c:pt>
                <c:pt idx="13">
                  <c:v>79.6544</c:v>
                </c:pt>
                <c:pt idx="14">
                  <c:v>85.344</c:v>
                </c:pt>
                <c:pt idx="15">
                  <c:v>91.0336</c:v>
                </c:pt>
                <c:pt idx="16">
                  <c:v>96.7232</c:v>
                </c:pt>
                <c:pt idx="17">
                  <c:v>102.4128</c:v>
                </c:pt>
                <c:pt idx="18">
                  <c:v>108.1024</c:v>
                </c:pt>
                <c:pt idx="19">
                  <c:v>113.792</c:v>
                </c:pt>
                <c:pt idx="20">
                  <c:v>119.4816</c:v>
                </c:pt>
                <c:pt idx="21">
                  <c:v>125.1712</c:v>
                </c:pt>
                <c:pt idx="22">
                  <c:v>130.8608</c:v>
                </c:pt>
                <c:pt idx="23">
                  <c:v>136.5504</c:v>
                </c:pt>
                <c:pt idx="24">
                  <c:v>142.24</c:v>
                </c:pt>
                <c:pt idx="25">
                  <c:v>147.9296</c:v>
                </c:pt>
                <c:pt idx="26">
                  <c:v>153.6192</c:v>
                </c:pt>
                <c:pt idx="27">
                  <c:v>159.3088</c:v>
                </c:pt>
                <c:pt idx="28">
                  <c:v>164.9984</c:v>
                </c:pt>
                <c:pt idx="29">
                  <c:v>170.688</c:v>
                </c:pt>
                <c:pt idx="30">
                  <c:v>176.3776</c:v>
                </c:pt>
                <c:pt idx="31">
                  <c:v>176.8856</c:v>
                </c:pt>
                <c:pt idx="32">
                  <c:v>182.5752</c:v>
                </c:pt>
                <c:pt idx="33">
                  <c:v>188.2648</c:v>
                </c:pt>
                <c:pt idx="34">
                  <c:v>193.9544</c:v>
                </c:pt>
                <c:pt idx="35">
                  <c:v>199.644</c:v>
                </c:pt>
                <c:pt idx="36">
                  <c:v>205.3336</c:v>
                </c:pt>
                <c:pt idx="37">
                  <c:v>211.0232</c:v>
                </c:pt>
                <c:pt idx="38">
                  <c:v>216.7128</c:v>
                </c:pt>
                <c:pt idx="39">
                  <c:v>222.4024</c:v>
                </c:pt>
                <c:pt idx="40">
                  <c:v>228.092</c:v>
                </c:pt>
                <c:pt idx="41">
                  <c:v>233.7816</c:v>
                </c:pt>
                <c:pt idx="42">
                  <c:v>239.4712</c:v>
                </c:pt>
                <c:pt idx="43">
                  <c:v>245.1608</c:v>
                </c:pt>
                <c:pt idx="44">
                  <c:v>250.8504</c:v>
                </c:pt>
                <c:pt idx="45">
                  <c:v>256.54</c:v>
                </c:pt>
                <c:pt idx="46">
                  <c:v>262.2296</c:v>
                </c:pt>
                <c:pt idx="47">
                  <c:v>267.9192</c:v>
                </c:pt>
                <c:pt idx="48">
                  <c:v>273.6088</c:v>
                </c:pt>
                <c:pt idx="49">
                  <c:v>274.1168</c:v>
                </c:pt>
                <c:pt idx="50">
                  <c:v>279.8064</c:v>
                </c:pt>
                <c:pt idx="51">
                  <c:v>285.496</c:v>
                </c:pt>
                <c:pt idx="52">
                  <c:v>291.1856</c:v>
                </c:pt>
                <c:pt idx="53">
                  <c:v>296.8752</c:v>
                </c:pt>
                <c:pt idx="54">
                  <c:v>302.5648</c:v>
                </c:pt>
                <c:pt idx="55">
                  <c:v>308.2544</c:v>
                </c:pt>
                <c:pt idx="56">
                  <c:v>313.8424</c:v>
                </c:pt>
                <c:pt idx="57">
                  <c:v>319.4304</c:v>
                </c:pt>
                <c:pt idx="58">
                  <c:v>325.0184</c:v>
                </c:pt>
                <c:pt idx="59">
                  <c:v>330.6064</c:v>
                </c:pt>
                <c:pt idx="60">
                  <c:v>336.1944</c:v>
                </c:pt>
                <c:pt idx="61">
                  <c:v>341.7824</c:v>
                </c:pt>
                <c:pt idx="62">
                  <c:v>347.3704</c:v>
                </c:pt>
                <c:pt idx="63">
                  <c:v>352.9584</c:v>
                </c:pt>
                <c:pt idx="64">
                  <c:v>358.5464</c:v>
                </c:pt>
                <c:pt idx="65">
                  <c:v>364.1344</c:v>
                </c:pt>
                <c:pt idx="66">
                  <c:v>369.7224</c:v>
                </c:pt>
                <c:pt idx="67">
                  <c:v>375.3104</c:v>
                </c:pt>
                <c:pt idx="68">
                  <c:v>380.8984</c:v>
                </c:pt>
                <c:pt idx="69">
                  <c:v>386.4864</c:v>
                </c:pt>
                <c:pt idx="70">
                  <c:v>392.0744</c:v>
                </c:pt>
                <c:pt idx="71">
                  <c:v>397.6624</c:v>
                </c:pt>
                <c:pt idx="72">
                  <c:v>403.2504</c:v>
                </c:pt>
                <c:pt idx="73">
                  <c:v>406.2984</c:v>
                </c:pt>
                <c:pt idx="74">
                  <c:v>409.3464</c:v>
                </c:pt>
                <c:pt idx="75">
                  <c:v>412.3944</c:v>
                </c:pt>
                <c:pt idx="76">
                  <c:v>415.4424</c:v>
                </c:pt>
                <c:pt idx="77">
                  <c:v>418.4904</c:v>
                </c:pt>
                <c:pt idx="78">
                  <c:v>423.0624</c:v>
                </c:pt>
                <c:pt idx="79">
                  <c:v>427.6344</c:v>
                </c:pt>
                <c:pt idx="80">
                  <c:v>433.4764</c:v>
                </c:pt>
                <c:pt idx="81">
                  <c:v>439.3184</c:v>
                </c:pt>
                <c:pt idx="82">
                  <c:v>445.1604</c:v>
                </c:pt>
                <c:pt idx="83">
                  <c:v>451.0024</c:v>
                </c:pt>
                <c:pt idx="84">
                  <c:v>456.8444</c:v>
                </c:pt>
                <c:pt idx="85">
                  <c:v>462.6864</c:v>
                </c:pt>
                <c:pt idx="86">
                  <c:v>468.5284</c:v>
                </c:pt>
                <c:pt idx="87">
                  <c:v>474.3704</c:v>
                </c:pt>
                <c:pt idx="88">
                  <c:v>480.2124</c:v>
                </c:pt>
                <c:pt idx="89">
                  <c:v>486.0544</c:v>
                </c:pt>
                <c:pt idx="90">
                  <c:v>491.8964</c:v>
                </c:pt>
                <c:pt idx="91">
                  <c:v>497.7384</c:v>
                </c:pt>
                <c:pt idx="92">
                  <c:v>503.5804</c:v>
                </c:pt>
                <c:pt idx="93">
                  <c:v>509.4224</c:v>
                </c:pt>
                <c:pt idx="94">
                  <c:v>515.2644</c:v>
                </c:pt>
                <c:pt idx="95">
                  <c:v>521.1064</c:v>
                </c:pt>
                <c:pt idx="96">
                  <c:v>526.9484</c:v>
                </c:pt>
                <c:pt idx="97">
                  <c:v>532.7904</c:v>
                </c:pt>
                <c:pt idx="98">
                  <c:v>538.6324</c:v>
                </c:pt>
                <c:pt idx="99">
                  <c:v>544.4744</c:v>
                </c:pt>
                <c:pt idx="100">
                  <c:v>550.3164</c:v>
                </c:pt>
                <c:pt idx="101">
                  <c:v>556.1584</c:v>
                </c:pt>
                <c:pt idx="102">
                  <c:v>562.0004</c:v>
                </c:pt>
                <c:pt idx="103">
                  <c:v>567.8424</c:v>
                </c:pt>
                <c:pt idx="104">
                  <c:v>573.6844</c:v>
                </c:pt>
                <c:pt idx="105">
                  <c:v>579.5264</c:v>
                </c:pt>
                <c:pt idx="106">
                  <c:v>585.3684</c:v>
                </c:pt>
                <c:pt idx="107">
                  <c:v>591.2104</c:v>
                </c:pt>
                <c:pt idx="108">
                  <c:v>597.0524</c:v>
                </c:pt>
                <c:pt idx="109">
                  <c:v>602.8944</c:v>
                </c:pt>
                <c:pt idx="110">
                  <c:v>608.7364</c:v>
                </c:pt>
                <c:pt idx="111">
                  <c:v>614.5784</c:v>
                </c:pt>
                <c:pt idx="112">
                  <c:v>620.4204</c:v>
                </c:pt>
                <c:pt idx="113">
                  <c:v>626.2624</c:v>
                </c:pt>
                <c:pt idx="114">
                  <c:v>632.1044</c:v>
                </c:pt>
                <c:pt idx="115">
                  <c:v>637.9464</c:v>
                </c:pt>
                <c:pt idx="116">
                  <c:v>643.7884</c:v>
                </c:pt>
                <c:pt idx="117">
                  <c:v>649.6304</c:v>
                </c:pt>
                <c:pt idx="118">
                  <c:v>655.4724</c:v>
                </c:pt>
                <c:pt idx="119">
                  <c:v>661.3144</c:v>
                </c:pt>
                <c:pt idx="120">
                  <c:v>667.1564</c:v>
                </c:pt>
                <c:pt idx="121">
                  <c:v>672.9984</c:v>
                </c:pt>
                <c:pt idx="122">
                  <c:v>678.8404</c:v>
                </c:pt>
                <c:pt idx="123">
                  <c:v>684.6824</c:v>
                </c:pt>
                <c:pt idx="124">
                  <c:v>690.5244</c:v>
                </c:pt>
                <c:pt idx="125">
                  <c:v>696.3664</c:v>
                </c:pt>
                <c:pt idx="126">
                  <c:v>702.2084</c:v>
                </c:pt>
                <c:pt idx="127">
                  <c:v>708.0504</c:v>
                </c:pt>
                <c:pt idx="128">
                  <c:v>713.8924</c:v>
                </c:pt>
                <c:pt idx="129">
                  <c:v>719.7344</c:v>
                </c:pt>
                <c:pt idx="130">
                  <c:v>725.5764</c:v>
                </c:pt>
                <c:pt idx="131">
                  <c:v>731.4184</c:v>
                </c:pt>
                <c:pt idx="132">
                  <c:v>737.2604</c:v>
                </c:pt>
                <c:pt idx="133">
                  <c:v>742.3404</c:v>
                </c:pt>
                <c:pt idx="134">
                  <c:v>748.1824</c:v>
                </c:pt>
                <c:pt idx="135">
                  <c:v>754.0244</c:v>
                </c:pt>
                <c:pt idx="136">
                  <c:v>759.8664</c:v>
                </c:pt>
                <c:pt idx="137">
                  <c:v>765.7084</c:v>
                </c:pt>
                <c:pt idx="138">
                  <c:v>771.5504</c:v>
                </c:pt>
                <c:pt idx="139">
                  <c:v>777.3924</c:v>
                </c:pt>
                <c:pt idx="140">
                  <c:v>783.2344</c:v>
                </c:pt>
                <c:pt idx="141">
                  <c:v>789.0764</c:v>
                </c:pt>
                <c:pt idx="142">
                  <c:v>794.9184</c:v>
                </c:pt>
                <c:pt idx="143">
                  <c:v>800.7604</c:v>
                </c:pt>
                <c:pt idx="144">
                  <c:v>803.8084</c:v>
                </c:pt>
                <c:pt idx="145">
                  <c:v>806.8564</c:v>
                </c:pt>
                <c:pt idx="146">
                  <c:v>812.6984</c:v>
                </c:pt>
                <c:pt idx="147">
                  <c:v>818.5404</c:v>
                </c:pt>
                <c:pt idx="148">
                  <c:v>824.3824</c:v>
                </c:pt>
                <c:pt idx="149">
                  <c:v>830.2244</c:v>
                </c:pt>
                <c:pt idx="150">
                  <c:v>836.0664</c:v>
                </c:pt>
                <c:pt idx="151">
                  <c:v>841.9084</c:v>
                </c:pt>
                <c:pt idx="152">
                  <c:v>847.7504</c:v>
                </c:pt>
                <c:pt idx="153">
                  <c:v>853.5924</c:v>
                </c:pt>
                <c:pt idx="154">
                  <c:v>859.4344</c:v>
                </c:pt>
                <c:pt idx="155">
                  <c:v>865.2764</c:v>
                </c:pt>
                <c:pt idx="156">
                  <c:v>871.1184</c:v>
                </c:pt>
                <c:pt idx="157">
                  <c:v>876.9604</c:v>
                </c:pt>
                <c:pt idx="158">
                  <c:v>882.8024</c:v>
                </c:pt>
                <c:pt idx="159">
                  <c:v>888.6444</c:v>
                </c:pt>
                <c:pt idx="160">
                  <c:v>894.4864</c:v>
                </c:pt>
                <c:pt idx="161">
                  <c:v>900.3284</c:v>
                </c:pt>
                <c:pt idx="162">
                  <c:v>906.1704</c:v>
                </c:pt>
                <c:pt idx="163">
                  <c:v>912.0124</c:v>
                </c:pt>
                <c:pt idx="164">
                  <c:v>917.8544</c:v>
                </c:pt>
                <c:pt idx="165">
                  <c:v>923.6964</c:v>
                </c:pt>
                <c:pt idx="166">
                  <c:v>929.5384</c:v>
                </c:pt>
                <c:pt idx="167">
                  <c:v>935.3804</c:v>
                </c:pt>
                <c:pt idx="168">
                  <c:v>941.2224</c:v>
                </c:pt>
                <c:pt idx="169">
                  <c:v>947.0644</c:v>
                </c:pt>
                <c:pt idx="170">
                  <c:v>952.9064</c:v>
                </c:pt>
                <c:pt idx="171">
                  <c:v>958.7484</c:v>
                </c:pt>
                <c:pt idx="172">
                  <c:v>964.5904</c:v>
                </c:pt>
                <c:pt idx="173">
                  <c:v>970.4324</c:v>
                </c:pt>
                <c:pt idx="174">
                  <c:v>976.2744</c:v>
                </c:pt>
                <c:pt idx="175">
                  <c:v>982.1164</c:v>
                </c:pt>
                <c:pt idx="176">
                  <c:v>987.9584</c:v>
                </c:pt>
                <c:pt idx="177">
                  <c:v>993.8004</c:v>
                </c:pt>
                <c:pt idx="178">
                  <c:v>999.6424</c:v>
                </c:pt>
                <c:pt idx="179">
                  <c:v>1005.4844</c:v>
                </c:pt>
                <c:pt idx="180">
                  <c:v>1011.3264</c:v>
                </c:pt>
                <c:pt idx="181">
                  <c:v>1017.1684</c:v>
                </c:pt>
                <c:pt idx="182">
                  <c:v>1023.0104</c:v>
                </c:pt>
                <c:pt idx="183">
                  <c:v>1028.8524</c:v>
                </c:pt>
                <c:pt idx="184">
                  <c:v>1034.6944</c:v>
                </c:pt>
                <c:pt idx="185">
                  <c:v>1040.5364</c:v>
                </c:pt>
                <c:pt idx="186">
                  <c:v>1046.3784</c:v>
                </c:pt>
                <c:pt idx="187">
                  <c:v>1052.2204</c:v>
                </c:pt>
                <c:pt idx="188">
                  <c:v>1058.0624</c:v>
                </c:pt>
                <c:pt idx="189">
                  <c:v>1063.9044</c:v>
                </c:pt>
                <c:pt idx="190">
                  <c:v>1069.7464</c:v>
                </c:pt>
                <c:pt idx="191">
                  <c:v>1075.5884</c:v>
                </c:pt>
                <c:pt idx="192">
                  <c:v>1081.4304</c:v>
                </c:pt>
                <c:pt idx="193">
                  <c:v>1087.2724</c:v>
                </c:pt>
                <c:pt idx="194">
                  <c:v>1093.1144</c:v>
                </c:pt>
                <c:pt idx="195">
                  <c:v>1098.9564</c:v>
                </c:pt>
                <c:pt idx="196">
                  <c:v>1104.7984</c:v>
                </c:pt>
                <c:pt idx="197">
                  <c:v>1110.6404</c:v>
                </c:pt>
                <c:pt idx="198">
                  <c:v>1116.4824</c:v>
                </c:pt>
                <c:pt idx="199">
                  <c:v>1122.3244</c:v>
                </c:pt>
                <c:pt idx="200">
                  <c:v>1128.1664</c:v>
                </c:pt>
                <c:pt idx="201">
                  <c:v>1134.0084</c:v>
                </c:pt>
                <c:pt idx="202">
                  <c:v>1139.8504</c:v>
                </c:pt>
                <c:pt idx="203">
                  <c:v>1145.6924</c:v>
                </c:pt>
                <c:pt idx="204">
                  <c:v>1151.5344</c:v>
                </c:pt>
                <c:pt idx="205">
                  <c:v>1157.3764</c:v>
                </c:pt>
                <c:pt idx="206">
                  <c:v>1163.2184</c:v>
                </c:pt>
                <c:pt idx="207">
                  <c:v>1169.0604</c:v>
                </c:pt>
                <c:pt idx="208">
                  <c:v>1174.9024</c:v>
                </c:pt>
                <c:pt idx="209">
                  <c:v>1180.7444</c:v>
                </c:pt>
                <c:pt idx="210">
                  <c:v>1186.5864</c:v>
                </c:pt>
                <c:pt idx="211">
                  <c:v>1192.4284</c:v>
                </c:pt>
                <c:pt idx="212">
                  <c:v>1198.2704</c:v>
                </c:pt>
                <c:pt idx="213">
                  <c:v>1204.1124</c:v>
                </c:pt>
                <c:pt idx="214">
                  <c:v>1209.9544</c:v>
                </c:pt>
                <c:pt idx="215">
                  <c:v>1215.7964</c:v>
                </c:pt>
                <c:pt idx="216">
                  <c:v>1221.6384</c:v>
                </c:pt>
                <c:pt idx="217">
                  <c:v>1227.4804</c:v>
                </c:pt>
                <c:pt idx="218">
                  <c:v>1233.3224</c:v>
                </c:pt>
                <c:pt idx="219">
                  <c:v>1239.1644</c:v>
                </c:pt>
                <c:pt idx="220">
                  <c:v>1245.0064</c:v>
                </c:pt>
                <c:pt idx="221">
                  <c:v>1250.8484</c:v>
                </c:pt>
                <c:pt idx="222">
                  <c:v>1256.6904</c:v>
                </c:pt>
                <c:pt idx="223">
                  <c:v>1262.5324</c:v>
                </c:pt>
                <c:pt idx="224">
                  <c:v>1268.3744</c:v>
                </c:pt>
                <c:pt idx="225">
                  <c:v>1274.2164</c:v>
                </c:pt>
                <c:pt idx="226">
                  <c:v>1280.0584</c:v>
                </c:pt>
                <c:pt idx="227">
                  <c:v>1285.9004</c:v>
                </c:pt>
                <c:pt idx="228">
                  <c:v>1291.7424</c:v>
                </c:pt>
                <c:pt idx="229">
                  <c:v>1297.5844</c:v>
                </c:pt>
                <c:pt idx="230">
                  <c:v>1303.4264</c:v>
                </c:pt>
                <c:pt idx="231">
                  <c:v>1309.2684</c:v>
                </c:pt>
                <c:pt idx="232">
                  <c:v>1315.1104</c:v>
                </c:pt>
                <c:pt idx="233">
                  <c:v>1320.9524</c:v>
                </c:pt>
                <c:pt idx="234">
                  <c:v>1326.7944</c:v>
                </c:pt>
                <c:pt idx="235">
                  <c:v>1332.6364</c:v>
                </c:pt>
                <c:pt idx="236">
                  <c:v>1338.4784</c:v>
                </c:pt>
                <c:pt idx="237">
                  <c:v>1344.3204</c:v>
                </c:pt>
                <c:pt idx="238">
                  <c:v>1350.1624</c:v>
                </c:pt>
                <c:pt idx="239">
                  <c:v>1356.0044</c:v>
                </c:pt>
                <c:pt idx="240">
                  <c:v>1361.8464</c:v>
                </c:pt>
                <c:pt idx="241">
                  <c:v>1367.6884</c:v>
                </c:pt>
                <c:pt idx="242">
                  <c:v>1373.5304</c:v>
                </c:pt>
                <c:pt idx="243">
                  <c:v>1379.3724</c:v>
                </c:pt>
                <c:pt idx="244">
                  <c:v>1384.1984</c:v>
                </c:pt>
                <c:pt idx="245">
                  <c:v>1390.0404</c:v>
                </c:pt>
                <c:pt idx="246">
                  <c:v>1395.8824</c:v>
                </c:pt>
                <c:pt idx="247">
                  <c:v>1401.7244</c:v>
                </c:pt>
                <c:pt idx="248">
                  <c:v>1407.5664</c:v>
                </c:pt>
                <c:pt idx="249">
                  <c:v>1413.4084</c:v>
                </c:pt>
                <c:pt idx="250">
                  <c:v>1419.2504</c:v>
                </c:pt>
                <c:pt idx="251">
                  <c:v>1425.0924</c:v>
                </c:pt>
                <c:pt idx="252">
                  <c:v>1430.9344</c:v>
                </c:pt>
                <c:pt idx="253">
                  <c:v>1436.7764</c:v>
                </c:pt>
                <c:pt idx="254">
                  <c:v>1442.6184</c:v>
                </c:pt>
                <c:pt idx="255">
                  <c:v>1448.4604</c:v>
                </c:pt>
                <c:pt idx="256">
                  <c:v>1453.2864</c:v>
                </c:pt>
                <c:pt idx="257">
                  <c:v>1458.6204</c:v>
                </c:pt>
                <c:pt idx="258">
                  <c:v>1463.7004</c:v>
                </c:pt>
                <c:pt idx="259">
                  <c:v>1468.5264</c:v>
                </c:pt>
                <c:pt idx="260">
                  <c:v>1474.3684</c:v>
                </c:pt>
                <c:pt idx="261">
                  <c:v>1480.2104</c:v>
                </c:pt>
                <c:pt idx="262">
                  <c:v>1486.0524</c:v>
                </c:pt>
                <c:pt idx="263">
                  <c:v>1490.6244</c:v>
                </c:pt>
                <c:pt idx="264">
                  <c:v>1496.4664</c:v>
                </c:pt>
                <c:pt idx="265">
                  <c:v>1502.3084</c:v>
                </c:pt>
                <c:pt idx="266">
                  <c:v>1508.1504</c:v>
                </c:pt>
                <c:pt idx="267">
                  <c:v>1513.9924</c:v>
                </c:pt>
                <c:pt idx="268">
                  <c:v>1519.8344</c:v>
                </c:pt>
                <c:pt idx="269">
                  <c:v>1525.6764</c:v>
                </c:pt>
                <c:pt idx="270">
                  <c:v>1531.5184</c:v>
                </c:pt>
                <c:pt idx="271">
                  <c:v>1537.3604</c:v>
                </c:pt>
                <c:pt idx="272">
                  <c:v>1543.2024</c:v>
                </c:pt>
                <c:pt idx="273">
                  <c:v>1549.0444</c:v>
                </c:pt>
                <c:pt idx="274">
                  <c:v>1554.8864</c:v>
                </c:pt>
                <c:pt idx="275">
                  <c:v>1560.7284</c:v>
                </c:pt>
                <c:pt idx="276">
                  <c:v>1566.5704</c:v>
                </c:pt>
                <c:pt idx="277">
                  <c:v>1572.4124</c:v>
                </c:pt>
                <c:pt idx="278">
                  <c:v>1578.2544</c:v>
                </c:pt>
                <c:pt idx="279">
                  <c:v>1584.0964</c:v>
                </c:pt>
                <c:pt idx="280">
                  <c:v>1589.9384</c:v>
                </c:pt>
                <c:pt idx="281">
                  <c:v>1595.7804</c:v>
                </c:pt>
                <c:pt idx="282">
                  <c:v>1601.6224</c:v>
                </c:pt>
                <c:pt idx="283">
                  <c:v>1607.4644</c:v>
                </c:pt>
                <c:pt idx="284">
                  <c:v>1613.3064</c:v>
                </c:pt>
                <c:pt idx="285">
                  <c:v>1619.1484</c:v>
                </c:pt>
                <c:pt idx="286">
                  <c:v>1624.9904</c:v>
                </c:pt>
                <c:pt idx="287">
                  <c:v>1625.4984</c:v>
                </c:pt>
                <c:pt idx="288">
                  <c:v>1630.0704</c:v>
                </c:pt>
                <c:pt idx="289">
                  <c:v>1635.9124</c:v>
                </c:pt>
                <c:pt idx="290">
                  <c:v>1641.7544</c:v>
                </c:pt>
                <c:pt idx="291">
                  <c:v>1647.5964</c:v>
                </c:pt>
                <c:pt idx="292">
                  <c:v>1653.4384</c:v>
                </c:pt>
                <c:pt idx="293">
                  <c:v>1659.2804</c:v>
                </c:pt>
                <c:pt idx="294">
                  <c:v>1665.1224</c:v>
                </c:pt>
                <c:pt idx="295">
                  <c:v>1670.9644</c:v>
                </c:pt>
                <c:pt idx="296">
                  <c:v>1676.8064</c:v>
                </c:pt>
                <c:pt idx="297">
                  <c:v>1682.6484</c:v>
                </c:pt>
                <c:pt idx="298">
                  <c:v>1688.4904</c:v>
                </c:pt>
                <c:pt idx="299">
                  <c:v>1694.3324</c:v>
                </c:pt>
                <c:pt idx="300">
                  <c:v>1700.1744</c:v>
                </c:pt>
                <c:pt idx="301">
                  <c:v>1706.0164</c:v>
                </c:pt>
                <c:pt idx="302">
                  <c:v>1711.8584</c:v>
                </c:pt>
                <c:pt idx="303">
                  <c:v>1717.7004</c:v>
                </c:pt>
                <c:pt idx="304">
                  <c:v>1723.5424</c:v>
                </c:pt>
                <c:pt idx="305">
                  <c:v>1729.3844</c:v>
                </c:pt>
                <c:pt idx="306">
                  <c:v>1735.2264</c:v>
                </c:pt>
                <c:pt idx="307">
                  <c:v>1741.0684</c:v>
                </c:pt>
                <c:pt idx="308">
                  <c:v>1746.9104</c:v>
                </c:pt>
                <c:pt idx="309">
                  <c:v>1752.7524</c:v>
                </c:pt>
                <c:pt idx="310">
                  <c:v>1758.5944</c:v>
                </c:pt>
                <c:pt idx="311">
                  <c:v>1763.9284</c:v>
                </c:pt>
                <c:pt idx="312">
                  <c:v>1769.7704</c:v>
                </c:pt>
                <c:pt idx="313">
                  <c:v>1775.6124</c:v>
                </c:pt>
                <c:pt idx="314">
                  <c:v>1781.4544</c:v>
                </c:pt>
                <c:pt idx="315">
                  <c:v>1784.5024</c:v>
                </c:pt>
                <c:pt idx="316">
                  <c:v>1790.3444</c:v>
                </c:pt>
                <c:pt idx="317">
                  <c:v>1796.1864</c:v>
                </c:pt>
                <c:pt idx="318">
                  <c:v>1802.0284</c:v>
                </c:pt>
                <c:pt idx="319">
                  <c:v>1807.8704</c:v>
                </c:pt>
                <c:pt idx="320">
                  <c:v>1813.7124</c:v>
                </c:pt>
                <c:pt idx="321">
                  <c:v>1819.5544</c:v>
                </c:pt>
                <c:pt idx="322">
                  <c:v>1825.3964</c:v>
                </c:pt>
                <c:pt idx="323">
                  <c:v>1831.2384</c:v>
                </c:pt>
                <c:pt idx="324">
                  <c:v>1837.0804</c:v>
                </c:pt>
                <c:pt idx="325">
                  <c:v>1840.1284</c:v>
                </c:pt>
                <c:pt idx="326">
                  <c:v>1845.9704</c:v>
                </c:pt>
                <c:pt idx="327">
                  <c:v>1851.8124</c:v>
                </c:pt>
                <c:pt idx="328">
                  <c:v>1857.6544</c:v>
                </c:pt>
                <c:pt idx="329">
                  <c:v>1863.4964</c:v>
                </c:pt>
                <c:pt idx="330">
                  <c:v>1869.3384</c:v>
                </c:pt>
                <c:pt idx="331">
                  <c:v>1875.1804</c:v>
                </c:pt>
                <c:pt idx="332">
                  <c:v>1881.0224</c:v>
                </c:pt>
                <c:pt idx="333">
                  <c:v>1886.8644</c:v>
                </c:pt>
                <c:pt idx="334">
                  <c:v>1892.7064</c:v>
                </c:pt>
                <c:pt idx="335">
                  <c:v>1898.5484</c:v>
                </c:pt>
                <c:pt idx="336">
                  <c:v>1904.3904</c:v>
                </c:pt>
                <c:pt idx="337">
                  <c:v>1910.2324</c:v>
                </c:pt>
                <c:pt idx="338">
                  <c:v>1916.0744</c:v>
                </c:pt>
                <c:pt idx="339">
                  <c:v>1921.9164</c:v>
                </c:pt>
                <c:pt idx="340">
                  <c:v>1927.7584</c:v>
                </c:pt>
                <c:pt idx="341">
                  <c:v>1933.6004</c:v>
                </c:pt>
                <c:pt idx="342">
                  <c:v>1939.4424</c:v>
                </c:pt>
                <c:pt idx="343">
                  <c:v>1945.2844</c:v>
                </c:pt>
                <c:pt idx="344">
                  <c:v>1949.8564</c:v>
                </c:pt>
                <c:pt idx="345">
                  <c:v>1952.9044</c:v>
                </c:pt>
                <c:pt idx="346">
                  <c:v>1955.9524</c:v>
                </c:pt>
                <c:pt idx="347">
                  <c:v>1959.0004</c:v>
                </c:pt>
                <c:pt idx="348">
                  <c:v>1964.8424</c:v>
                </c:pt>
                <c:pt idx="349">
                  <c:v>1970.6844</c:v>
                </c:pt>
                <c:pt idx="350">
                  <c:v>1976.5264</c:v>
                </c:pt>
                <c:pt idx="351">
                  <c:v>1982.3684</c:v>
                </c:pt>
                <c:pt idx="352">
                  <c:v>1988.2104</c:v>
                </c:pt>
                <c:pt idx="353">
                  <c:v>1994.0524</c:v>
                </c:pt>
                <c:pt idx="354">
                  <c:v>1999.8944</c:v>
                </c:pt>
                <c:pt idx="355">
                  <c:v>2005.7364</c:v>
                </c:pt>
                <c:pt idx="356">
                  <c:v>2011.5784</c:v>
                </c:pt>
                <c:pt idx="357">
                  <c:v>2017.4204</c:v>
                </c:pt>
                <c:pt idx="358">
                  <c:v>2023.2624</c:v>
                </c:pt>
                <c:pt idx="359">
                  <c:v>2029.1044</c:v>
                </c:pt>
                <c:pt idx="360">
                  <c:v>2034.9464</c:v>
                </c:pt>
                <c:pt idx="361">
                  <c:v>2037.9944</c:v>
                </c:pt>
                <c:pt idx="362">
                  <c:v>2041.0424</c:v>
                </c:pt>
                <c:pt idx="363">
                  <c:v>2046.1224</c:v>
                </c:pt>
                <c:pt idx="364">
                  <c:v>2051.9644</c:v>
                </c:pt>
                <c:pt idx="365">
                  <c:v>2057.8064</c:v>
                </c:pt>
                <c:pt idx="366">
                  <c:v>2063.6484</c:v>
                </c:pt>
                <c:pt idx="367">
                  <c:v>2069.4904</c:v>
                </c:pt>
                <c:pt idx="368">
                  <c:v>2075.3324</c:v>
                </c:pt>
                <c:pt idx="369">
                  <c:v>2081.1744</c:v>
                </c:pt>
                <c:pt idx="370">
                  <c:v>2087.0164</c:v>
                </c:pt>
                <c:pt idx="371">
                  <c:v>2092.8584</c:v>
                </c:pt>
                <c:pt idx="372">
                  <c:v>2098.7004</c:v>
                </c:pt>
                <c:pt idx="373">
                  <c:v>2104.5424</c:v>
                </c:pt>
                <c:pt idx="374">
                  <c:v>2110.3844</c:v>
                </c:pt>
                <c:pt idx="375">
                  <c:v>2116.2264</c:v>
                </c:pt>
                <c:pt idx="376">
                  <c:v>2122.0684</c:v>
                </c:pt>
                <c:pt idx="377">
                  <c:v>2127.9104</c:v>
                </c:pt>
                <c:pt idx="378">
                  <c:v>2133.7524</c:v>
                </c:pt>
                <c:pt idx="379">
                  <c:v>2139.5944</c:v>
                </c:pt>
                <c:pt idx="380">
                  <c:v>2145.4364</c:v>
                </c:pt>
                <c:pt idx="381">
                  <c:v>2151.2784</c:v>
                </c:pt>
                <c:pt idx="382">
                  <c:v>2157.1204</c:v>
                </c:pt>
                <c:pt idx="383">
                  <c:v>2162.9624</c:v>
                </c:pt>
                <c:pt idx="384">
                  <c:v>2168.8044</c:v>
                </c:pt>
                <c:pt idx="385">
                  <c:v>2174.6464</c:v>
                </c:pt>
                <c:pt idx="386">
                  <c:v>2180.4884</c:v>
                </c:pt>
                <c:pt idx="387">
                  <c:v>2186.3304</c:v>
                </c:pt>
                <c:pt idx="388">
                  <c:v>2192.1724</c:v>
                </c:pt>
                <c:pt idx="389">
                  <c:v>2198.0144</c:v>
                </c:pt>
                <c:pt idx="390">
                  <c:v>2203.8564</c:v>
                </c:pt>
                <c:pt idx="391">
                  <c:v>2209.6984</c:v>
                </c:pt>
                <c:pt idx="392">
                  <c:v>2215.5404</c:v>
                </c:pt>
                <c:pt idx="393">
                  <c:v>2221.3824</c:v>
                </c:pt>
                <c:pt idx="394">
                  <c:v>2227.2244</c:v>
                </c:pt>
                <c:pt idx="395">
                  <c:v>2233.0664</c:v>
                </c:pt>
                <c:pt idx="396">
                  <c:v>2238.9084</c:v>
                </c:pt>
                <c:pt idx="397">
                  <c:v>2244.7504</c:v>
                </c:pt>
                <c:pt idx="398">
                  <c:v>2250.5924</c:v>
                </c:pt>
                <c:pt idx="399">
                  <c:v>2256.4344</c:v>
                </c:pt>
                <c:pt idx="400">
                  <c:v>2262.2764</c:v>
                </c:pt>
                <c:pt idx="401">
                  <c:v>2268.1184</c:v>
                </c:pt>
                <c:pt idx="402">
                  <c:v>2273.4524</c:v>
                </c:pt>
                <c:pt idx="403">
                  <c:v>2279.2944</c:v>
                </c:pt>
                <c:pt idx="404">
                  <c:v>2285.1364</c:v>
                </c:pt>
                <c:pt idx="405">
                  <c:v>2290.9784</c:v>
                </c:pt>
                <c:pt idx="406">
                  <c:v>2296.8204</c:v>
                </c:pt>
                <c:pt idx="407">
                  <c:v>2302.6624</c:v>
                </c:pt>
                <c:pt idx="408">
                  <c:v>2308.5044</c:v>
                </c:pt>
                <c:pt idx="409">
                  <c:v>2314.3464</c:v>
                </c:pt>
                <c:pt idx="410">
                  <c:v>2320.1884</c:v>
                </c:pt>
                <c:pt idx="411">
                  <c:v>2326.0304</c:v>
                </c:pt>
                <c:pt idx="412">
                  <c:v>2331.8724</c:v>
                </c:pt>
                <c:pt idx="413">
                  <c:v>2337.7144</c:v>
                </c:pt>
                <c:pt idx="414">
                  <c:v>2343.5564</c:v>
                </c:pt>
                <c:pt idx="415">
                  <c:v>2346.6044</c:v>
                </c:pt>
                <c:pt idx="416">
                  <c:v>2352.4464</c:v>
                </c:pt>
                <c:pt idx="417">
                  <c:v>2358.2884</c:v>
                </c:pt>
                <c:pt idx="418">
                  <c:v>2364.1304</c:v>
                </c:pt>
                <c:pt idx="419">
                  <c:v>2369.9724</c:v>
                </c:pt>
                <c:pt idx="420">
                  <c:v>2375.8144</c:v>
                </c:pt>
                <c:pt idx="421">
                  <c:v>2381.6564</c:v>
                </c:pt>
                <c:pt idx="422">
                  <c:v>2387.4984</c:v>
                </c:pt>
                <c:pt idx="423">
                  <c:v>2393.3404</c:v>
                </c:pt>
                <c:pt idx="424">
                  <c:v>2399.1824</c:v>
                </c:pt>
                <c:pt idx="425">
                  <c:v>2405.0244</c:v>
                </c:pt>
                <c:pt idx="426">
                  <c:v>2410.8664</c:v>
                </c:pt>
                <c:pt idx="427">
                  <c:v>2416.7084</c:v>
                </c:pt>
                <c:pt idx="428">
                  <c:v>2422.5504</c:v>
                </c:pt>
                <c:pt idx="429">
                  <c:v>2428.3924</c:v>
                </c:pt>
                <c:pt idx="430">
                  <c:v>2434.2344</c:v>
                </c:pt>
                <c:pt idx="431">
                  <c:v>2440.0764</c:v>
                </c:pt>
                <c:pt idx="432">
                  <c:v>2445.9184</c:v>
                </c:pt>
                <c:pt idx="433">
                  <c:v>2451.7604</c:v>
                </c:pt>
                <c:pt idx="434">
                  <c:v>2457.6024</c:v>
                </c:pt>
                <c:pt idx="435">
                  <c:v>2463.4444</c:v>
                </c:pt>
                <c:pt idx="436">
                  <c:v>2469.2864</c:v>
                </c:pt>
                <c:pt idx="437">
                  <c:v>2475.1284</c:v>
                </c:pt>
                <c:pt idx="438">
                  <c:v>2480.9704</c:v>
                </c:pt>
                <c:pt idx="439">
                  <c:v>2486.8124</c:v>
                </c:pt>
                <c:pt idx="440">
                  <c:v>2492.6544</c:v>
                </c:pt>
                <c:pt idx="441">
                  <c:v>2498.4964</c:v>
                </c:pt>
                <c:pt idx="442">
                  <c:v>2504.3384</c:v>
                </c:pt>
                <c:pt idx="443">
                  <c:v>2510.1804</c:v>
                </c:pt>
                <c:pt idx="444">
                  <c:v>2516.0224</c:v>
                </c:pt>
                <c:pt idx="445">
                  <c:v>2521.8644</c:v>
                </c:pt>
                <c:pt idx="446">
                  <c:v>2527.7064</c:v>
                </c:pt>
                <c:pt idx="447">
                  <c:v>2533.5484</c:v>
                </c:pt>
                <c:pt idx="448">
                  <c:v>2539.3904</c:v>
                </c:pt>
                <c:pt idx="449">
                  <c:v>2545.2324</c:v>
                </c:pt>
                <c:pt idx="450">
                  <c:v>2551.0744</c:v>
                </c:pt>
                <c:pt idx="451">
                  <c:v>2556.9164</c:v>
                </c:pt>
                <c:pt idx="452">
                  <c:v>2562.7584</c:v>
                </c:pt>
                <c:pt idx="453">
                  <c:v>2568.6004</c:v>
                </c:pt>
                <c:pt idx="454">
                  <c:v>2574.4424</c:v>
                </c:pt>
                <c:pt idx="455">
                  <c:v>2580.2844</c:v>
                </c:pt>
                <c:pt idx="456">
                  <c:v>2586.1264</c:v>
                </c:pt>
                <c:pt idx="457">
                  <c:v>2591.9684</c:v>
                </c:pt>
                <c:pt idx="458">
                  <c:v>2597.8104</c:v>
                </c:pt>
                <c:pt idx="459">
                  <c:v>2603.6524</c:v>
                </c:pt>
                <c:pt idx="460">
                  <c:v>2609.4944</c:v>
                </c:pt>
                <c:pt idx="461">
                  <c:v>2615.3364</c:v>
                </c:pt>
                <c:pt idx="462">
                  <c:v>2621.1784</c:v>
                </c:pt>
                <c:pt idx="463">
                  <c:v>2627.0204</c:v>
                </c:pt>
                <c:pt idx="464">
                  <c:v>2632.3544</c:v>
                </c:pt>
                <c:pt idx="465">
                  <c:v>2638.1964</c:v>
                </c:pt>
                <c:pt idx="466">
                  <c:v>2643.0224</c:v>
                </c:pt>
                <c:pt idx="467">
                  <c:v>2648.8644</c:v>
                </c:pt>
                <c:pt idx="468">
                  <c:v>2654.7064</c:v>
                </c:pt>
                <c:pt idx="469">
                  <c:v>2660.5484</c:v>
                </c:pt>
                <c:pt idx="470">
                  <c:v>2666.3904</c:v>
                </c:pt>
                <c:pt idx="471">
                  <c:v>2672.2324</c:v>
                </c:pt>
                <c:pt idx="472">
                  <c:v>2678.0744</c:v>
                </c:pt>
                <c:pt idx="473">
                  <c:v>2683.9164</c:v>
                </c:pt>
                <c:pt idx="474">
                  <c:v>2689.7584</c:v>
                </c:pt>
                <c:pt idx="475">
                  <c:v>2695.6004</c:v>
                </c:pt>
                <c:pt idx="476">
                  <c:v>2701.4424</c:v>
                </c:pt>
                <c:pt idx="477">
                  <c:v>2707.2844</c:v>
                </c:pt>
              </c:strCache>
            </c:strRef>
          </c:cat>
          <c:val>
            <c:numRef>
              <c:f>Derecha!$Y$2:$Y$480</c:f>
              <c:numCache>
                <c:formatCode>General</c:formatCode>
                <c:ptCount val="479"/>
                <c:pt idx="0">
                  <c:v>100.00000319999999</c:v>
                </c:pt>
                <c:pt idx="1">
                  <c:v>98.628403199999994</c:v>
                </c:pt>
                <c:pt idx="2">
                  <c:v>96.977403199999998</c:v>
                </c:pt>
                <c:pt idx="3">
                  <c:v>95.148603199999997</c:v>
                </c:pt>
                <c:pt idx="4">
                  <c:v>93.142003199999991</c:v>
                </c:pt>
                <c:pt idx="5">
                  <c:v>91.99900319999999</c:v>
                </c:pt>
                <c:pt idx="6">
                  <c:v>91.592603199999985</c:v>
                </c:pt>
                <c:pt idx="7">
                  <c:v>91.033803199999994</c:v>
                </c:pt>
                <c:pt idx="8">
                  <c:v>90.551203199999989</c:v>
                </c:pt>
                <c:pt idx="9">
                  <c:v>90.500403199999994</c:v>
                </c:pt>
                <c:pt idx="10">
                  <c:v>89.865403199999989</c:v>
                </c:pt>
                <c:pt idx="11">
                  <c:v>89.128803199999993</c:v>
                </c:pt>
                <c:pt idx="12">
                  <c:v>88.163603199999997</c:v>
                </c:pt>
                <c:pt idx="13">
                  <c:v>87.681003199999992</c:v>
                </c:pt>
                <c:pt idx="14">
                  <c:v>87.223803199999992</c:v>
                </c:pt>
                <c:pt idx="15">
                  <c:v>87.046003199999987</c:v>
                </c:pt>
                <c:pt idx="16">
                  <c:v>86.969803199999987</c:v>
                </c:pt>
                <c:pt idx="17">
                  <c:v>87.300003199999992</c:v>
                </c:pt>
                <c:pt idx="18">
                  <c:v>87.147603199999992</c:v>
                </c:pt>
                <c:pt idx="19">
                  <c:v>87.147603199999992</c:v>
                </c:pt>
                <c:pt idx="20">
                  <c:v>87.046003199999987</c:v>
                </c:pt>
                <c:pt idx="21">
                  <c:v>86.944403199999996</c:v>
                </c:pt>
                <c:pt idx="22">
                  <c:v>86.487203199999996</c:v>
                </c:pt>
                <c:pt idx="23">
                  <c:v>86.309403199999991</c:v>
                </c:pt>
                <c:pt idx="24">
                  <c:v>86.233203199999991</c:v>
                </c:pt>
                <c:pt idx="25">
                  <c:v>85.623603199999991</c:v>
                </c:pt>
                <c:pt idx="26">
                  <c:v>85.217203199999986</c:v>
                </c:pt>
                <c:pt idx="27">
                  <c:v>85.064803199999986</c:v>
                </c:pt>
                <c:pt idx="28">
                  <c:v>85.369603199999986</c:v>
                </c:pt>
                <c:pt idx="29">
                  <c:v>85.268003199999995</c:v>
                </c:pt>
                <c:pt idx="30">
                  <c:v>85.217203199999986</c:v>
                </c:pt>
                <c:pt idx="31">
                  <c:v>85.166403199999991</c:v>
                </c:pt>
                <c:pt idx="32">
                  <c:v>85.166403199999991</c:v>
                </c:pt>
                <c:pt idx="33">
                  <c:v>85.014003199999991</c:v>
                </c:pt>
                <c:pt idx="34">
                  <c:v>85.395003199999991</c:v>
                </c:pt>
                <c:pt idx="35">
                  <c:v>84.836203199999986</c:v>
                </c:pt>
                <c:pt idx="36">
                  <c:v>83.921803199999985</c:v>
                </c:pt>
                <c:pt idx="37">
                  <c:v>82.575603199999989</c:v>
                </c:pt>
                <c:pt idx="38">
                  <c:v>81.229403199999993</c:v>
                </c:pt>
                <c:pt idx="39">
                  <c:v>79.781603199999992</c:v>
                </c:pt>
                <c:pt idx="40">
                  <c:v>78.765603199999987</c:v>
                </c:pt>
                <c:pt idx="41">
                  <c:v>77.876603199999991</c:v>
                </c:pt>
                <c:pt idx="42">
                  <c:v>77.190803199999991</c:v>
                </c:pt>
                <c:pt idx="43">
                  <c:v>76.784403199999986</c:v>
                </c:pt>
                <c:pt idx="44">
                  <c:v>77.038403199999991</c:v>
                </c:pt>
                <c:pt idx="45">
                  <c:v>77.546403199999986</c:v>
                </c:pt>
                <c:pt idx="46">
                  <c:v>78.079803199999986</c:v>
                </c:pt>
                <c:pt idx="47">
                  <c:v>78.740203199999996</c:v>
                </c:pt>
                <c:pt idx="48">
                  <c:v>79.578403199999997</c:v>
                </c:pt>
                <c:pt idx="49">
                  <c:v>80.188003199999997</c:v>
                </c:pt>
                <c:pt idx="50">
                  <c:v>80.188003199999997</c:v>
                </c:pt>
                <c:pt idx="51">
                  <c:v>80.823003199999988</c:v>
                </c:pt>
                <c:pt idx="52">
                  <c:v>81.026203199999998</c:v>
                </c:pt>
                <c:pt idx="53">
                  <c:v>81.127803199999988</c:v>
                </c:pt>
                <c:pt idx="54">
                  <c:v>81.305603199999993</c:v>
                </c:pt>
                <c:pt idx="55">
                  <c:v>81.102403199999998</c:v>
                </c:pt>
                <c:pt idx="56">
                  <c:v>80.645203199999997</c:v>
                </c:pt>
                <c:pt idx="57">
                  <c:v>80.264203199999997</c:v>
                </c:pt>
                <c:pt idx="58">
                  <c:v>79.984803199999988</c:v>
                </c:pt>
                <c:pt idx="59">
                  <c:v>79.299003199999987</c:v>
                </c:pt>
                <c:pt idx="60">
                  <c:v>79.349803199999997</c:v>
                </c:pt>
                <c:pt idx="61">
                  <c:v>78.689403199999987</c:v>
                </c:pt>
                <c:pt idx="62">
                  <c:v>77.216203199999995</c:v>
                </c:pt>
                <c:pt idx="63">
                  <c:v>76.987603199999995</c:v>
                </c:pt>
                <c:pt idx="64">
                  <c:v>77.444803199999996</c:v>
                </c:pt>
                <c:pt idx="65">
                  <c:v>77.902003199999996</c:v>
                </c:pt>
                <c:pt idx="66">
                  <c:v>78.384603199999987</c:v>
                </c:pt>
                <c:pt idx="67">
                  <c:v>78.537003199999987</c:v>
                </c:pt>
                <c:pt idx="68">
                  <c:v>76.96220319999999</c:v>
                </c:pt>
                <c:pt idx="69">
                  <c:v>76.911403199999995</c:v>
                </c:pt>
                <c:pt idx="70">
                  <c:v>75.59060319999999</c:v>
                </c:pt>
                <c:pt idx="71">
                  <c:v>74.396803199999994</c:v>
                </c:pt>
                <c:pt idx="72">
                  <c:v>73.152203199999988</c:v>
                </c:pt>
                <c:pt idx="73">
                  <c:v>71.704403199999987</c:v>
                </c:pt>
                <c:pt idx="74">
                  <c:v>70.536003199999996</c:v>
                </c:pt>
                <c:pt idx="75">
                  <c:v>69.316803199999995</c:v>
                </c:pt>
                <c:pt idx="76">
                  <c:v>67.970603199999999</c:v>
                </c:pt>
                <c:pt idx="77">
                  <c:v>67.157803199999989</c:v>
                </c:pt>
                <c:pt idx="78">
                  <c:v>65.278203199999993</c:v>
                </c:pt>
                <c:pt idx="79">
                  <c:v>63.728803199999994</c:v>
                </c:pt>
                <c:pt idx="80">
                  <c:v>62.077803199999991</c:v>
                </c:pt>
                <c:pt idx="81">
                  <c:v>60.807803199999995</c:v>
                </c:pt>
                <c:pt idx="82">
                  <c:v>61.798403199999996</c:v>
                </c:pt>
                <c:pt idx="83">
                  <c:v>60.40140319999999</c:v>
                </c:pt>
                <c:pt idx="84">
                  <c:v>58.953603199999996</c:v>
                </c:pt>
                <c:pt idx="85">
                  <c:v>59.817203199999994</c:v>
                </c:pt>
                <c:pt idx="86">
                  <c:v>60.17280319999999</c:v>
                </c:pt>
                <c:pt idx="87">
                  <c:v>59.995003199999992</c:v>
                </c:pt>
                <c:pt idx="88">
                  <c:v>58.725003199999996</c:v>
                </c:pt>
                <c:pt idx="89">
                  <c:v>57.455003199999993</c:v>
                </c:pt>
                <c:pt idx="90">
                  <c:v>56.439003199999995</c:v>
                </c:pt>
                <c:pt idx="91">
                  <c:v>55.448403199999994</c:v>
                </c:pt>
                <c:pt idx="92">
                  <c:v>54.178403199999991</c:v>
                </c:pt>
                <c:pt idx="93">
                  <c:v>53.010003199999993</c:v>
                </c:pt>
                <c:pt idx="94">
                  <c:v>51.89240319999999</c:v>
                </c:pt>
                <c:pt idx="95">
                  <c:v>50.774803199999994</c:v>
                </c:pt>
                <c:pt idx="96">
                  <c:v>49.428603199999991</c:v>
                </c:pt>
                <c:pt idx="97">
                  <c:v>48.51420319999999</c:v>
                </c:pt>
                <c:pt idx="98">
                  <c:v>47.625203199999994</c:v>
                </c:pt>
                <c:pt idx="99">
                  <c:v>46.634603199999994</c:v>
                </c:pt>
                <c:pt idx="100">
                  <c:v>45.517003199999991</c:v>
                </c:pt>
                <c:pt idx="101">
                  <c:v>44.475603199999995</c:v>
                </c:pt>
                <c:pt idx="102">
                  <c:v>44.272403199999992</c:v>
                </c:pt>
                <c:pt idx="103">
                  <c:v>43.332603199999994</c:v>
                </c:pt>
                <c:pt idx="104">
                  <c:v>42.418203199999994</c:v>
                </c:pt>
                <c:pt idx="105">
                  <c:v>41.402203199999995</c:v>
                </c:pt>
                <c:pt idx="106">
                  <c:v>40.170303199999992</c:v>
                </c:pt>
                <c:pt idx="107">
                  <c:v>38.570103199999991</c:v>
                </c:pt>
                <c:pt idx="108">
                  <c:v>37.808103199999991</c:v>
                </c:pt>
                <c:pt idx="109">
                  <c:v>36.614303199999995</c:v>
                </c:pt>
                <c:pt idx="110">
                  <c:v>35.852303199999994</c:v>
                </c:pt>
                <c:pt idx="111">
                  <c:v>35.166503199999994</c:v>
                </c:pt>
                <c:pt idx="112">
                  <c:v>34.658503199999991</c:v>
                </c:pt>
                <c:pt idx="113">
                  <c:v>34.239403199999991</c:v>
                </c:pt>
                <c:pt idx="114">
                  <c:v>33.883803199999996</c:v>
                </c:pt>
                <c:pt idx="115">
                  <c:v>32.969403199999995</c:v>
                </c:pt>
                <c:pt idx="116">
                  <c:v>32.207403199999995</c:v>
                </c:pt>
                <c:pt idx="117">
                  <c:v>31.039003199999993</c:v>
                </c:pt>
                <c:pt idx="118">
                  <c:v>30.277003199999992</c:v>
                </c:pt>
                <c:pt idx="119">
                  <c:v>30.035703199999993</c:v>
                </c:pt>
                <c:pt idx="120">
                  <c:v>29.286403199999995</c:v>
                </c:pt>
                <c:pt idx="121">
                  <c:v>28.600603199999995</c:v>
                </c:pt>
                <c:pt idx="122">
                  <c:v>27.584603199999993</c:v>
                </c:pt>
                <c:pt idx="123">
                  <c:v>26.568603199999995</c:v>
                </c:pt>
                <c:pt idx="124">
                  <c:v>24.968403199999994</c:v>
                </c:pt>
                <c:pt idx="125">
                  <c:v>23.520603199999993</c:v>
                </c:pt>
                <c:pt idx="126">
                  <c:v>21.514003199999994</c:v>
                </c:pt>
                <c:pt idx="127">
                  <c:v>21.069503199999993</c:v>
                </c:pt>
                <c:pt idx="128">
                  <c:v>20.459903199999996</c:v>
                </c:pt>
                <c:pt idx="129">
                  <c:v>19.253403199999994</c:v>
                </c:pt>
                <c:pt idx="130">
                  <c:v>18.377103199999993</c:v>
                </c:pt>
                <c:pt idx="131">
                  <c:v>18.478703199999995</c:v>
                </c:pt>
                <c:pt idx="132">
                  <c:v>19.596303199999994</c:v>
                </c:pt>
                <c:pt idx="133">
                  <c:v>19.875703199999993</c:v>
                </c:pt>
                <c:pt idx="134">
                  <c:v>21.831503199999993</c:v>
                </c:pt>
                <c:pt idx="135">
                  <c:v>23.711103199999993</c:v>
                </c:pt>
                <c:pt idx="136">
                  <c:v>24.371503199999996</c:v>
                </c:pt>
                <c:pt idx="137">
                  <c:v>24.981103199999993</c:v>
                </c:pt>
                <c:pt idx="138">
                  <c:v>25.311303199999994</c:v>
                </c:pt>
                <c:pt idx="139">
                  <c:v>24.879503199999995</c:v>
                </c:pt>
                <c:pt idx="140">
                  <c:v>23.888903199999994</c:v>
                </c:pt>
                <c:pt idx="141">
                  <c:v>23.685703199999995</c:v>
                </c:pt>
                <c:pt idx="142">
                  <c:v>23.177703199999993</c:v>
                </c:pt>
                <c:pt idx="143">
                  <c:v>23.279303199999994</c:v>
                </c:pt>
                <c:pt idx="144">
                  <c:v>24.193703199999995</c:v>
                </c:pt>
                <c:pt idx="145">
                  <c:v>23.279303199999994</c:v>
                </c:pt>
                <c:pt idx="146">
                  <c:v>22.453803199999996</c:v>
                </c:pt>
                <c:pt idx="147">
                  <c:v>21.463203199999995</c:v>
                </c:pt>
                <c:pt idx="148">
                  <c:v>20.447203199999993</c:v>
                </c:pt>
                <c:pt idx="149">
                  <c:v>19.050203199999995</c:v>
                </c:pt>
                <c:pt idx="150">
                  <c:v>17.678603199999994</c:v>
                </c:pt>
                <c:pt idx="151">
                  <c:v>16.802303199999994</c:v>
                </c:pt>
                <c:pt idx="152">
                  <c:v>15.964103199999995</c:v>
                </c:pt>
                <c:pt idx="153">
                  <c:v>14.414703199999995</c:v>
                </c:pt>
                <c:pt idx="154">
                  <c:v>14.363903199999994</c:v>
                </c:pt>
                <c:pt idx="155">
                  <c:v>14.338503199999995</c:v>
                </c:pt>
                <c:pt idx="156">
                  <c:v>14.770303199999995</c:v>
                </c:pt>
                <c:pt idx="157">
                  <c:v>15.037003199999994</c:v>
                </c:pt>
                <c:pt idx="158">
                  <c:v>15.227503199999994</c:v>
                </c:pt>
                <c:pt idx="159">
                  <c:v>15.583103199999995</c:v>
                </c:pt>
                <c:pt idx="160">
                  <c:v>15.341803199999994</c:v>
                </c:pt>
                <c:pt idx="161">
                  <c:v>14.922703199999994</c:v>
                </c:pt>
                <c:pt idx="162">
                  <c:v>14.795703199999995</c:v>
                </c:pt>
                <c:pt idx="163">
                  <c:v>14.236903199999995</c:v>
                </c:pt>
                <c:pt idx="164">
                  <c:v>14.567103199999995</c:v>
                </c:pt>
                <c:pt idx="165">
                  <c:v>15.024303199999995</c:v>
                </c:pt>
                <c:pt idx="166">
                  <c:v>14.960803199999994</c:v>
                </c:pt>
                <c:pt idx="167">
                  <c:v>14.859203199999994</c:v>
                </c:pt>
                <c:pt idx="168">
                  <c:v>15.710103199999995</c:v>
                </c:pt>
                <c:pt idx="169">
                  <c:v>16.700703199999996</c:v>
                </c:pt>
                <c:pt idx="170">
                  <c:v>17.030903199999994</c:v>
                </c:pt>
                <c:pt idx="171">
                  <c:v>16.472103199999996</c:v>
                </c:pt>
                <c:pt idx="172">
                  <c:v>16.649903199999994</c:v>
                </c:pt>
                <c:pt idx="173">
                  <c:v>43.612003199999997</c:v>
                </c:pt>
                <c:pt idx="174">
                  <c:v>42.824603199999991</c:v>
                </c:pt>
                <c:pt idx="175">
                  <c:v>42.062603199999991</c:v>
                </c:pt>
                <c:pt idx="176">
                  <c:v>41.656203199999993</c:v>
                </c:pt>
                <c:pt idx="177">
                  <c:v>41.503803199999993</c:v>
                </c:pt>
                <c:pt idx="178">
                  <c:v>41.503803199999993</c:v>
                </c:pt>
                <c:pt idx="179">
                  <c:v>41.707003199999996</c:v>
                </c:pt>
                <c:pt idx="180">
                  <c:v>42.443603199999991</c:v>
                </c:pt>
                <c:pt idx="181">
                  <c:v>42.926203199999996</c:v>
                </c:pt>
                <c:pt idx="182">
                  <c:v>43.713603199999994</c:v>
                </c:pt>
                <c:pt idx="183">
                  <c:v>44.90740319999999</c:v>
                </c:pt>
                <c:pt idx="184">
                  <c:v>45.390003199999995</c:v>
                </c:pt>
                <c:pt idx="185">
                  <c:v>45.821803199999991</c:v>
                </c:pt>
                <c:pt idx="186">
                  <c:v>45.05980319999999</c:v>
                </c:pt>
                <c:pt idx="187">
                  <c:v>44.094603199999995</c:v>
                </c:pt>
                <c:pt idx="188">
                  <c:v>43.256403199999994</c:v>
                </c:pt>
                <c:pt idx="189">
                  <c:v>41.910203199999991</c:v>
                </c:pt>
                <c:pt idx="190">
                  <c:v>40.76720319999999</c:v>
                </c:pt>
                <c:pt idx="191">
                  <c:v>39.700403199999997</c:v>
                </c:pt>
                <c:pt idx="192">
                  <c:v>39.090803199999996</c:v>
                </c:pt>
                <c:pt idx="193">
                  <c:v>38.201803199999993</c:v>
                </c:pt>
                <c:pt idx="194">
                  <c:v>37.897003199999993</c:v>
                </c:pt>
                <c:pt idx="195">
                  <c:v>36.906403199999993</c:v>
                </c:pt>
                <c:pt idx="196">
                  <c:v>35.941203199999997</c:v>
                </c:pt>
                <c:pt idx="197">
                  <c:v>34.696603199999991</c:v>
                </c:pt>
                <c:pt idx="198">
                  <c:v>33.731403199999995</c:v>
                </c:pt>
                <c:pt idx="199">
                  <c:v>32.232803199999992</c:v>
                </c:pt>
                <c:pt idx="200">
                  <c:v>31.318403199999995</c:v>
                </c:pt>
                <c:pt idx="201">
                  <c:v>31.140603199999994</c:v>
                </c:pt>
                <c:pt idx="202">
                  <c:v>31.013603199999995</c:v>
                </c:pt>
                <c:pt idx="203">
                  <c:v>30.835803199999994</c:v>
                </c:pt>
                <c:pt idx="204">
                  <c:v>31.166003199999995</c:v>
                </c:pt>
                <c:pt idx="205">
                  <c:v>31.750203199999994</c:v>
                </c:pt>
                <c:pt idx="206">
                  <c:v>32.842403199999993</c:v>
                </c:pt>
                <c:pt idx="207">
                  <c:v>33.477403199999991</c:v>
                </c:pt>
                <c:pt idx="208">
                  <c:v>33.985403199999993</c:v>
                </c:pt>
                <c:pt idx="209">
                  <c:v>33.833003199999993</c:v>
                </c:pt>
                <c:pt idx="210">
                  <c:v>34.061603199999993</c:v>
                </c:pt>
                <c:pt idx="211">
                  <c:v>34.290203199999993</c:v>
                </c:pt>
                <c:pt idx="212">
                  <c:v>34.366403199999993</c:v>
                </c:pt>
                <c:pt idx="213">
                  <c:v>34.087003199999991</c:v>
                </c:pt>
                <c:pt idx="214">
                  <c:v>34.061603199999993</c:v>
                </c:pt>
                <c:pt idx="215">
                  <c:v>33.655203199999995</c:v>
                </c:pt>
                <c:pt idx="216">
                  <c:v>33.502803199999995</c:v>
                </c:pt>
                <c:pt idx="217">
                  <c:v>33.401203199999991</c:v>
                </c:pt>
                <c:pt idx="218">
                  <c:v>33.604403199999993</c:v>
                </c:pt>
                <c:pt idx="219">
                  <c:v>33.32500319999999</c:v>
                </c:pt>
                <c:pt idx="220">
                  <c:v>32.842403199999993</c:v>
                </c:pt>
                <c:pt idx="221">
                  <c:v>32.690003199999992</c:v>
                </c:pt>
                <c:pt idx="222">
                  <c:v>32.105803199999997</c:v>
                </c:pt>
                <c:pt idx="223">
                  <c:v>30.886603199999993</c:v>
                </c:pt>
                <c:pt idx="224">
                  <c:v>30.200803199999996</c:v>
                </c:pt>
                <c:pt idx="225">
                  <c:v>28.346603199999993</c:v>
                </c:pt>
                <c:pt idx="226">
                  <c:v>26.517803199999992</c:v>
                </c:pt>
                <c:pt idx="227">
                  <c:v>24.968403199999994</c:v>
                </c:pt>
                <c:pt idx="228">
                  <c:v>23.546003199999994</c:v>
                </c:pt>
                <c:pt idx="229">
                  <c:v>23.139603199999993</c:v>
                </c:pt>
                <c:pt idx="230">
                  <c:v>22.199803199999995</c:v>
                </c:pt>
                <c:pt idx="231">
                  <c:v>21.209203199999994</c:v>
                </c:pt>
                <c:pt idx="232">
                  <c:v>20.167803199999994</c:v>
                </c:pt>
                <c:pt idx="233">
                  <c:v>19.177203199999994</c:v>
                </c:pt>
                <c:pt idx="234">
                  <c:v>18.110403199999993</c:v>
                </c:pt>
                <c:pt idx="235">
                  <c:v>17.170603199999995</c:v>
                </c:pt>
                <c:pt idx="236">
                  <c:v>16.281603199999996</c:v>
                </c:pt>
                <c:pt idx="237">
                  <c:v>16.154603199999993</c:v>
                </c:pt>
                <c:pt idx="238">
                  <c:v>16.637203199999995</c:v>
                </c:pt>
                <c:pt idx="239">
                  <c:v>17.500803199999993</c:v>
                </c:pt>
                <c:pt idx="240">
                  <c:v>18.110403199999993</c:v>
                </c:pt>
                <c:pt idx="241">
                  <c:v>18.720003199999994</c:v>
                </c:pt>
                <c:pt idx="242">
                  <c:v>18.516803199999995</c:v>
                </c:pt>
                <c:pt idx="243">
                  <c:v>17.932603199999996</c:v>
                </c:pt>
                <c:pt idx="244">
                  <c:v>17.272203199999993</c:v>
                </c:pt>
                <c:pt idx="245">
                  <c:v>16.561003199999995</c:v>
                </c:pt>
                <c:pt idx="246">
                  <c:v>15.951403199999994</c:v>
                </c:pt>
                <c:pt idx="247">
                  <c:v>15.773603199999995</c:v>
                </c:pt>
                <c:pt idx="248">
                  <c:v>15.595803199999995</c:v>
                </c:pt>
                <c:pt idx="249">
                  <c:v>15.748203199999995</c:v>
                </c:pt>
                <c:pt idx="250">
                  <c:v>15.265603199999994</c:v>
                </c:pt>
                <c:pt idx="251">
                  <c:v>14.478203199999994</c:v>
                </c:pt>
                <c:pt idx="252">
                  <c:v>14.275003199999995</c:v>
                </c:pt>
                <c:pt idx="253">
                  <c:v>13.792403199999995</c:v>
                </c:pt>
                <c:pt idx="254">
                  <c:v>12.827203199999994</c:v>
                </c:pt>
                <c:pt idx="255">
                  <c:v>12.014403199999995</c:v>
                </c:pt>
                <c:pt idx="256">
                  <c:v>12.624003199999995</c:v>
                </c:pt>
                <c:pt idx="257">
                  <c:v>11.709603199999995</c:v>
                </c:pt>
                <c:pt idx="258">
                  <c:v>11.481003199999995</c:v>
                </c:pt>
                <c:pt idx="259">
                  <c:v>10.947603199999994</c:v>
                </c:pt>
                <c:pt idx="260">
                  <c:v>10.185603199999996</c:v>
                </c:pt>
                <c:pt idx="261">
                  <c:v>9.8300031999999948</c:v>
                </c:pt>
                <c:pt idx="262">
                  <c:v>9.8554031999999943</c:v>
                </c:pt>
                <c:pt idx="263">
                  <c:v>9.9316031999999943</c:v>
                </c:pt>
                <c:pt idx="264">
                  <c:v>9.8300031999999948</c:v>
                </c:pt>
                <c:pt idx="265">
                  <c:v>22.555403199999994</c:v>
                </c:pt>
                <c:pt idx="266">
                  <c:v>21.183803199999993</c:v>
                </c:pt>
                <c:pt idx="267">
                  <c:v>20.015403199999994</c:v>
                </c:pt>
                <c:pt idx="268">
                  <c:v>19.101003199999994</c:v>
                </c:pt>
                <c:pt idx="269">
                  <c:v>18.008803199999996</c:v>
                </c:pt>
                <c:pt idx="270">
                  <c:v>16.891203199999996</c:v>
                </c:pt>
                <c:pt idx="271">
                  <c:v>15.214803199999995</c:v>
                </c:pt>
                <c:pt idx="272">
                  <c:v>14.122603199999995</c:v>
                </c:pt>
                <c:pt idx="273">
                  <c:v>12.827203199999994</c:v>
                </c:pt>
                <c:pt idx="274">
                  <c:v>12.649403199999995</c:v>
                </c:pt>
                <c:pt idx="275">
                  <c:v>12.141403199999994</c:v>
                </c:pt>
                <c:pt idx="276">
                  <c:v>11.709603199999995</c:v>
                </c:pt>
                <c:pt idx="277">
                  <c:v>10.973003199999996</c:v>
                </c:pt>
                <c:pt idx="278">
                  <c:v>10.160203199999994</c:v>
                </c:pt>
                <c:pt idx="279">
                  <c:v>9.8808031999999955</c:v>
                </c:pt>
                <c:pt idx="280">
                  <c:v>9.5506031999999941</c:v>
                </c:pt>
                <c:pt idx="281">
                  <c:v>8.9918031999999943</c:v>
                </c:pt>
                <c:pt idx="282">
                  <c:v>7.9758031999999952</c:v>
                </c:pt>
                <c:pt idx="283">
                  <c:v>7.4424031999999949</c:v>
                </c:pt>
                <c:pt idx="284">
                  <c:v>6.7058031999999947</c:v>
                </c:pt>
                <c:pt idx="285">
                  <c:v>6.1724031999999953</c:v>
                </c:pt>
                <c:pt idx="286">
                  <c:v>5.4104031999999949</c:v>
                </c:pt>
                <c:pt idx="287">
                  <c:v>4.9786031999999949</c:v>
                </c:pt>
                <c:pt idx="288">
                  <c:v>4.9786031999999949</c:v>
                </c:pt>
                <c:pt idx="289">
                  <c:v>4.699203199999995</c:v>
                </c:pt>
                <c:pt idx="290">
                  <c:v>5.0548031999999949</c:v>
                </c:pt>
                <c:pt idx="291">
                  <c:v>4.8643031999999948</c:v>
                </c:pt>
                <c:pt idx="292">
                  <c:v>4.1785031999999953</c:v>
                </c:pt>
                <c:pt idx="293">
                  <c:v>3.353003199999995</c:v>
                </c:pt>
                <c:pt idx="294">
                  <c:v>2.6418031999999951</c:v>
                </c:pt>
                <c:pt idx="295">
                  <c:v>1.2194031999999952</c:v>
                </c:pt>
                <c:pt idx="296">
                  <c:v>0.3050031999999952</c:v>
                </c:pt>
                <c:pt idx="297">
                  <c:v>-0.68559680000000478</c:v>
                </c:pt>
                <c:pt idx="298">
                  <c:v>-1.5491968000000047</c:v>
                </c:pt>
                <c:pt idx="299">
                  <c:v>-2.1587968000000046</c:v>
                </c:pt>
                <c:pt idx="300">
                  <c:v>-2.5905968000000046</c:v>
                </c:pt>
                <c:pt idx="301">
                  <c:v>-3.4033968000000048</c:v>
                </c:pt>
                <c:pt idx="302">
                  <c:v>-4.2669968000000047</c:v>
                </c:pt>
                <c:pt idx="303">
                  <c:v>-5.1305968000000046</c:v>
                </c:pt>
                <c:pt idx="304">
                  <c:v>-5.7909968000000047</c:v>
                </c:pt>
                <c:pt idx="305">
                  <c:v>-6.6164968000000046</c:v>
                </c:pt>
                <c:pt idx="306">
                  <c:v>-7.3276968000000045</c:v>
                </c:pt>
                <c:pt idx="307">
                  <c:v>-8.089696800000004</c:v>
                </c:pt>
                <c:pt idx="308">
                  <c:v>-8.750096800000005</c:v>
                </c:pt>
                <c:pt idx="309">
                  <c:v>-9.3342968000000042</c:v>
                </c:pt>
                <c:pt idx="310">
                  <c:v>3.6324031999999948</c:v>
                </c:pt>
                <c:pt idx="311">
                  <c:v>4.4325031999999949</c:v>
                </c:pt>
                <c:pt idx="312">
                  <c:v>4.7373031999999951</c:v>
                </c:pt>
                <c:pt idx="313">
                  <c:v>3.5689031999999949</c:v>
                </c:pt>
                <c:pt idx="314">
                  <c:v>3.099003199999995</c:v>
                </c:pt>
                <c:pt idx="315">
                  <c:v>2.4640031999999952</c:v>
                </c:pt>
                <c:pt idx="316">
                  <c:v>2.4640031999999952</c:v>
                </c:pt>
                <c:pt idx="317">
                  <c:v>3.4546031999999949</c:v>
                </c:pt>
                <c:pt idx="318">
                  <c:v>4.4706031999999949</c:v>
                </c:pt>
                <c:pt idx="319">
                  <c:v>5.207203199999995</c:v>
                </c:pt>
                <c:pt idx="320">
                  <c:v>5.9184031999999949</c:v>
                </c:pt>
                <c:pt idx="321">
                  <c:v>5.8930031999999946</c:v>
                </c:pt>
                <c:pt idx="322">
                  <c:v>12.293803199999994</c:v>
                </c:pt>
                <c:pt idx="323">
                  <c:v>10.973003199999996</c:v>
                </c:pt>
                <c:pt idx="324">
                  <c:v>10.109403199999996</c:v>
                </c:pt>
                <c:pt idx="325">
                  <c:v>8.3314031999999951</c:v>
                </c:pt>
                <c:pt idx="326">
                  <c:v>7.086803199999995</c:v>
                </c:pt>
                <c:pt idx="327">
                  <c:v>5.715203199999995</c:v>
                </c:pt>
                <c:pt idx="328">
                  <c:v>4.115003199999995</c:v>
                </c:pt>
                <c:pt idx="329">
                  <c:v>2.845003199999995</c:v>
                </c:pt>
                <c:pt idx="330">
                  <c:v>2.1338031999999951</c:v>
                </c:pt>
                <c:pt idx="331">
                  <c:v>1.9052031999999952</c:v>
                </c:pt>
                <c:pt idx="332">
                  <c:v>2.2608031999999949</c:v>
                </c:pt>
                <c:pt idx="333">
                  <c:v>2.235403199999995</c:v>
                </c:pt>
                <c:pt idx="334">
                  <c:v>2.337003199999995</c:v>
                </c:pt>
                <c:pt idx="335">
                  <c:v>2.8704031999999953</c:v>
                </c:pt>
                <c:pt idx="336">
                  <c:v>3.2768031999999949</c:v>
                </c:pt>
                <c:pt idx="337">
                  <c:v>3.607003199999995</c:v>
                </c:pt>
                <c:pt idx="338">
                  <c:v>3.9880031999999952</c:v>
                </c:pt>
                <c:pt idx="339">
                  <c:v>3.9626031999999949</c:v>
                </c:pt>
                <c:pt idx="340">
                  <c:v>3.8864031999999948</c:v>
                </c:pt>
                <c:pt idx="341">
                  <c:v>4.0134031999999946</c:v>
                </c:pt>
                <c:pt idx="342">
                  <c:v>3.9880031999999952</c:v>
                </c:pt>
                <c:pt idx="343">
                  <c:v>3.175203199999995</c:v>
                </c:pt>
                <c:pt idx="344">
                  <c:v>1.854403199999995</c:v>
                </c:pt>
                <c:pt idx="345">
                  <c:v>0.27960319999999517</c:v>
                </c:pt>
                <c:pt idx="346">
                  <c:v>-1.4729968000000047</c:v>
                </c:pt>
                <c:pt idx="347">
                  <c:v>-3.4033968000000048</c:v>
                </c:pt>
                <c:pt idx="348">
                  <c:v>-5.0289968000000043</c:v>
                </c:pt>
                <c:pt idx="349">
                  <c:v>-6.5783968000000046</c:v>
                </c:pt>
                <c:pt idx="350">
                  <c:v>-6.6291968000000043</c:v>
                </c:pt>
                <c:pt idx="351">
                  <c:v>-7.1879968000000041</c:v>
                </c:pt>
                <c:pt idx="352">
                  <c:v>-8.4325968000000042</c:v>
                </c:pt>
                <c:pt idx="353">
                  <c:v>-9.6263968000000038</c:v>
                </c:pt>
                <c:pt idx="354">
                  <c:v>-10.362996800000005</c:v>
                </c:pt>
                <c:pt idx="355">
                  <c:v>-10.667796800000005</c:v>
                </c:pt>
                <c:pt idx="356">
                  <c:v>-11.404396800000004</c:v>
                </c:pt>
                <c:pt idx="357">
                  <c:v>-11.404396800000004</c:v>
                </c:pt>
                <c:pt idx="358">
                  <c:v>-12.344196800000004</c:v>
                </c:pt>
                <c:pt idx="359">
                  <c:v>-13.410996800000005</c:v>
                </c:pt>
                <c:pt idx="360">
                  <c:v>-14.045996800000005</c:v>
                </c:pt>
                <c:pt idx="361">
                  <c:v>-15.239796800000004</c:v>
                </c:pt>
                <c:pt idx="362">
                  <c:v>-16.001796800000005</c:v>
                </c:pt>
                <c:pt idx="363">
                  <c:v>-17.322596800000003</c:v>
                </c:pt>
                <c:pt idx="364">
                  <c:v>-18.643396800000005</c:v>
                </c:pt>
                <c:pt idx="365">
                  <c:v>-20.014996800000002</c:v>
                </c:pt>
                <c:pt idx="366">
                  <c:v>-21.361196800000005</c:v>
                </c:pt>
                <c:pt idx="367">
                  <c:v>-21.640596800000004</c:v>
                </c:pt>
                <c:pt idx="368">
                  <c:v>-22.885196800000003</c:v>
                </c:pt>
                <c:pt idx="369">
                  <c:v>-24.129796800000005</c:v>
                </c:pt>
                <c:pt idx="370">
                  <c:v>-24.866396800000004</c:v>
                </c:pt>
                <c:pt idx="371">
                  <c:v>-26.212596800000004</c:v>
                </c:pt>
                <c:pt idx="372">
                  <c:v>-27.584196800000004</c:v>
                </c:pt>
                <c:pt idx="373">
                  <c:v>-29.031996800000005</c:v>
                </c:pt>
                <c:pt idx="374">
                  <c:v>-30.124196800000004</c:v>
                </c:pt>
                <c:pt idx="375">
                  <c:v>-30.886196800000004</c:v>
                </c:pt>
                <c:pt idx="376">
                  <c:v>-31.241796800000003</c:v>
                </c:pt>
                <c:pt idx="377">
                  <c:v>-31.749796800000002</c:v>
                </c:pt>
                <c:pt idx="378">
                  <c:v>-31.800596800000005</c:v>
                </c:pt>
                <c:pt idx="379">
                  <c:v>-32.283196800000006</c:v>
                </c:pt>
                <c:pt idx="380">
                  <c:v>-32.892796800000006</c:v>
                </c:pt>
                <c:pt idx="381">
                  <c:v>-32.943596800000002</c:v>
                </c:pt>
                <c:pt idx="382">
                  <c:v>-33.476996800000002</c:v>
                </c:pt>
                <c:pt idx="383">
                  <c:v>-33.426196800000007</c:v>
                </c:pt>
                <c:pt idx="384">
                  <c:v>-33.197596800000007</c:v>
                </c:pt>
                <c:pt idx="385">
                  <c:v>-33.324596800000002</c:v>
                </c:pt>
                <c:pt idx="386">
                  <c:v>-33.654796800000007</c:v>
                </c:pt>
                <c:pt idx="387">
                  <c:v>-33.857996800000002</c:v>
                </c:pt>
                <c:pt idx="388">
                  <c:v>-33.730996800000007</c:v>
                </c:pt>
                <c:pt idx="389">
                  <c:v>-34.0357968</c:v>
                </c:pt>
                <c:pt idx="390">
                  <c:v>-33.832596800000005</c:v>
                </c:pt>
                <c:pt idx="391">
                  <c:v>-33.705596800000002</c:v>
                </c:pt>
                <c:pt idx="392">
                  <c:v>-33.349996800000007</c:v>
                </c:pt>
                <c:pt idx="393">
                  <c:v>-32.613396800000004</c:v>
                </c:pt>
                <c:pt idx="394">
                  <c:v>-32.587996800000006</c:v>
                </c:pt>
                <c:pt idx="395">
                  <c:v>-32.486396800000001</c:v>
                </c:pt>
                <c:pt idx="396">
                  <c:v>-32.156196800000004</c:v>
                </c:pt>
                <c:pt idx="397">
                  <c:v>-31.749796800000002</c:v>
                </c:pt>
                <c:pt idx="398">
                  <c:v>-31.292596800000002</c:v>
                </c:pt>
                <c:pt idx="399">
                  <c:v>-30.873496800000005</c:v>
                </c:pt>
                <c:pt idx="400">
                  <c:v>-30.594096800000003</c:v>
                </c:pt>
                <c:pt idx="401">
                  <c:v>-30.340096800000005</c:v>
                </c:pt>
                <c:pt idx="402">
                  <c:v>-29.959096800000005</c:v>
                </c:pt>
                <c:pt idx="403">
                  <c:v>-30.035296800000005</c:v>
                </c:pt>
                <c:pt idx="404">
                  <c:v>-30.594096800000003</c:v>
                </c:pt>
                <c:pt idx="405">
                  <c:v>-29.832096800000002</c:v>
                </c:pt>
                <c:pt idx="406">
                  <c:v>-29.578096800000004</c:v>
                </c:pt>
                <c:pt idx="407">
                  <c:v>-29.476496800000003</c:v>
                </c:pt>
                <c:pt idx="408">
                  <c:v>-29.324096800000003</c:v>
                </c:pt>
                <c:pt idx="409">
                  <c:v>-29.171696800000003</c:v>
                </c:pt>
                <c:pt idx="410">
                  <c:v>-29.019296800000003</c:v>
                </c:pt>
                <c:pt idx="411">
                  <c:v>-29.070096800000005</c:v>
                </c:pt>
                <c:pt idx="412">
                  <c:v>-29.044696800000004</c:v>
                </c:pt>
                <c:pt idx="413">
                  <c:v>-28.892296800000004</c:v>
                </c:pt>
                <c:pt idx="414">
                  <c:v>-28.384296800000005</c:v>
                </c:pt>
                <c:pt idx="415">
                  <c:v>-27.584196800000004</c:v>
                </c:pt>
                <c:pt idx="416">
                  <c:v>-26.784096800000004</c:v>
                </c:pt>
                <c:pt idx="417">
                  <c:v>-29.336796800000002</c:v>
                </c:pt>
                <c:pt idx="418">
                  <c:v>-29.870196800000002</c:v>
                </c:pt>
                <c:pt idx="419">
                  <c:v>-30.594096800000003</c:v>
                </c:pt>
                <c:pt idx="420">
                  <c:v>-31.622796800000003</c:v>
                </c:pt>
                <c:pt idx="421">
                  <c:v>-32.054596800000006</c:v>
                </c:pt>
                <c:pt idx="422">
                  <c:v>-32.994396800000004</c:v>
                </c:pt>
                <c:pt idx="423">
                  <c:v>-34.061196800000005</c:v>
                </c:pt>
                <c:pt idx="424">
                  <c:v>-35.115296800000003</c:v>
                </c:pt>
                <c:pt idx="425">
                  <c:v>-36.080496800000006</c:v>
                </c:pt>
                <c:pt idx="426">
                  <c:v>-37.007596800000002</c:v>
                </c:pt>
                <c:pt idx="427">
                  <c:v>-38.150596800000002</c:v>
                </c:pt>
                <c:pt idx="428">
                  <c:v>-39.166596800000001</c:v>
                </c:pt>
                <c:pt idx="429">
                  <c:v>-39.979396800000004</c:v>
                </c:pt>
                <c:pt idx="430">
                  <c:v>-40.411196800000006</c:v>
                </c:pt>
                <c:pt idx="431">
                  <c:v>-40.969996800000004</c:v>
                </c:pt>
                <c:pt idx="432">
                  <c:v>-41.617696800000004</c:v>
                </c:pt>
                <c:pt idx="433">
                  <c:v>-42.328896800000003</c:v>
                </c:pt>
                <c:pt idx="434">
                  <c:v>-43.027396800000005</c:v>
                </c:pt>
                <c:pt idx="435">
                  <c:v>-43.776696800000003</c:v>
                </c:pt>
                <c:pt idx="436">
                  <c:v>-44.437096800000006</c:v>
                </c:pt>
                <c:pt idx="437">
                  <c:v>-45.097496800000002</c:v>
                </c:pt>
                <c:pt idx="438">
                  <c:v>-45.757896800000005</c:v>
                </c:pt>
                <c:pt idx="439">
                  <c:v>-46.4182968</c:v>
                </c:pt>
                <c:pt idx="440">
                  <c:v>-47.078696800000003</c:v>
                </c:pt>
                <c:pt idx="441">
                  <c:v>-47.739096800000006</c:v>
                </c:pt>
                <c:pt idx="442">
                  <c:v>-48.399496800000001</c:v>
                </c:pt>
                <c:pt idx="443">
                  <c:v>-49.059896800000004</c:v>
                </c:pt>
                <c:pt idx="444">
                  <c:v>-49.7202968</c:v>
                </c:pt>
                <c:pt idx="445">
                  <c:v>-50.380696800000003</c:v>
                </c:pt>
                <c:pt idx="446">
                  <c:v>-51.041096800000005</c:v>
                </c:pt>
                <c:pt idx="447">
                  <c:v>-51.701496800000001</c:v>
                </c:pt>
                <c:pt idx="448">
                  <c:v>-52.361896800000004</c:v>
                </c:pt>
                <c:pt idx="449">
                  <c:v>-53.022296799999999</c:v>
                </c:pt>
                <c:pt idx="450">
                  <c:v>-53.682696800000002</c:v>
                </c:pt>
                <c:pt idx="451">
                  <c:v>-54.343096800000005</c:v>
                </c:pt>
                <c:pt idx="452">
                  <c:v>-54.812996800000001</c:v>
                </c:pt>
                <c:pt idx="453">
                  <c:v>-55.422596800000001</c:v>
                </c:pt>
                <c:pt idx="454">
                  <c:v>-56.108396800000001</c:v>
                </c:pt>
                <c:pt idx="455">
                  <c:v>-56.502096800000004</c:v>
                </c:pt>
                <c:pt idx="456">
                  <c:v>-57.416496800000004</c:v>
                </c:pt>
                <c:pt idx="457">
                  <c:v>-58.330896800000005</c:v>
                </c:pt>
                <c:pt idx="458">
                  <c:v>-58.775396800000003</c:v>
                </c:pt>
                <c:pt idx="459">
                  <c:v>-59.384996800000003</c:v>
                </c:pt>
                <c:pt idx="460">
                  <c:v>-60.096196800000001</c:v>
                </c:pt>
                <c:pt idx="461">
                  <c:v>-60.096196800000001</c:v>
                </c:pt>
                <c:pt idx="462">
                  <c:v>-60.146996800000004</c:v>
                </c:pt>
                <c:pt idx="463">
                  <c:v>-60.578796799999999</c:v>
                </c:pt>
                <c:pt idx="464">
                  <c:v>-61.6455968</c:v>
                </c:pt>
                <c:pt idx="465">
                  <c:v>-61.6455968</c:v>
                </c:pt>
                <c:pt idx="466">
                  <c:v>-61.620196800000002</c:v>
                </c:pt>
                <c:pt idx="467">
                  <c:v>-62.3313968</c:v>
                </c:pt>
                <c:pt idx="468">
                  <c:v>-62.5599968</c:v>
                </c:pt>
                <c:pt idx="469">
                  <c:v>-61.543996800000002</c:v>
                </c:pt>
                <c:pt idx="470">
                  <c:v>-61.1883968</c:v>
                </c:pt>
                <c:pt idx="471">
                  <c:v>-32.333996800000001</c:v>
                </c:pt>
                <c:pt idx="472">
                  <c:v>-31.825996800000002</c:v>
                </c:pt>
                <c:pt idx="473">
                  <c:v>-31.292596800000002</c:v>
                </c:pt>
                <c:pt idx="474">
                  <c:v>-30.733796800000004</c:v>
                </c:pt>
                <c:pt idx="475">
                  <c:v>-31.190996800000004</c:v>
                </c:pt>
                <c:pt idx="476">
                  <c:v>-30.657596800000004</c:v>
                </c:pt>
                <c:pt idx="477">
                  <c:v>-30.149596800000005</c:v>
                </c:pt>
                <c:pt idx="478">
                  <c:v>-29.895596800000003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82944"/>
        <c:axId val="92084480"/>
      </c:lineChart>
      <c:catAx>
        <c:axId val="9208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92084480"/>
        <c:crosses val="autoZero"/>
        <c:auto val="1"/>
        <c:lblAlgn val="ctr"/>
        <c:lblOffset val="100"/>
        <c:noMultiLvlLbl val="0"/>
      </c:catAx>
      <c:valAx>
        <c:axId val="9208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08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166686</xdr:colOff>
      <xdr:row>1</xdr:row>
      <xdr:rowOff>9525</xdr:rowOff>
    </xdr:from>
    <xdr:to>
      <xdr:col>14</xdr:col>
      <xdr:colOff>38099</xdr:colOff>
      <xdr:row>29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428878</xdr:colOff>
      <xdr:row>4</xdr:row>
      <xdr:rowOff>169106</xdr:rowOff>
    </xdr:from>
    <xdr:to>
      <xdr:col>51</xdr:col>
      <xdr:colOff>554181</xdr:colOff>
      <xdr:row>53</xdr:row>
      <xdr:rowOff>69272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272143</xdr:colOff>
      <xdr:row>2</xdr:row>
      <xdr:rowOff>36738</xdr:rowOff>
    </xdr:from>
    <xdr:to>
      <xdr:col>64</xdr:col>
      <xdr:colOff>523874</xdr:colOff>
      <xdr:row>16</xdr:row>
      <xdr:rowOff>112938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K1:P233" totalsRowShown="0">
  <autoFilter ref="K1:P233"/>
  <tableColumns count="6">
    <tableColumn id="1" name="ID"/>
    <tableColumn id="2" name="Height"/>
    <tableColumn id="3" name="X"/>
    <tableColumn id="4" name="Y"/>
    <tableColumn id="5" name="# of Faucets"/>
    <tableColumn id="6" name="Nature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S1:U233" totalsRowShown="0">
  <autoFilter ref="S1:U233"/>
  <tableColumns count="3">
    <tableColumn id="2" name="Begin"/>
    <tableColumn id="3" name="End"/>
    <tableColumn id="4" name="Length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X1:AC233" totalsRowShown="0">
  <autoFilter ref="X1:AC233"/>
  <tableColumns count="6">
    <tableColumn id="1" name="ID"/>
    <tableColumn id="2" name="Height" dataDxfId="1">
      <calculatedColumnFormula>L2*0.0254</calculatedColumnFormula>
    </tableColumn>
    <tableColumn id="3" name="X" dataDxfId="7">
      <calculatedColumnFormula>0</calculatedColumnFormula>
    </tableColumn>
    <tableColumn id="4" name="Y" dataDxfId="6">
      <calculatedColumnFormula>0</calculatedColumnFormula>
    </tableColumn>
    <tableColumn id="5" name="# of Faucets"/>
    <tableColumn id="6" name="Nature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AF1:AH233" totalsRowShown="0">
  <autoFilter ref="AF1:AH233"/>
  <tableColumns count="3">
    <tableColumn id="2" name="Begin" dataDxfId="5">
      <calculatedColumnFormula>S2</calculatedColumnFormula>
    </tableColumn>
    <tableColumn id="3" name="End" dataDxfId="4">
      <calculatedColumnFormula>T2</calculatedColumnFormula>
    </tableColumn>
    <tableColumn id="4" name="Length" dataDxfId="0">
      <calculatedColumnFormula>U2*0.0254</calculatedColumnFormula>
    </tableColumn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K1:P480" totalsRowShown="0">
  <autoFilter ref="K1:P480"/>
  <tableColumns count="6">
    <tableColumn id="1" name="ID"/>
    <tableColumn id="2" name="Height"/>
    <tableColumn id="3" name="X" dataDxfId="3">
      <calculatedColumnFormula>0</calculatedColumnFormula>
    </tableColumn>
    <tableColumn id="4" name="Y" dataDxfId="2">
      <calculatedColumnFormula>0</calculatedColumnFormula>
    </tableColumn>
    <tableColumn id="5" name="# of Faucets"/>
    <tableColumn id="6" name="Nature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S1:U479" totalsRowShown="0">
  <autoFilter ref="S1:U479"/>
  <tableColumns count="3">
    <tableColumn id="2" name="Begin"/>
    <tableColumn id="3" name="End"/>
    <tableColumn id="4" name="Length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X1:AC481" totalsRowShown="0">
  <autoFilter ref="X1:AC481"/>
  <tableColumns count="6">
    <tableColumn id="1" name="ID"/>
    <tableColumn id="2" name="Height"/>
    <tableColumn id="3" name="X"/>
    <tableColumn id="4" name="Y"/>
    <tableColumn id="5" name="# of Faucets"/>
    <tableColumn id="6" name="Nature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F1:AH479" totalsRowShown="0">
  <autoFilter ref="AF1:AH479"/>
  <tableColumns count="3">
    <tableColumn id="1" name="Begin"/>
    <tableColumn id="2" name="End"/>
    <tableColumn id="3" name="Length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"/>
  <sheetViews>
    <sheetView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2" max="2" width="15" customWidth="1"/>
    <col min="3" max="3" width="14.140625" customWidth="1"/>
    <col min="5" max="6" width="18.5703125" style="33" customWidth="1"/>
    <col min="7" max="7" width="12.42578125" style="33" customWidth="1"/>
    <col min="8" max="9" width="9.140625" style="33"/>
    <col min="10" max="10" width="22.7109375" customWidth="1"/>
  </cols>
  <sheetData>
    <row r="1" spans="1:10" x14ac:dyDescent="0.25">
      <c r="A1" s="2" t="s">
        <v>0</v>
      </c>
      <c r="B1" s="1" t="s">
        <v>66</v>
      </c>
      <c r="C1" s="2" t="s">
        <v>59</v>
      </c>
      <c r="D1" s="2" t="s">
        <v>58</v>
      </c>
      <c r="E1" s="36" t="s">
        <v>67</v>
      </c>
      <c r="F1" s="36" t="s">
        <v>141</v>
      </c>
      <c r="G1" s="36" t="s">
        <v>68</v>
      </c>
      <c r="H1" s="36" t="s">
        <v>69</v>
      </c>
      <c r="I1" s="34"/>
      <c r="J1" s="2" t="s">
        <v>1</v>
      </c>
    </row>
    <row r="2" spans="1:10" s="33" customFormat="1" x14ac:dyDescent="0.25">
      <c r="A2" s="34">
        <v>0</v>
      </c>
      <c r="B2" s="33">
        <v>0</v>
      </c>
      <c r="C2" s="34">
        <v>0</v>
      </c>
      <c r="D2" s="36">
        <v>0</v>
      </c>
      <c r="E2" s="36">
        <v>0</v>
      </c>
      <c r="F2" s="36">
        <f>E2</f>
        <v>0</v>
      </c>
      <c r="G2" s="36">
        <v>0</v>
      </c>
      <c r="H2" s="36">
        <v>100</v>
      </c>
      <c r="I2" s="34"/>
      <c r="J2" s="34"/>
    </row>
    <row r="3" spans="1:10" x14ac:dyDescent="0.25">
      <c r="A3" s="2">
        <v>1</v>
      </c>
      <c r="B3" s="1">
        <v>25</v>
      </c>
      <c r="C3" s="2">
        <v>26</v>
      </c>
      <c r="D3" s="2">
        <v>-1</v>
      </c>
      <c r="E3" s="34">
        <f>B3*0.0254</f>
        <v>0.63500000000000001</v>
      </c>
      <c r="F3" s="34">
        <f>F2+E3</f>
        <v>0.63500000000000001</v>
      </c>
      <c r="G3" s="34">
        <f>(D3-C3)*0.0254</f>
        <v>-0.68579999999999997</v>
      </c>
      <c r="H3" s="34">
        <f>H2+G3</f>
        <v>99.3142</v>
      </c>
      <c r="I3" s="34"/>
      <c r="J3" s="2" t="s">
        <v>2</v>
      </c>
    </row>
    <row r="4" spans="1:10" x14ac:dyDescent="0.25">
      <c r="A4" s="2">
        <v>2</v>
      </c>
      <c r="B4" s="1">
        <v>160</v>
      </c>
      <c r="C4" s="2">
        <v>35</v>
      </c>
      <c r="D4" s="2">
        <v>-7</v>
      </c>
      <c r="E4" s="34">
        <f t="shared" ref="E4:E67" si="0">B4*0.0254</f>
        <v>4.0640000000000001</v>
      </c>
      <c r="F4" s="34">
        <f t="shared" ref="F4:F67" si="1">F3+E4</f>
        <v>4.6989999999999998</v>
      </c>
      <c r="G4" s="34">
        <f t="shared" ref="G4:G67" si="2">(D4-C4)*0.0254</f>
        <v>-1.0668</v>
      </c>
      <c r="H4" s="34">
        <f t="shared" ref="H4:H67" si="3">H3+G4</f>
        <v>98.247399999999999</v>
      </c>
      <c r="I4" s="34"/>
      <c r="J4" s="2" t="s">
        <v>3</v>
      </c>
    </row>
    <row r="5" spans="1:10" x14ac:dyDescent="0.25">
      <c r="A5" s="2">
        <v>3</v>
      </c>
      <c r="B5" s="1">
        <v>160</v>
      </c>
      <c r="C5" s="2">
        <v>20</v>
      </c>
      <c r="D5" s="2">
        <v>-2</v>
      </c>
      <c r="E5" s="34">
        <f t="shared" si="0"/>
        <v>4.0640000000000001</v>
      </c>
      <c r="F5" s="34">
        <f t="shared" si="1"/>
        <v>8.7629999999999999</v>
      </c>
      <c r="G5" s="34">
        <f t="shared" si="2"/>
        <v>-0.55879999999999996</v>
      </c>
      <c r="H5" s="34">
        <f t="shared" si="3"/>
        <v>97.688599999999994</v>
      </c>
      <c r="I5" s="34"/>
      <c r="J5" s="1"/>
    </row>
    <row r="6" spans="1:10" x14ac:dyDescent="0.25">
      <c r="A6" s="2">
        <v>4</v>
      </c>
      <c r="B6" s="1">
        <v>160</v>
      </c>
      <c r="C6" s="2">
        <v>12</v>
      </c>
      <c r="D6" s="2">
        <v>4</v>
      </c>
      <c r="E6" s="34">
        <f t="shared" si="0"/>
        <v>4.0640000000000001</v>
      </c>
      <c r="F6" s="34">
        <f t="shared" si="1"/>
        <v>12.827</v>
      </c>
      <c r="G6" s="34">
        <f t="shared" si="2"/>
        <v>-0.20319999999999999</v>
      </c>
      <c r="H6" s="34">
        <f t="shared" si="3"/>
        <v>97.485399999999998</v>
      </c>
      <c r="I6" s="34"/>
      <c r="J6" s="1"/>
    </row>
    <row r="7" spans="1:10" x14ac:dyDescent="0.25">
      <c r="A7" s="2">
        <v>5</v>
      </c>
      <c r="B7" s="1">
        <v>160</v>
      </c>
      <c r="C7" s="2">
        <v>36</v>
      </c>
      <c r="D7" s="2">
        <v>-6</v>
      </c>
      <c r="E7" s="34">
        <f t="shared" si="0"/>
        <v>4.0640000000000001</v>
      </c>
      <c r="F7" s="34">
        <f t="shared" si="1"/>
        <v>16.890999999999998</v>
      </c>
      <c r="G7" s="34">
        <f t="shared" si="2"/>
        <v>-1.0668</v>
      </c>
      <c r="H7" s="34">
        <f t="shared" si="3"/>
        <v>96.418599999999998</v>
      </c>
      <c r="I7" s="34"/>
      <c r="J7" s="1"/>
    </row>
    <row r="8" spans="1:10" x14ac:dyDescent="0.25">
      <c r="A8" s="2">
        <v>6</v>
      </c>
      <c r="B8" s="1">
        <v>160</v>
      </c>
      <c r="C8" s="2">
        <v>19</v>
      </c>
      <c r="D8" s="2">
        <v>-2</v>
      </c>
      <c r="E8" s="34">
        <f t="shared" si="0"/>
        <v>4.0640000000000001</v>
      </c>
      <c r="F8" s="34">
        <f t="shared" si="1"/>
        <v>20.954999999999998</v>
      </c>
      <c r="G8" s="34">
        <f t="shared" si="2"/>
        <v>-0.53339999999999999</v>
      </c>
      <c r="H8" s="34">
        <f t="shared" si="3"/>
        <v>95.885199999999998</v>
      </c>
      <c r="I8" s="34"/>
      <c r="J8" s="1"/>
    </row>
    <row r="9" spans="1:10" x14ac:dyDescent="0.25">
      <c r="A9" s="2">
        <v>7</v>
      </c>
      <c r="B9" s="1">
        <v>160</v>
      </c>
      <c r="C9" s="2">
        <v>21</v>
      </c>
      <c r="D9" s="2">
        <v>-3</v>
      </c>
      <c r="E9" s="34">
        <f t="shared" si="0"/>
        <v>4.0640000000000001</v>
      </c>
      <c r="F9" s="34">
        <f t="shared" si="1"/>
        <v>25.018999999999998</v>
      </c>
      <c r="G9" s="34">
        <f t="shared" si="2"/>
        <v>-0.60959999999999992</v>
      </c>
      <c r="H9" s="34">
        <f t="shared" si="3"/>
        <v>95.275599999999997</v>
      </c>
      <c r="I9" s="34"/>
      <c r="J9" s="1"/>
    </row>
    <row r="10" spans="1:10" x14ac:dyDescent="0.25">
      <c r="A10" s="2">
        <v>8</v>
      </c>
      <c r="B10" s="1">
        <v>160</v>
      </c>
      <c r="C10" s="2">
        <v>30</v>
      </c>
      <c r="D10" s="2">
        <v>-7</v>
      </c>
      <c r="E10" s="34">
        <f t="shared" si="0"/>
        <v>4.0640000000000001</v>
      </c>
      <c r="F10" s="34">
        <f t="shared" si="1"/>
        <v>29.082999999999998</v>
      </c>
      <c r="G10" s="34">
        <f t="shared" si="2"/>
        <v>-0.93979999999999997</v>
      </c>
      <c r="H10" s="34">
        <f t="shared" si="3"/>
        <v>94.335799999999992</v>
      </c>
      <c r="I10" s="34"/>
      <c r="J10" s="1"/>
    </row>
    <row r="11" spans="1:10" x14ac:dyDescent="0.25">
      <c r="A11" s="2">
        <v>9</v>
      </c>
      <c r="B11" s="1">
        <v>160</v>
      </c>
      <c r="C11" s="2">
        <v>28</v>
      </c>
      <c r="D11" s="2">
        <v>-7</v>
      </c>
      <c r="E11" s="34">
        <f t="shared" si="0"/>
        <v>4.0640000000000001</v>
      </c>
      <c r="F11" s="34">
        <f t="shared" si="1"/>
        <v>33.146999999999998</v>
      </c>
      <c r="G11" s="34">
        <f t="shared" si="2"/>
        <v>-0.88900000000000001</v>
      </c>
      <c r="H11" s="34">
        <f t="shared" si="3"/>
        <v>93.446799999999996</v>
      </c>
      <c r="I11" s="34"/>
      <c r="J11" s="1"/>
    </row>
    <row r="12" spans="1:10" x14ac:dyDescent="0.25">
      <c r="A12" s="2">
        <v>10</v>
      </c>
      <c r="B12" s="1">
        <v>160</v>
      </c>
      <c r="C12" s="2">
        <v>23</v>
      </c>
      <c r="D12" s="2">
        <v>-7</v>
      </c>
      <c r="E12" s="34">
        <f t="shared" si="0"/>
        <v>4.0640000000000001</v>
      </c>
      <c r="F12" s="34">
        <f t="shared" si="1"/>
        <v>37.210999999999999</v>
      </c>
      <c r="G12" s="34">
        <f t="shared" si="2"/>
        <v>-0.76200000000000001</v>
      </c>
      <c r="H12" s="34">
        <f t="shared" si="3"/>
        <v>92.684799999999996</v>
      </c>
      <c r="I12" s="34"/>
      <c r="J12" s="1"/>
    </row>
    <row r="13" spans="1:10" x14ac:dyDescent="0.25">
      <c r="A13" s="2">
        <v>11</v>
      </c>
      <c r="B13" s="1">
        <v>160</v>
      </c>
      <c r="C13" s="2">
        <v>18</v>
      </c>
      <c r="D13" s="2">
        <v>-4</v>
      </c>
      <c r="E13" s="34">
        <f t="shared" si="0"/>
        <v>4.0640000000000001</v>
      </c>
      <c r="F13" s="34">
        <f t="shared" si="1"/>
        <v>41.274999999999999</v>
      </c>
      <c r="G13" s="34">
        <f t="shared" si="2"/>
        <v>-0.55879999999999996</v>
      </c>
      <c r="H13" s="34">
        <f t="shared" si="3"/>
        <v>92.125999999999991</v>
      </c>
      <c r="I13" s="34"/>
      <c r="J13" s="1"/>
    </row>
    <row r="14" spans="1:10" x14ac:dyDescent="0.25">
      <c r="A14" s="2">
        <v>12</v>
      </c>
      <c r="B14" s="1">
        <v>160</v>
      </c>
      <c r="C14" s="2">
        <v>12</v>
      </c>
      <c r="D14" s="2">
        <v>-1</v>
      </c>
      <c r="E14" s="34">
        <f t="shared" si="0"/>
        <v>4.0640000000000001</v>
      </c>
      <c r="F14" s="34">
        <f t="shared" si="1"/>
        <v>45.338999999999999</v>
      </c>
      <c r="G14" s="34">
        <f t="shared" si="2"/>
        <v>-0.33019999999999999</v>
      </c>
      <c r="H14" s="34">
        <f t="shared" si="3"/>
        <v>91.795799999999986</v>
      </c>
      <c r="I14" s="34"/>
      <c r="J14" s="1"/>
    </row>
    <row r="15" spans="1:10" x14ac:dyDescent="0.25">
      <c r="A15" s="2">
        <v>13</v>
      </c>
      <c r="B15" s="1">
        <v>160</v>
      </c>
      <c r="C15" s="2">
        <v>16</v>
      </c>
      <c r="D15" s="2">
        <v>-2</v>
      </c>
      <c r="E15" s="34">
        <f t="shared" si="0"/>
        <v>4.0640000000000001</v>
      </c>
      <c r="F15" s="34">
        <f t="shared" si="1"/>
        <v>49.402999999999999</v>
      </c>
      <c r="G15" s="34">
        <f t="shared" si="2"/>
        <v>-0.4572</v>
      </c>
      <c r="H15" s="34">
        <f t="shared" si="3"/>
        <v>91.338599999999985</v>
      </c>
      <c r="I15" s="34"/>
      <c r="J15" s="1"/>
    </row>
    <row r="16" spans="1:10" x14ac:dyDescent="0.25">
      <c r="A16" s="2">
        <v>14</v>
      </c>
      <c r="B16" s="1">
        <v>160</v>
      </c>
      <c r="C16" s="2">
        <v>23</v>
      </c>
      <c r="D16" s="2">
        <v>-5</v>
      </c>
      <c r="E16" s="34">
        <f t="shared" si="0"/>
        <v>4.0640000000000001</v>
      </c>
      <c r="F16" s="34">
        <f t="shared" si="1"/>
        <v>53.466999999999999</v>
      </c>
      <c r="G16" s="34">
        <f t="shared" si="2"/>
        <v>-0.71119999999999994</v>
      </c>
      <c r="H16" s="34">
        <f t="shared" si="3"/>
        <v>90.62739999999998</v>
      </c>
      <c r="I16" s="34"/>
      <c r="J16" s="1"/>
    </row>
    <row r="17" spans="1:10" x14ac:dyDescent="0.25">
      <c r="A17" s="2">
        <v>15</v>
      </c>
      <c r="B17" s="1">
        <v>160</v>
      </c>
      <c r="C17" s="2">
        <v>18</v>
      </c>
      <c r="D17" s="2">
        <v>-4</v>
      </c>
      <c r="E17" s="34">
        <f t="shared" si="0"/>
        <v>4.0640000000000001</v>
      </c>
      <c r="F17" s="34">
        <f t="shared" si="1"/>
        <v>57.530999999999999</v>
      </c>
      <c r="G17" s="34">
        <f t="shared" si="2"/>
        <v>-0.55879999999999996</v>
      </c>
      <c r="H17" s="34">
        <f t="shared" si="3"/>
        <v>90.068599999999975</v>
      </c>
      <c r="I17" s="34"/>
      <c r="J17" s="1"/>
    </row>
    <row r="18" spans="1:10" x14ac:dyDescent="0.25">
      <c r="A18" s="2">
        <v>16</v>
      </c>
      <c r="B18" s="1">
        <v>160</v>
      </c>
      <c r="C18" s="2">
        <v>20</v>
      </c>
      <c r="D18" s="2">
        <v>-4</v>
      </c>
      <c r="E18" s="34">
        <f t="shared" si="0"/>
        <v>4.0640000000000001</v>
      </c>
      <c r="F18" s="34">
        <f t="shared" si="1"/>
        <v>61.594999999999999</v>
      </c>
      <c r="G18" s="34">
        <f t="shared" si="2"/>
        <v>-0.60959999999999992</v>
      </c>
      <c r="H18" s="34">
        <f t="shared" si="3"/>
        <v>89.458999999999975</v>
      </c>
      <c r="I18" s="34"/>
      <c r="J18" s="1"/>
    </row>
    <row r="19" spans="1:10" x14ac:dyDescent="0.25">
      <c r="A19" s="2">
        <v>17</v>
      </c>
      <c r="B19" s="1">
        <v>160</v>
      </c>
      <c r="C19" s="2">
        <v>21</v>
      </c>
      <c r="D19" s="2">
        <v>-3</v>
      </c>
      <c r="E19" s="34">
        <f t="shared" si="0"/>
        <v>4.0640000000000001</v>
      </c>
      <c r="F19" s="34">
        <f t="shared" si="1"/>
        <v>65.658999999999992</v>
      </c>
      <c r="G19" s="34">
        <f t="shared" si="2"/>
        <v>-0.60959999999999992</v>
      </c>
      <c r="H19" s="34">
        <f t="shared" si="3"/>
        <v>88.849399999999974</v>
      </c>
      <c r="I19" s="34"/>
      <c r="J19" s="1"/>
    </row>
    <row r="20" spans="1:10" x14ac:dyDescent="0.25">
      <c r="A20" s="2">
        <v>18</v>
      </c>
      <c r="B20" s="1">
        <v>160</v>
      </c>
      <c r="C20" s="2">
        <v>15</v>
      </c>
      <c r="D20" s="2">
        <v>-1</v>
      </c>
      <c r="E20" s="34">
        <f t="shared" si="0"/>
        <v>4.0640000000000001</v>
      </c>
      <c r="F20" s="34">
        <f t="shared" si="1"/>
        <v>69.722999999999985</v>
      </c>
      <c r="G20" s="34">
        <f t="shared" si="2"/>
        <v>-0.40639999999999998</v>
      </c>
      <c r="H20" s="34">
        <f t="shared" si="3"/>
        <v>88.442999999999969</v>
      </c>
      <c r="I20" s="34"/>
      <c r="J20" s="1"/>
    </row>
    <row r="21" spans="1:10" x14ac:dyDescent="0.25">
      <c r="A21" s="2">
        <v>19</v>
      </c>
      <c r="B21" s="1">
        <v>160</v>
      </c>
      <c r="C21" s="2">
        <v>22</v>
      </c>
      <c r="D21" s="2">
        <v>-3</v>
      </c>
      <c r="E21" s="34">
        <f t="shared" si="0"/>
        <v>4.0640000000000001</v>
      </c>
      <c r="F21" s="34">
        <f t="shared" si="1"/>
        <v>73.786999999999978</v>
      </c>
      <c r="G21" s="34">
        <f t="shared" si="2"/>
        <v>-0.63500000000000001</v>
      </c>
      <c r="H21" s="34">
        <f t="shared" si="3"/>
        <v>87.807999999999964</v>
      </c>
      <c r="I21" s="34"/>
      <c r="J21" s="1"/>
    </row>
    <row r="22" spans="1:10" x14ac:dyDescent="0.25">
      <c r="A22" s="2">
        <v>20</v>
      </c>
      <c r="B22" s="1">
        <v>160</v>
      </c>
      <c r="C22" s="2">
        <v>32</v>
      </c>
      <c r="D22" s="2">
        <v>-7</v>
      </c>
      <c r="E22" s="34">
        <f t="shared" si="0"/>
        <v>4.0640000000000001</v>
      </c>
      <c r="F22" s="34">
        <f t="shared" si="1"/>
        <v>77.850999999999971</v>
      </c>
      <c r="G22" s="34">
        <f t="shared" si="2"/>
        <v>-0.99059999999999993</v>
      </c>
      <c r="H22" s="34">
        <f t="shared" si="3"/>
        <v>86.817399999999964</v>
      </c>
      <c r="I22" s="34"/>
      <c r="J22" s="1"/>
    </row>
    <row r="23" spans="1:10" x14ac:dyDescent="0.25">
      <c r="A23" s="2">
        <v>21</v>
      </c>
      <c r="B23" s="1">
        <v>54</v>
      </c>
      <c r="C23" s="2">
        <v>-6</v>
      </c>
      <c r="D23" s="2">
        <v>13</v>
      </c>
      <c r="E23" s="34">
        <f t="shared" si="0"/>
        <v>1.3715999999999999</v>
      </c>
      <c r="F23" s="34">
        <f t="shared" si="1"/>
        <v>79.222599999999971</v>
      </c>
      <c r="G23" s="34">
        <f t="shared" si="2"/>
        <v>0.48259999999999997</v>
      </c>
      <c r="H23" s="34">
        <f t="shared" si="3"/>
        <v>87.299999999999969</v>
      </c>
      <c r="I23" s="34"/>
      <c r="J23" s="1"/>
    </row>
    <row r="24" spans="1:10" x14ac:dyDescent="0.25">
      <c r="A24" s="2">
        <v>22</v>
      </c>
      <c r="B24" s="1">
        <v>60</v>
      </c>
      <c r="C24" s="2">
        <v>15</v>
      </c>
      <c r="D24" s="2">
        <v>-6</v>
      </c>
      <c r="E24" s="34">
        <f t="shared" si="0"/>
        <v>1.524</v>
      </c>
      <c r="F24" s="34">
        <f t="shared" si="1"/>
        <v>80.746599999999972</v>
      </c>
      <c r="G24" s="34">
        <f t="shared" si="2"/>
        <v>-0.53339999999999999</v>
      </c>
      <c r="H24" s="34">
        <f t="shared" si="3"/>
        <v>86.766599999999968</v>
      </c>
      <c r="I24" s="34"/>
      <c r="J24" s="1"/>
    </row>
    <row r="25" spans="1:10" x14ac:dyDescent="0.25">
      <c r="A25" s="2">
        <v>23</v>
      </c>
      <c r="B25" s="2">
        <v>46</v>
      </c>
      <c r="C25" s="1">
        <v>15</v>
      </c>
      <c r="D25" s="2">
        <v>-9</v>
      </c>
      <c r="E25" s="34">
        <f t="shared" si="0"/>
        <v>1.1683999999999999</v>
      </c>
      <c r="F25" s="34">
        <f t="shared" si="1"/>
        <v>81.914999999999978</v>
      </c>
      <c r="G25" s="34">
        <f t="shared" si="2"/>
        <v>-0.60959999999999992</v>
      </c>
      <c r="H25" s="34">
        <f t="shared" si="3"/>
        <v>86.156999999999968</v>
      </c>
      <c r="I25" s="34"/>
      <c r="J25" s="1"/>
    </row>
    <row r="26" spans="1:10" x14ac:dyDescent="0.25">
      <c r="A26" s="2">
        <v>24</v>
      </c>
      <c r="B26" s="2">
        <v>57</v>
      </c>
      <c r="C26" s="1">
        <v>16</v>
      </c>
      <c r="D26" s="2">
        <v>-9</v>
      </c>
      <c r="E26" s="34">
        <f t="shared" si="0"/>
        <v>1.4478</v>
      </c>
      <c r="F26" s="34">
        <f t="shared" si="1"/>
        <v>83.362799999999979</v>
      </c>
      <c r="G26" s="34">
        <f t="shared" si="2"/>
        <v>-0.63500000000000001</v>
      </c>
      <c r="H26" s="34">
        <f t="shared" si="3"/>
        <v>85.521999999999963</v>
      </c>
      <c r="I26" s="34"/>
      <c r="J26" s="1"/>
    </row>
    <row r="27" spans="1:10" x14ac:dyDescent="0.25">
      <c r="A27" s="2">
        <v>25</v>
      </c>
      <c r="B27" s="2">
        <v>51</v>
      </c>
      <c r="C27" s="1">
        <v>13</v>
      </c>
      <c r="D27" s="2">
        <v>-7</v>
      </c>
      <c r="E27" s="34">
        <f t="shared" si="0"/>
        <v>1.2953999999999999</v>
      </c>
      <c r="F27" s="34">
        <f t="shared" si="1"/>
        <v>84.658199999999979</v>
      </c>
      <c r="G27" s="34">
        <f t="shared" si="2"/>
        <v>-0.50800000000000001</v>
      </c>
      <c r="H27" s="34">
        <f t="shared" si="3"/>
        <v>85.013999999999967</v>
      </c>
      <c r="I27" s="34"/>
      <c r="J27" s="1"/>
    </row>
    <row r="28" spans="1:10" x14ac:dyDescent="0.25">
      <c r="A28" s="2">
        <v>26</v>
      </c>
      <c r="B28" s="2">
        <v>49</v>
      </c>
      <c r="C28" s="1">
        <v>19</v>
      </c>
      <c r="D28" s="2">
        <v>-10</v>
      </c>
      <c r="E28" s="34">
        <f t="shared" si="0"/>
        <v>1.2445999999999999</v>
      </c>
      <c r="F28" s="34">
        <f t="shared" si="1"/>
        <v>85.902799999999985</v>
      </c>
      <c r="G28" s="34">
        <f t="shared" si="2"/>
        <v>-0.73659999999999992</v>
      </c>
      <c r="H28" s="34">
        <f t="shared" si="3"/>
        <v>84.277399999999972</v>
      </c>
      <c r="I28" s="34"/>
      <c r="J28" s="1"/>
    </row>
    <row r="29" spans="1:10" x14ac:dyDescent="0.25">
      <c r="A29" s="2">
        <v>27</v>
      </c>
      <c r="B29" s="2">
        <v>49</v>
      </c>
      <c r="C29" s="1">
        <v>13</v>
      </c>
      <c r="D29" s="2">
        <v>-7</v>
      </c>
      <c r="E29" s="34">
        <f t="shared" si="0"/>
        <v>1.2445999999999999</v>
      </c>
      <c r="F29" s="34">
        <f t="shared" si="1"/>
        <v>87.14739999999999</v>
      </c>
      <c r="G29" s="34">
        <f t="shared" si="2"/>
        <v>-0.50800000000000001</v>
      </c>
      <c r="H29" s="34">
        <f t="shared" si="3"/>
        <v>83.769399999999976</v>
      </c>
      <c r="I29" s="34"/>
      <c r="J29" s="1"/>
    </row>
    <row r="30" spans="1:10" x14ac:dyDescent="0.25">
      <c r="A30" s="2">
        <v>28</v>
      </c>
      <c r="B30" s="2">
        <v>60</v>
      </c>
      <c r="C30" s="1">
        <v>21</v>
      </c>
      <c r="D30" s="2">
        <v>-10</v>
      </c>
      <c r="E30" s="34">
        <f t="shared" si="0"/>
        <v>1.524</v>
      </c>
      <c r="F30" s="34">
        <f t="shared" si="1"/>
        <v>88.671399999999991</v>
      </c>
      <c r="G30" s="34">
        <f t="shared" si="2"/>
        <v>-0.78739999999999999</v>
      </c>
      <c r="H30" s="34">
        <f t="shared" si="3"/>
        <v>82.981999999999971</v>
      </c>
      <c r="I30" s="34"/>
      <c r="J30" s="1"/>
    </row>
    <row r="31" spans="1:10" x14ac:dyDescent="0.25">
      <c r="A31" s="2">
        <v>29</v>
      </c>
      <c r="B31" s="2">
        <v>51</v>
      </c>
      <c r="C31" s="2">
        <v>15</v>
      </c>
      <c r="D31" s="2">
        <v>-9</v>
      </c>
      <c r="E31" s="34">
        <f t="shared" si="0"/>
        <v>1.2953999999999999</v>
      </c>
      <c r="F31" s="34">
        <f t="shared" si="1"/>
        <v>89.966799999999992</v>
      </c>
      <c r="G31" s="34">
        <f t="shared" si="2"/>
        <v>-0.60959999999999992</v>
      </c>
      <c r="H31" s="34">
        <f t="shared" si="3"/>
        <v>82.372399999999971</v>
      </c>
      <c r="I31" s="34"/>
      <c r="J31" s="1"/>
    </row>
    <row r="32" spans="1:10" x14ac:dyDescent="0.25">
      <c r="A32" s="2">
        <v>30</v>
      </c>
      <c r="B32" s="2">
        <v>38</v>
      </c>
      <c r="C32" s="2">
        <v>16</v>
      </c>
      <c r="D32" s="2">
        <v>-10</v>
      </c>
      <c r="E32" s="34">
        <f t="shared" si="0"/>
        <v>0.96519999999999995</v>
      </c>
      <c r="F32" s="34">
        <f t="shared" si="1"/>
        <v>90.931999999999988</v>
      </c>
      <c r="G32" s="34">
        <f t="shared" si="2"/>
        <v>-0.66039999999999999</v>
      </c>
      <c r="H32" s="34">
        <f t="shared" si="3"/>
        <v>81.711999999999975</v>
      </c>
      <c r="I32" s="34"/>
      <c r="J32" s="1"/>
    </row>
    <row r="33" spans="1:10" x14ac:dyDescent="0.25">
      <c r="A33" s="2">
        <v>31</v>
      </c>
      <c r="B33" s="2">
        <v>160</v>
      </c>
      <c r="C33" s="2">
        <v>9</v>
      </c>
      <c r="D33" s="2">
        <v>0</v>
      </c>
      <c r="E33" s="34">
        <f t="shared" si="0"/>
        <v>4.0640000000000001</v>
      </c>
      <c r="F33" s="34">
        <f t="shared" si="1"/>
        <v>94.995999999999981</v>
      </c>
      <c r="G33" s="34">
        <f t="shared" si="2"/>
        <v>-0.2286</v>
      </c>
      <c r="H33" s="34">
        <f t="shared" si="3"/>
        <v>81.483399999999975</v>
      </c>
      <c r="I33" s="34"/>
      <c r="J33" s="1"/>
    </row>
    <row r="34" spans="1:10" x14ac:dyDescent="0.25">
      <c r="A34" s="2">
        <v>32</v>
      </c>
      <c r="B34" s="2">
        <v>166</v>
      </c>
      <c r="C34" s="2">
        <v>15</v>
      </c>
      <c r="D34" s="2">
        <v>-7</v>
      </c>
      <c r="E34" s="34">
        <f t="shared" si="0"/>
        <v>4.2164000000000001</v>
      </c>
      <c r="F34" s="34">
        <f t="shared" si="1"/>
        <v>99.212399999999974</v>
      </c>
      <c r="G34" s="34">
        <f t="shared" si="2"/>
        <v>-0.55879999999999996</v>
      </c>
      <c r="H34" s="34">
        <f t="shared" si="3"/>
        <v>80.92459999999997</v>
      </c>
      <c r="I34" s="34"/>
      <c r="J34" s="1"/>
    </row>
    <row r="35" spans="1:10" x14ac:dyDescent="0.25">
      <c r="A35" s="2">
        <v>33</v>
      </c>
      <c r="B35" s="2">
        <v>160</v>
      </c>
      <c r="C35" s="2">
        <v>3</v>
      </c>
      <c r="D35" s="2">
        <v>5</v>
      </c>
      <c r="E35" s="34">
        <f t="shared" si="0"/>
        <v>4.0640000000000001</v>
      </c>
      <c r="F35" s="34">
        <f t="shared" si="1"/>
        <v>103.27639999999997</v>
      </c>
      <c r="G35" s="34">
        <f t="shared" si="2"/>
        <v>5.0799999999999998E-2</v>
      </c>
      <c r="H35" s="34">
        <f t="shared" si="3"/>
        <v>80.975399999999965</v>
      </c>
      <c r="I35" s="34"/>
      <c r="J35" s="1"/>
    </row>
    <row r="36" spans="1:10" x14ac:dyDescent="0.25">
      <c r="A36" s="2">
        <v>34</v>
      </c>
      <c r="B36" s="2">
        <v>102</v>
      </c>
      <c r="C36" s="2">
        <v>21</v>
      </c>
      <c r="D36" s="2">
        <v>10</v>
      </c>
      <c r="E36" s="34">
        <f t="shared" si="0"/>
        <v>2.5907999999999998</v>
      </c>
      <c r="F36" s="34">
        <f t="shared" si="1"/>
        <v>105.86719999999997</v>
      </c>
      <c r="G36" s="34">
        <f t="shared" si="2"/>
        <v>-0.27939999999999998</v>
      </c>
      <c r="H36" s="34">
        <f t="shared" si="3"/>
        <v>80.69599999999997</v>
      </c>
      <c r="I36" s="34"/>
      <c r="J36" s="1"/>
    </row>
    <row r="37" spans="1:10" x14ac:dyDescent="0.25">
      <c r="A37" s="2">
        <v>35</v>
      </c>
      <c r="B37" s="2">
        <v>160</v>
      </c>
      <c r="C37" s="2">
        <v>9</v>
      </c>
      <c r="D37" s="2">
        <v>-1</v>
      </c>
      <c r="E37" s="34">
        <f t="shared" si="0"/>
        <v>4.0640000000000001</v>
      </c>
      <c r="F37" s="34">
        <f t="shared" si="1"/>
        <v>109.93119999999996</v>
      </c>
      <c r="G37" s="34">
        <f t="shared" si="2"/>
        <v>-0.254</v>
      </c>
      <c r="H37" s="34">
        <f t="shared" si="3"/>
        <v>80.441999999999965</v>
      </c>
      <c r="I37" s="34"/>
      <c r="J37" s="1"/>
    </row>
    <row r="38" spans="1:10" x14ac:dyDescent="0.25">
      <c r="A38" s="2">
        <v>36</v>
      </c>
      <c r="B38" s="2">
        <v>160</v>
      </c>
      <c r="C38" s="2">
        <v>-2</v>
      </c>
      <c r="D38" s="2">
        <v>20</v>
      </c>
      <c r="E38" s="34">
        <f t="shared" si="0"/>
        <v>4.0640000000000001</v>
      </c>
      <c r="F38" s="34">
        <f t="shared" si="1"/>
        <v>113.99519999999995</v>
      </c>
      <c r="G38" s="34">
        <f t="shared" si="2"/>
        <v>0.55879999999999996</v>
      </c>
      <c r="H38" s="34">
        <f t="shared" si="3"/>
        <v>81.00079999999997</v>
      </c>
      <c r="I38" s="34"/>
      <c r="J38" s="1"/>
    </row>
    <row r="39" spans="1:10" x14ac:dyDescent="0.25">
      <c r="A39" s="2">
        <v>37</v>
      </c>
      <c r="B39" s="2">
        <v>160</v>
      </c>
      <c r="C39" s="2">
        <v>3</v>
      </c>
      <c r="D39" s="2">
        <v>12</v>
      </c>
      <c r="E39" s="34">
        <f t="shared" si="0"/>
        <v>4.0640000000000001</v>
      </c>
      <c r="F39" s="34">
        <f t="shared" si="1"/>
        <v>118.05919999999995</v>
      </c>
      <c r="G39" s="34">
        <f t="shared" si="2"/>
        <v>0.2286</v>
      </c>
      <c r="H39" s="34">
        <f t="shared" si="3"/>
        <v>81.22939999999997</v>
      </c>
      <c r="I39" s="34"/>
      <c r="J39" s="1"/>
    </row>
    <row r="40" spans="1:10" x14ac:dyDescent="0.25">
      <c r="A40" s="2">
        <v>38</v>
      </c>
      <c r="B40" s="2">
        <v>160</v>
      </c>
      <c r="C40" s="2">
        <v>-4</v>
      </c>
      <c r="D40" s="2">
        <v>19</v>
      </c>
      <c r="E40" s="34">
        <f t="shared" si="0"/>
        <v>4.0640000000000001</v>
      </c>
      <c r="F40" s="34">
        <f t="shared" si="1"/>
        <v>122.12319999999994</v>
      </c>
      <c r="G40" s="34">
        <f t="shared" si="2"/>
        <v>0.58419999999999994</v>
      </c>
      <c r="H40" s="34">
        <f t="shared" si="3"/>
        <v>81.813599999999965</v>
      </c>
      <c r="I40" s="34"/>
      <c r="J40" s="1"/>
    </row>
    <row r="41" spans="1:10" x14ac:dyDescent="0.25">
      <c r="A41" s="2">
        <v>39</v>
      </c>
      <c r="B41" s="2">
        <v>160</v>
      </c>
      <c r="C41" s="2">
        <v>-1</v>
      </c>
      <c r="D41" s="2">
        <v>9</v>
      </c>
      <c r="E41" s="34">
        <f t="shared" si="0"/>
        <v>4.0640000000000001</v>
      </c>
      <c r="F41" s="34">
        <f t="shared" si="1"/>
        <v>126.18719999999993</v>
      </c>
      <c r="G41" s="34">
        <f t="shared" si="2"/>
        <v>0.254</v>
      </c>
      <c r="H41" s="34">
        <f t="shared" si="3"/>
        <v>82.06759999999997</v>
      </c>
      <c r="I41" s="34"/>
      <c r="J41" s="1"/>
    </row>
    <row r="42" spans="1:10" x14ac:dyDescent="0.25">
      <c r="A42" s="2">
        <v>40</v>
      </c>
      <c r="B42" s="2">
        <v>160</v>
      </c>
      <c r="C42" s="2">
        <v>9</v>
      </c>
      <c r="D42" s="2">
        <v>1</v>
      </c>
      <c r="E42" s="34">
        <f t="shared" si="0"/>
        <v>4.0640000000000001</v>
      </c>
      <c r="F42" s="34">
        <f t="shared" si="1"/>
        <v>130.25119999999993</v>
      </c>
      <c r="G42" s="34">
        <f t="shared" si="2"/>
        <v>-0.20319999999999999</v>
      </c>
      <c r="H42" s="34">
        <f t="shared" si="3"/>
        <v>81.864399999999975</v>
      </c>
      <c r="I42" s="34"/>
      <c r="J42" s="1"/>
    </row>
    <row r="43" spans="1:10" x14ac:dyDescent="0.25">
      <c r="A43" s="2">
        <v>41</v>
      </c>
      <c r="B43" s="2">
        <v>160</v>
      </c>
      <c r="C43" s="2">
        <v>12</v>
      </c>
      <c r="D43" s="2">
        <v>-2</v>
      </c>
      <c r="E43" s="34">
        <f t="shared" si="0"/>
        <v>4.0640000000000001</v>
      </c>
      <c r="F43" s="34">
        <f t="shared" si="1"/>
        <v>134.31519999999992</v>
      </c>
      <c r="G43" s="34">
        <f t="shared" si="2"/>
        <v>-0.35559999999999997</v>
      </c>
      <c r="H43" s="34">
        <f t="shared" si="3"/>
        <v>81.508799999999979</v>
      </c>
      <c r="I43" s="34"/>
      <c r="J43" s="1"/>
    </row>
    <row r="44" spans="1:10" x14ac:dyDescent="0.25">
      <c r="A44" s="2">
        <v>42</v>
      </c>
      <c r="B44" s="2">
        <v>160</v>
      </c>
      <c r="C44" s="2">
        <v>4</v>
      </c>
      <c r="D44" s="2">
        <v>6</v>
      </c>
      <c r="E44" s="34">
        <f t="shared" si="0"/>
        <v>4.0640000000000001</v>
      </c>
      <c r="F44" s="34">
        <f t="shared" si="1"/>
        <v>138.37919999999991</v>
      </c>
      <c r="G44" s="34">
        <f t="shared" si="2"/>
        <v>5.0799999999999998E-2</v>
      </c>
      <c r="H44" s="34">
        <f t="shared" si="3"/>
        <v>81.559599999999975</v>
      </c>
      <c r="I44" s="34"/>
      <c r="J44" s="1"/>
    </row>
    <row r="45" spans="1:10" x14ac:dyDescent="0.25">
      <c r="A45" s="2">
        <v>43</v>
      </c>
      <c r="B45" s="2">
        <v>160</v>
      </c>
      <c r="C45" s="2">
        <v>11</v>
      </c>
      <c r="D45" s="2">
        <v>1</v>
      </c>
      <c r="E45" s="34">
        <f t="shared" si="0"/>
        <v>4.0640000000000001</v>
      </c>
      <c r="F45" s="34">
        <f t="shared" si="1"/>
        <v>142.44319999999991</v>
      </c>
      <c r="G45" s="34">
        <f t="shared" si="2"/>
        <v>-0.254</v>
      </c>
      <c r="H45" s="34">
        <f t="shared" si="3"/>
        <v>81.30559999999997</v>
      </c>
      <c r="I45" s="34"/>
      <c r="J45" s="1"/>
    </row>
    <row r="46" spans="1:10" x14ac:dyDescent="0.25">
      <c r="A46" s="2">
        <v>44</v>
      </c>
      <c r="B46" s="2">
        <v>160</v>
      </c>
      <c r="C46" s="2">
        <v>6</v>
      </c>
      <c r="D46" s="2">
        <v>3</v>
      </c>
      <c r="E46" s="34">
        <f t="shared" si="0"/>
        <v>4.0640000000000001</v>
      </c>
      <c r="F46" s="34">
        <f t="shared" si="1"/>
        <v>146.5071999999999</v>
      </c>
      <c r="G46" s="34">
        <f t="shared" si="2"/>
        <v>-7.619999999999999E-2</v>
      </c>
      <c r="H46" s="34">
        <f t="shared" si="3"/>
        <v>81.22939999999997</v>
      </c>
      <c r="I46" s="34"/>
      <c r="J46" s="1"/>
    </row>
    <row r="47" spans="1:10" x14ac:dyDescent="0.25">
      <c r="A47" s="2">
        <v>45</v>
      </c>
      <c r="B47" s="2">
        <v>160</v>
      </c>
      <c r="C47" s="2">
        <v>6</v>
      </c>
      <c r="D47" s="2">
        <v>6</v>
      </c>
      <c r="E47" s="34">
        <f t="shared" si="0"/>
        <v>4.0640000000000001</v>
      </c>
      <c r="F47" s="34">
        <f t="shared" si="1"/>
        <v>150.57119999999989</v>
      </c>
      <c r="G47" s="34">
        <f t="shared" si="2"/>
        <v>0</v>
      </c>
      <c r="H47" s="34">
        <f t="shared" si="3"/>
        <v>81.22939999999997</v>
      </c>
      <c r="I47" s="34"/>
      <c r="J47" s="1"/>
    </row>
    <row r="48" spans="1:10" x14ac:dyDescent="0.25">
      <c r="A48" s="2">
        <v>46</v>
      </c>
      <c r="B48" s="2">
        <v>160</v>
      </c>
      <c r="C48" s="2">
        <v>9</v>
      </c>
      <c r="D48" s="2">
        <v>1</v>
      </c>
      <c r="E48" s="34">
        <f t="shared" si="0"/>
        <v>4.0640000000000001</v>
      </c>
      <c r="F48" s="34">
        <f t="shared" si="1"/>
        <v>154.63519999999988</v>
      </c>
      <c r="G48" s="34">
        <f t="shared" si="2"/>
        <v>-0.20319999999999999</v>
      </c>
      <c r="H48" s="34">
        <f t="shared" si="3"/>
        <v>81.026199999999974</v>
      </c>
      <c r="I48" s="34"/>
      <c r="J48" s="1"/>
    </row>
    <row r="49" spans="1:10" x14ac:dyDescent="0.25">
      <c r="A49" s="2">
        <v>47</v>
      </c>
      <c r="B49" s="2">
        <v>160</v>
      </c>
      <c r="C49" s="2">
        <v>23</v>
      </c>
      <c r="D49" s="2">
        <v>-9</v>
      </c>
      <c r="E49" s="34">
        <f t="shared" si="0"/>
        <v>4.0640000000000001</v>
      </c>
      <c r="F49" s="34">
        <f t="shared" si="1"/>
        <v>158.69919999999988</v>
      </c>
      <c r="G49" s="34">
        <f t="shared" si="2"/>
        <v>-0.81279999999999997</v>
      </c>
      <c r="H49" s="34">
        <f t="shared" si="3"/>
        <v>80.213399999999979</v>
      </c>
      <c r="I49" s="34"/>
      <c r="J49" s="1"/>
    </row>
    <row r="50" spans="1:10" x14ac:dyDescent="0.25">
      <c r="A50" s="2">
        <v>48</v>
      </c>
      <c r="B50" s="2">
        <v>160</v>
      </c>
      <c r="C50" s="2">
        <v>13</v>
      </c>
      <c r="D50" s="2">
        <v>-2</v>
      </c>
      <c r="E50" s="34">
        <f t="shared" si="0"/>
        <v>4.0640000000000001</v>
      </c>
      <c r="F50" s="34">
        <f t="shared" si="1"/>
        <v>162.76319999999987</v>
      </c>
      <c r="G50" s="34">
        <f t="shared" si="2"/>
        <v>-0.38100000000000001</v>
      </c>
      <c r="H50" s="34">
        <f t="shared" si="3"/>
        <v>79.832399999999978</v>
      </c>
      <c r="I50" s="34"/>
      <c r="J50" s="1"/>
    </row>
    <row r="51" spans="1:10" x14ac:dyDescent="0.25">
      <c r="A51" s="2">
        <v>49</v>
      </c>
      <c r="B51" s="2">
        <v>160</v>
      </c>
      <c r="C51" s="2">
        <v>5</v>
      </c>
      <c r="D51" s="2">
        <v>5</v>
      </c>
      <c r="E51" s="34">
        <f t="shared" si="0"/>
        <v>4.0640000000000001</v>
      </c>
      <c r="F51" s="34">
        <f t="shared" si="1"/>
        <v>166.82719999999986</v>
      </c>
      <c r="G51" s="34">
        <f t="shared" si="2"/>
        <v>0</v>
      </c>
      <c r="H51" s="34">
        <f t="shared" si="3"/>
        <v>79.832399999999978</v>
      </c>
      <c r="I51" s="34"/>
      <c r="J51" s="1"/>
    </row>
    <row r="52" spans="1:10" x14ac:dyDescent="0.25">
      <c r="A52" s="2">
        <v>50</v>
      </c>
      <c r="B52" s="2">
        <v>160</v>
      </c>
      <c r="C52" s="2">
        <v>5</v>
      </c>
      <c r="D52" s="2">
        <v>4</v>
      </c>
      <c r="E52" s="34">
        <f t="shared" si="0"/>
        <v>4.0640000000000001</v>
      </c>
      <c r="F52" s="34">
        <f t="shared" si="1"/>
        <v>170.89119999999986</v>
      </c>
      <c r="G52" s="34">
        <f t="shared" si="2"/>
        <v>-2.5399999999999999E-2</v>
      </c>
      <c r="H52" s="34">
        <f t="shared" si="3"/>
        <v>79.806999999999974</v>
      </c>
      <c r="I52" s="34"/>
      <c r="J52" s="1"/>
    </row>
    <row r="53" spans="1:10" x14ac:dyDescent="0.25">
      <c r="A53" s="2">
        <v>51</v>
      </c>
      <c r="B53" s="2">
        <v>160</v>
      </c>
      <c r="C53" s="2">
        <v>14</v>
      </c>
      <c r="D53" s="2">
        <v>-2</v>
      </c>
      <c r="E53" s="34">
        <f t="shared" si="0"/>
        <v>4.0640000000000001</v>
      </c>
      <c r="F53" s="34">
        <f t="shared" si="1"/>
        <v>174.95519999999985</v>
      </c>
      <c r="G53" s="34">
        <f t="shared" si="2"/>
        <v>-0.40639999999999998</v>
      </c>
      <c r="H53" s="34">
        <f t="shared" si="3"/>
        <v>79.400599999999969</v>
      </c>
      <c r="I53" s="34"/>
      <c r="J53" s="1"/>
    </row>
    <row r="54" spans="1:10" x14ac:dyDescent="0.25">
      <c r="A54" s="2">
        <v>52</v>
      </c>
      <c r="B54" s="2">
        <v>160</v>
      </c>
      <c r="C54" s="2">
        <v>16</v>
      </c>
      <c r="D54" s="2">
        <v>-5</v>
      </c>
      <c r="E54" s="34">
        <f t="shared" si="0"/>
        <v>4.0640000000000001</v>
      </c>
      <c r="F54" s="34">
        <f t="shared" si="1"/>
        <v>179.01919999999984</v>
      </c>
      <c r="G54" s="34">
        <f t="shared" si="2"/>
        <v>-0.53339999999999999</v>
      </c>
      <c r="H54" s="34">
        <f t="shared" si="3"/>
        <v>78.867199999999968</v>
      </c>
      <c r="I54" s="34"/>
      <c r="J54" s="1"/>
    </row>
    <row r="55" spans="1:10" x14ac:dyDescent="0.25">
      <c r="A55" s="2">
        <v>53</v>
      </c>
      <c r="B55" s="2">
        <v>93</v>
      </c>
      <c r="C55" s="2">
        <v>13</v>
      </c>
      <c r="D55" s="2">
        <v>-9</v>
      </c>
      <c r="E55" s="34">
        <f t="shared" si="0"/>
        <v>2.3622000000000001</v>
      </c>
      <c r="F55" s="34">
        <f t="shared" si="1"/>
        <v>181.38139999999984</v>
      </c>
      <c r="G55" s="34">
        <f t="shared" si="2"/>
        <v>-0.55879999999999996</v>
      </c>
      <c r="H55" s="34">
        <f t="shared" si="3"/>
        <v>78.308399999999963</v>
      </c>
      <c r="I55" s="34"/>
      <c r="J55" s="1"/>
    </row>
    <row r="56" spans="1:10" x14ac:dyDescent="0.25">
      <c r="A56" s="2">
        <v>54</v>
      </c>
      <c r="B56" s="2">
        <v>74</v>
      </c>
      <c r="C56" s="2">
        <v>13</v>
      </c>
      <c r="D56" s="2">
        <v>-10</v>
      </c>
      <c r="E56" s="34">
        <f t="shared" si="0"/>
        <v>1.8795999999999999</v>
      </c>
      <c r="F56" s="34">
        <f t="shared" si="1"/>
        <v>183.26099999999985</v>
      </c>
      <c r="G56" s="34">
        <f t="shared" si="2"/>
        <v>-0.58419999999999994</v>
      </c>
      <c r="H56" s="34">
        <f t="shared" si="3"/>
        <v>77.724199999999968</v>
      </c>
      <c r="I56" s="34"/>
      <c r="J56" s="1"/>
    </row>
    <row r="57" spans="1:10" x14ac:dyDescent="0.25">
      <c r="A57" s="2">
        <v>55</v>
      </c>
      <c r="B57" s="2">
        <v>41</v>
      </c>
      <c r="C57" s="2">
        <v>8</v>
      </c>
      <c r="D57" s="2">
        <v>-7</v>
      </c>
      <c r="E57" s="34">
        <f t="shared" si="0"/>
        <v>1.0413999999999999</v>
      </c>
      <c r="F57" s="34">
        <f t="shared" si="1"/>
        <v>184.30239999999986</v>
      </c>
      <c r="G57" s="34">
        <f t="shared" si="2"/>
        <v>-0.38100000000000001</v>
      </c>
      <c r="H57" s="34">
        <f t="shared" si="3"/>
        <v>77.343199999999968</v>
      </c>
      <c r="I57" s="34"/>
      <c r="J57" s="1"/>
    </row>
    <row r="58" spans="1:10" x14ac:dyDescent="0.25">
      <c r="A58" s="2">
        <v>56</v>
      </c>
      <c r="B58" s="2">
        <v>46</v>
      </c>
      <c r="C58" s="2">
        <v>12</v>
      </c>
      <c r="D58" s="2">
        <v>-10</v>
      </c>
      <c r="E58" s="34">
        <f t="shared" si="0"/>
        <v>1.1683999999999999</v>
      </c>
      <c r="F58" s="34">
        <f t="shared" si="1"/>
        <v>185.47079999999985</v>
      </c>
      <c r="G58" s="34">
        <f t="shared" si="2"/>
        <v>-0.55879999999999996</v>
      </c>
      <c r="H58" s="34">
        <f t="shared" si="3"/>
        <v>76.784399999999962</v>
      </c>
      <c r="I58" s="34"/>
      <c r="J58" s="1"/>
    </row>
    <row r="59" spans="1:10" x14ac:dyDescent="0.25">
      <c r="A59" s="2">
        <v>57</v>
      </c>
      <c r="B59" s="2">
        <v>42</v>
      </c>
      <c r="C59" s="2">
        <v>9</v>
      </c>
      <c r="D59" s="2">
        <v>-7</v>
      </c>
      <c r="E59" s="34">
        <f t="shared" si="0"/>
        <v>1.0668</v>
      </c>
      <c r="F59" s="34">
        <f t="shared" si="1"/>
        <v>186.53759999999986</v>
      </c>
      <c r="G59" s="34">
        <f t="shared" si="2"/>
        <v>-0.40639999999999998</v>
      </c>
      <c r="H59" s="34">
        <f t="shared" si="3"/>
        <v>76.377999999999957</v>
      </c>
      <c r="I59" s="34"/>
      <c r="J59" s="1"/>
    </row>
    <row r="60" spans="1:10" x14ac:dyDescent="0.25">
      <c r="A60" s="2">
        <v>58</v>
      </c>
      <c r="B60" s="2">
        <v>48</v>
      </c>
      <c r="C60" s="2">
        <v>12</v>
      </c>
      <c r="D60" s="2">
        <v>-10</v>
      </c>
      <c r="E60" s="34">
        <f t="shared" si="0"/>
        <v>1.2191999999999998</v>
      </c>
      <c r="F60" s="34">
        <f t="shared" si="1"/>
        <v>187.75679999999986</v>
      </c>
      <c r="G60" s="34">
        <f t="shared" si="2"/>
        <v>-0.55879999999999996</v>
      </c>
      <c r="H60" s="34">
        <f t="shared" si="3"/>
        <v>75.819199999999952</v>
      </c>
      <c r="I60" s="34"/>
      <c r="J60" s="1"/>
    </row>
    <row r="61" spans="1:10" x14ac:dyDescent="0.25">
      <c r="A61" s="2">
        <v>59</v>
      </c>
      <c r="B61" s="2">
        <v>76</v>
      </c>
      <c r="C61" s="2">
        <v>13</v>
      </c>
      <c r="D61" s="2">
        <v>-10</v>
      </c>
      <c r="E61" s="34">
        <f t="shared" si="0"/>
        <v>1.9303999999999999</v>
      </c>
      <c r="F61" s="34">
        <f t="shared" si="1"/>
        <v>189.68719999999985</v>
      </c>
      <c r="G61" s="34">
        <f t="shared" si="2"/>
        <v>-0.58419999999999994</v>
      </c>
      <c r="H61" s="34">
        <f t="shared" si="3"/>
        <v>75.234999999999957</v>
      </c>
      <c r="I61" s="34"/>
      <c r="J61" s="1"/>
    </row>
    <row r="62" spans="1:10" x14ac:dyDescent="0.25">
      <c r="A62" s="2">
        <v>60</v>
      </c>
      <c r="B62" s="2">
        <v>101</v>
      </c>
      <c r="C62" s="2">
        <v>14</v>
      </c>
      <c r="D62" s="2">
        <v>-10</v>
      </c>
      <c r="E62" s="34">
        <f t="shared" si="0"/>
        <v>2.5653999999999999</v>
      </c>
      <c r="F62" s="34">
        <f t="shared" si="1"/>
        <v>192.25259999999986</v>
      </c>
      <c r="G62" s="34">
        <f t="shared" si="2"/>
        <v>-0.60959999999999992</v>
      </c>
      <c r="H62" s="34">
        <f t="shared" si="3"/>
        <v>74.625399999999956</v>
      </c>
      <c r="I62" s="34"/>
      <c r="J62" s="1"/>
    </row>
    <row r="63" spans="1:10" x14ac:dyDescent="0.25">
      <c r="A63" s="2">
        <v>61</v>
      </c>
      <c r="B63" s="2">
        <v>80</v>
      </c>
      <c r="C63" s="2">
        <v>5</v>
      </c>
      <c r="D63" s="2">
        <v>-5</v>
      </c>
      <c r="E63" s="34">
        <f t="shared" si="0"/>
        <v>2.032</v>
      </c>
      <c r="F63" s="34">
        <f t="shared" si="1"/>
        <v>194.28459999999987</v>
      </c>
      <c r="G63" s="34">
        <f t="shared" si="2"/>
        <v>-0.254</v>
      </c>
      <c r="H63" s="34">
        <f t="shared" si="3"/>
        <v>74.371399999999952</v>
      </c>
      <c r="I63" s="34"/>
      <c r="J63" s="1"/>
    </row>
    <row r="64" spans="1:10" x14ac:dyDescent="0.25">
      <c r="A64" s="2">
        <v>62</v>
      </c>
      <c r="B64" s="2">
        <v>160</v>
      </c>
      <c r="C64" s="2">
        <v>13</v>
      </c>
      <c r="D64" s="2">
        <v>-10</v>
      </c>
      <c r="E64" s="34">
        <f t="shared" si="0"/>
        <v>4.0640000000000001</v>
      </c>
      <c r="F64" s="34">
        <f t="shared" si="1"/>
        <v>198.34859999999986</v>
      </c>
      <c r="G64" s="34">
        <f t="shared" si="2"/>
        <v>-0.58419999999999994</v>
      </c>
      <c r="H64" s="34">
        <f t="shared" si="3"/>
        <v>73.787199999999956</v>
      </c>
      <c r="I64" s="34"/>
      <c r="J64" s="1"/>
    </row>
    <row r="65" spans="1:10" x14ac:dyDescent="0.25">
      <c r="A65" s="2">
        <v>63</v>
      </c>
      <c r="B65" s="2">
        <v>160</v>
      </c>
      <c r="C65" s="2">
        <v>9</v>
      </c>
      <c r="D65" s="2">
        <v>-5</v>
      </c>
      <c r="E65" s="34">
        <f t="shared" si="0"/>
        <v>4.0640000000000001</v>
      </c>
      <c r="F65" s="34">
        <f t="shared" si="1"/>
        <v>202.41259999999986</v>
      </c>
      <c r="G65" s="34">
        <f t="shared" si="2"/>
        <v>-0.35559999999999997</v>
      </c>
      <c r="H65" s="34">
        <f t="shared" si="3"/>
        <v>73.43159999999996</v>
      </c>
      <c r="I65" s="34"/>
      <c r="J65" s="1"/>
    </row>
    <row r="66" spans="1:10" x14ac:dyDescent="0.25">
      <c r="A66" s="2">
        <v>64</v>
      </c>
      <c r="B66" s="2">
        <v>135</v>
      </c>
      <c r="C66" s="2">
        <v>6</v>
      </c>
      <c r="D66" s="2">
        <v>-4</v>
      </c>
      <c r="E66" s="34">
        <f t="shared" si="0"/>
        <v>3.4289999999999998</v>
      </c>
      <c r="F66" s="34">
        <f t="shared" si="1"/>
        <v>205.84159999999986</v>
      </c>
      <c r="G66" s="34">
        <f t="shared" si="2"/>
        <v>-0.254</v>
      </c>
      <c r="H66" s="34">
        <f t="shared" si="3"/>
        <v>73.177599999999956</v>
      </c>
      <c r="I66" s="34"/>
      <c r="J66" s="1"/>
    </row>
    <row r="67" spans="1:10" x14ac:dyDescent="0.25">
      <c r="A67" s="2">
        <v>65</v>
      </c>
      <c r="B67" s="2">
        <v>150</v>
      </c>
      <c r="C67" s="2">
        <v>-9</v>
      </c>
      <c r="D67" s="2">
        <v>13</v>
      </c>
      <c r="E67" s="34">
        <f t="shared" si="0"/>
        <v>3.81</v>
      </c>
      <c r="F67" s="34">
        <f t="shared" si="1"/>
        <v>209.65159999999986</v>
      </c>
      <c r="G67" s="34">
        <f t="shared" si="2"/>
        <v>0.55879999999999996</v>
      </c>
      <c r="H67" s="34">
        <f t="shared" si="3"/>
        <v>73.736399999999961</v>
      </c>
      <c r="I67" s="34"/>
      <c r="J67" s="1"/>
    </row>
    <row r="68" spans="1:10" x14ac:dyDescent="0.25">
      <c r="A68" s="2">
        <v>66</v>
      </c>
      <c r="B68" s="2">
        <v>160</v>
      </c>
      <c r="C68" s="2">
        <v>-6</v>
      </c>
      <c r="D68" s="2">
        <v>8</v>
      </c>
      <c r="E68" s="34">
        <f t="shared" ref="E68:E131" si="4">B68*0.0254</f>
        <v>4.0640000000000001</v>
      </c>
      <c r="F68" s="34">
        <f t="shared" ref="F68:F131" si="5">F67+E68</f>
        <v>213.71559999999985</v>
      </c>
      <c r="G68" s="34">
        <f t="shared" ref="G68:G131" si="6">(D68-C68)*0.0254</f>
        <v>0.35559999999999997</v>
      </c>
      <c r="H68" s="34">
        <f t="shared" ref="H68:H131" si="7">H67+G68</f>
        <v>74.091999999999956</v>
      </c>
      <c r="I68" s="34"/>
      <c r="J68" s="1"/>
    </row>
    <row r="69" spans="1:10" x14ac:dyDescent="0.25">
      <c r="A69" s="2">
        <v>67</v>
      </c>
      <c r="B69" s="2">
        <v>160</v>
      </c>
      <c r="C69" s="2">
        <v>7</v>
      </c>
      <c r="D69" s="2">
        <v>-6</v>
      </c>
      <c r="E69" s="34">
        <f t="shared" si="4"/>
        <v>4.0640000000000001</v>
      </c>
      <c r="F69" s="34">
        <f t="shared" si="5"/>
        <v>217.77959999999985</v>
      </c>
      <c r="G69" s="34">
        <f t="shared" si="6"/>
        <v>-0.33019999999999999</v>
      </c>
      <c r="H69" s="34">
        <f t="shared" si="7"/>
        <v>73.761799999999951</v>
      </c>
      <c r="I69" s="34"/>
      <c r="J69" s="1"/>
    </row>
    <row r="70" spans="1:10" x14ac:dyDescent="0.25">
      <c r="A70" s="2">
        <v>68</v>
      </c>
      <c r="B70" s="2">
        <v>160</v>
      </c>
      <c r="C70" s="2">
        <v>10</v>
      </c>
      <c r="D70" s="2">
        <v>-6</v>
      </c>
      <c r="E70" s="34">
        <f t="shared" si="4"/>
        <v>4.0640000000000001</v>
      </c>
      <c r="F70" s="34">
        <f t="shared" si="5"/>
        <v>221.84359999999984</v>
      </c>
      <c r="G70" s="34">
        <f t="shared" si="6"/>
        <v>-0.40639999999999998</v>
      </c>
      <c r="H70" s="34">
        <f t="shared" si="7"/>
        <v>73.355399999999946</v>
      </c>
      <c r="I70" s="34"/>
      <c r="J70" s="1"/>
    </row>
    <row r="71" spans="1:10" x14ac:dyDescent="0.25">
      <c r="A71" s="2">
        <v>69</v>
      </c>
      <c r="B71" s="2">
        <v>150</v>
      </c>
      <c r="C71" s="2">
        <v>14</v>
      </c>
      <c r="D71" s="2">
        <v>-10</v>
      </c>
      <c r="E71" s="34">
        <f t="shared" si="4"/>
        <v>3.81</v>
      </c>
      <c r="F71" s="34">
        <f t="shared" si="5"/>
        <v>225.65359999999984</v>
      </c>
      <c r="G71" s="34">
        <f t="shared" si="6"/>
        <v>-0.60959999999999992</v>
      </c>
      <c r="H71" s="34">
        <f t="shared" si="7"/>
        <v>72.745799999999946</v>
      </c>
      <c r="I71" s="34"/>
      <c r="J71" s="1"/>
    </row>
    <row r="72" spans="1:10" x14ac:dyDescent="0.25">
      <c r="A72" s="2">
        <v>70</v>
      </c>
      <c r="B72" s="2">
        <v>76</v>
      </c>
      <c r="C72" s="2">
        <v>10</v>
      </c>
      <c r="D72" s="2">
        <v>-8</v>
      </c>
      <c r="E72" s="34">
        <f t="shared" si="4"/>
        <v>1.9303999999999999</v>
      </c>
      <c r="F72" s="34">
        <f t="shared" si="5"/>
        <v>227.58399999999983</v>
      </c>
      <c r="G72" s="34">
        <f t="shared" si="6"/>
        <v>-0.4572</v>
      </c>
      <c r="H72" s="34">
        <f t="shared" si="7"/>
        <v>72.288599999999946</v>
      </c>
      <c r="I72" s="34"/>
      <c r="J72" s="1"/>
    </row>
    <row r="73" spans="1:10" x14ac:dyDescent="0.25">
      <c r="A73" s="2">
        <v>71</v>
      </c>
      <c r="B73" s="2">
        <v>74</v>
      </c>
      <c r="C73" s="2">
        <v>12</v>
      </c>
      <c r="D73" s="2">
        <v>-10</v>
      </c>
      <c r="E73" s="34">
        <f t="shared" si="4"/>
        <v>1.8795999999999999</v>
      </c>
      <c r="F73" s="34">
        <f t="shared" si="5"/>
        <v>229.46359999999984</v>
      </c>
      <c r="G73" s="34">
        <f t="shared" si="6"/>
        <v>-0.55879999999999996</v>
      </c>
      <c r="H73" s="34">
        <f t="shared" si="7"/>
        <v>71.72979999999994</v>
      </c>
      <c r="I73" s="34"/>
      <c r="J73" s="2" t="s">
        <v>4</v>
      </c>
    </row>
    <row r="74" spans="1:10" x14ac:dyDescent="0.25">
      <c r="A74" s="2">
        <v>72</v>
      </c>
      <c r="B74" s="2">
        <v>64</v>
      </c>
      <c r="C74" s="2">
        <v>13</v>
      </c>
      <c r="D74" s="2">
        <v>-8</v>
      </c>
      <c r="E74" s="34">
        <f t="shared" si="4"/>
        <v>1.6255999999999999</v>
      </c>
      <c r="F74" s="34">
        <f t="shared" si="5"/>
        <v>231.08919999999983</v>
      </c>
      <c r="G74" s="34">
        <f t="shared" si="6"/>
        <v>-0.53339999999999999</v>
      </c>
      <c r="H74" s="34">
        <f t="shared" si="7"/>
        <v>71.19639999999994</v>
      </c>
      <c r="I74" s="34"/>
      <c r="J74" s="1"/>
    </row>
    <row r="75" spans="1:10" x14ac:dyDescent="0.25">
      <c r="A75" s="2">
        <v>73</v>
      </c>
      <c r="B75" s="2">
        <v>52</v>
      </c>
      <c r="C75" s="2">
        <v>10</v>
      </c>
      <c r="D75" s="2">
        <v>-9</v>
      </c>
      <c r="E75" s="34">
        <f t="shared" si="4"/>
        <v>1.3208</v>
      </c>
      <c r="F75" s="34">
        <f t="shared" si="5"/>
        <v>232.40999999999983</v>
      </c>
      <c r="G75" s="34">
        <f t="shared" si="6"/>
        <v>-0.48259999999999997</v>
      </c>
      <c r="H75" s="34">
        <f t="shared" si="7"/>
        <v>70.713799999999935</v>
      </c>
      <c r="I75" s="34"/>
      <c r="J75" s="1"/>
    </row>
    <row r="76" spans="1:10" x14ac:dyDescent="0.25">
      <c r="A76" s="2">
        <v>74</v>
      </c>
      <c r="B76" s="2">
        <v>160</v>
      </c>
      <c r="C76" s="2">
        <v>8</v>
      </c>
      <c r="D76" s="2">
        <v>-4</v>
      </c>
      <c r="E76" s="34">
        <f t="shared" si="4"/>
        <v>4.0640000000000001</v>
      </c>
      <c r="F76" s="34">
        <f t="shared" si="5"/>
        <v>236.47399999999982</v>
      </c>
      <c r="G76" s="34">
        <f t="shared" si="6"/>
        <v>-0.30479999999999996</v>
      </c>
      <c r="H76" s="34">
        <f t="shared" si="7"/>
        <v>70.408999999999935</v>
      </c>
      <c r="I76" s="34"/>
      <c r="J76" s="1"/>
    </row>
    <row r="77" spans="1:10" x14ac:dyDescent="0.25">
      <c r="A77" s="2">
        <v>75</v>
      </c>
      <c r="B77" s="2">
        <v>47</v>
      </c>
      <c r="C77" s="2">
        <v>10</v>
      </c>
      <c r="D77" s="2">
        <v>-9</v>
      </c>
      <c r="E77" s="34">
        <f t="shared" si="4"/>
        <v>1.1938</v>
      </c>
      <c r="F77" s="34">
        <f t="shared" si="5"/>
        <v>237.66779999999983</v>
      </c>
      <c r="G77" s="34">
        <f t="shared" si="6"/>
        <v>-0.48259999999999997</v>
      </c>
      <c r="H77" s="34">
        <f t="shared" si="7"/>
        <v>69.92639999999993</v>
      </c>
      <c r="I77" s="34"/>
      <c r="J77" s="1"/>
    </row>
    <row r="78" spans="1:10" x14ac:dyDescent="0.25">
      <c r="A78" s="2">
        <v>76</v>
      </c>
      <c r="B78" s="2">
        <v>160</v>
      </c>
      <c r="C78" s="2">
        <v>2</v>
      </c>
      <c r="D78" s="2">
        <v>43</v>
      </c>
      <c r="E78" s="34">
        <f t="shared" si="4"/>
        <v>4.0640000000000001</v>
      </c>
      <c r="F78" s="34">
        <f t="shared" si="5"/>
        <v>241.73179999999982</v>
      </c>
      <c r="G78" s="34">
        <f t="shared" si="6"/>
        <v>1.0413999999999999</v>
      </c>
      <c r="H78" s="34">
        <f t="shared" si="7"/>
        <v>70.967799999999926</v>
      </c>
      <c r="I78" s="34"/>
      <c r="J78" s="1"/>
    </row>
    <row r="79" spans="1:10" x14ac:dyDescent="0.25">
      <c r="A79" s="2">
        <v>77</v>
      </c>
      <c r="B79" s="2">
        <v>160</v>
      </c>
      <c r="C79" s="2">
        <v>14</v>
      </c>
      <c r="D79" s="2">
        <v>32</v>
      </c>
      <c r="E79" s="34">
        <f t="shared" si="4"/>
        <v>4.0640000000000001</v>
      </c>
      <c r="F79" s="34">
        <f t="shared" si="5"/>
        <v>245.79579999999982</v>
      </c>
      <c r="G79" s="34">
        <f t="shared" si="6"/>
        <v>0.4572</v>
      </c>
      <c r="H79" s="34">
        <f t="shared" si="7"/>
        <v>71.424999999999926</v>
      </c>
      <c r="I79" s="34"/>
      <c r="J79" s="1"/>
    </row>
    <row r="80" spans="1:10" x14ac:dyDescent="0.25">
      <c r="A80" s="2">
        <v>78</v>
      </c>
      <c r="B80" s="2">
        <v>160</v>
      </c>
      <c r="C80" s="2">
        <v>21</v>
      </c>
      <c r="D80" s="2">
        <v>27</v>
      </c>
      <c r="E80" s="34">
        <f t="shared" si="4"/>
        <v>4.0640000000000001</v>
      </c>
      <c r="F80" s="34">
        <f t="shared" si="5"/>
        <v>249.85979999999981</v>
      </c>
      <c r="G80" s="34">
        <f t="shared" si="6"/>
        <v>0.15239999999999998</v>
      </c>
      <c r="H80" s="34">
        <f t="shared" si="7"/>
        <v>71.577399999999926</v>
      </c>
      <c r="I80" s="34"/>
      <c r="J80" s="1"/>
    </row>
    <row r="81" spans="1:10" x14ac:dyDescent="0.25">
      <c r="A81" s="2">
        <v>79</v>
      </c>
      <c r="B81" s="1">
        <v>160</v>
      </c>
      <c r="C81" s="2">
        <v>11</v>
      </c>
      <c r="D81" s="2">
        <v>38</v>
      </c>
      <c r="E81" s="34">
        <f t="shared" si="4"/>
        <v>4.0640000000000001</v>
      </c>
      <c r="F81" s="34">
        <f t="shared" si="5"/>
        <v>253.9237999999998</v>
      </c>
      <c r="G81" s="34">
        <f t="shared" si="6"/>
        <v>0.68579999999999997</v>
      </c>
      <c r="H81" s="34">
        <f t="shared" si="7"/>
        <v>72.263199999999927</v>
      </c>
      <c r="I81" s="34"/>
      <c r="J81" s="1"/>
    </row>
    <row r="82" spans="1:10" x14ac:dyDescent="0.25">
      <c r="A82" s="2">
        <v>80</v>
      </c>
      <c r="B82" s="2">
        <v>160</v>
      </c>
      <c r="C82" s="2">
        <v>13</v>
      </c>
      <c r="D82" s="2">
        <v>32</v>
      </c>
      <c r="E82" s="34">
        <f t="shared" si="4"/>
        <v>4.0640000000000001</v>
      </c>
      <c r="F82" s="34">
        <f t="shared" si="5"/>
        <v>257.98779999999982</v>
      </c>
      <c r="G82" s="34">
        <f t="shared" si="6"/>
        <v>0.48259999999999997</v>
      </c>
      <c r="H82" s="34">
        <f t="shared" si="7"/>
        <v>72.745799999999932</v>
      </c>
      <c r="I82" s="34"/>
      <c r="J82" s="1"/>
    </row>
    <row r="83" spans="1:10" x14ac:dyDescent="0.25">
      <c r="A83" s="2">
        <v>81</v>
      </c>
      <c r="B83" s="2">
        <v>160</v>
      </c>
      <c r="C83" s="2">
        <v>17</v>
      </c>
      <c r="D83" s="2">
        <v>22</v>
      </c>
      <c r="E83" s="34">
        <f t="shared" si="4"/>
        <v>4.0640000000000001</v>
      </c>
      <c r="F83" s="34">
        <f t="shared" si="5"/>
        <v>262.05179999999984</v>
      </c>
      <c r="G83" s="34">
        <f t="shared" si="6"/>
        <v>0.127</v>
      </c>
      <c r="H83" s="34">
        <f t="shared" si="7"/>
        <v>72.872799999999927</v>
      </c>
      <c r="I83" s="34"/>
      <c r="J83" s="1"/>
    </row>
    <row r="84" spans="1:10" x14ac:dyDescent="0.25">
      <c r="A84" s="2">
        <v>82</v>
      </c>
      <c r="B84" s="2">
        <v>160</v>
      </c>
      <c r="C84" s="2">
        <v>23</v>
      </c>
      <c r="D84" s="2">
        <v>15</v>
      </c>
      <c r="E84" s="34">
        <f t="shared" si="4"/>
        <v>4.0640000000000001</v>
      </c>
      <c r="F84" s="34">
        <f t="shared" si="5"/>
        <v>266.11579999999987</v>
      </c>
      <c r="G84" s="34">
        <f t="shared" si="6"/>
        <v>-0.20319999999999999</v>
      </c>
      <c r="H84" s="34">
        <f t="shared" si="7"/>
        <v>72.669599999999932</v>
      </c>
      <c r="I84" s="34"/>
      <c r="J84" s="1"/>
    </row>
    <row r="85" spans="1:10" x14ac:dyDescent="0.25">
      <c r="A85" s="2">
        <v>83</v>
      </c>
      <c r="B85" s="2">
        <v>160</v>
      </c>
      <c r="C85" s="2">
        <v>11</v>
      </c>
      <c r="D85" s="2">
        <v>27</v>
      </c>
      <c r="E85" s="34">
        <f t="shared" si="4"/>
        <v>4.0640000000000001</v>
      </c>
      <c r="F85" s="34">
        <f t="shared" si="5"/>
        <v>270.17979999999989</v>
      </c>
      <c r="G85" s="34">
        <f t="shared" si="6"/>
        <v>0.40639999999999998</v>
      </c>
      <c r="H85" s="34">
        <f t="shared" si="7"/>
        <v>73.075999999999937</v>
      </c>
      <c r="I85" s="34"/>
      <c r="J85" s="1"/>
    </row>
    <row r="86" spans="1:10" x14ac:dyDescent="0.25">
      <c r="A86" s="2">
        <v>84</v>
      </c>
      <c r="B86" s="2">
        <v>160</v>
      </c>
      <c r="C86" s="2">
        <v>-10</v>
      </c>
      <c r="D86" s="2">
        <v>35</v>
      </c>
      <c r="E86" s="34">
        <f t="shared" si="4"/>
        <v>4.0640000000000001</v>
      </c>
      <c r="F86" s="34">
        <f t="shared" si="5"/>
        <v>274.24379999999991</v>
      </c>
      <c r="G86" s="34">
        <f t="shared" si="6"/>
        <v>1.143</v>
      </c>
      <c r="H86" s="34">
        <f t="shared" si="7"/>
        <v>74.218999999999937</v>
      </c>
      <c r="I86" s="34"/>
      <c r="J86" s="1"/>
    </row>
    <row r="87" spans="1:10" x14ac:dyDescent="0.25">
      <c r="A87" s="2">
        <v>85</v>
      </c>
      <c r="B87" s="2">
        <v>47</v>
      </c>
      <c r="C87" s="2">
        <v>-10</v>
      </c>
      <c r="D87" s="2">
        <v>1</v>
      </c>
      <c r="E87" s="34">
        <f t="shared" si="4"/>
        <v>1.1938</v>
      </c>
      <c r="F87" s="34">
        <f t="shared" si="5"/>
        <v>275.43759999999992</v>
      </c>
      <c r="G87" s="34">
        <f t="shared" si="6"/>
        <v>0.27939999999999998</v>
      </c>
      <c r="H87" s="34">
        <f t="shared" si="7"/>
        <v>74.498399999999933</v>
      </c>
      <c r="I87" s="34"/>
      <c r="J87" s="1"/>
    </row>
    <row r="88" spans="1:10" x14ac:dyDescent="0.25">
      <c r="A88" s="2">
        <v>86</v>
      </c>
      <c r="B88" s="2">
        <v>38</v>
      </c>
      <c r="C88" s="2">
        <v>-10</v>
      </c>
      <c r="D88" s="2">
        <v>4</v>
      </c>
      <c r="E88" s="34">
        <f t="shared" si="4"/>
        <v>0.96519999999999995</v>
      </c>
      <c r="F88" s="34">
        <f t="shared" si="5"/>
        <v>276.4027999999999</v>
      </c>
      <c r="G88" s="34">
        <f t="shared" si="6"/>
        <v>0.35559999999999997</v>
      </c>
      <c r="H88" s="34">
        <f t="shared" si="7"/>
        <v>74.853999999999928</v>
      </c>
      <c r="I88" s="34"/>
      <c r="J88" s="1"/>
    </row>
    <row r="89" spans="1:10" x14ac:dyDescent="0.25">
      <c r="A89" s="2">
        <v>87</v>
      </c>
      <c r="B89" s="2">
        <v>39</v>
      </c>
      <c r="C89" s="2">
        <v>-10</v>
      </c>
      <c r="D89" s="2">
        <v>3</v>
      </c>
      <c r="E89" s="34">
        <f t="shared" si="4"/>
        <v>0.99059999999999993</v>
      </c>
      <c r="F89" s="34">
        <f t="shared" si="5"/>
        <v>277.39339999999987</v>
      </c>
      <c r="G89" s="34">
        <f t="shared" si="6"/>
        <v>0.33019999999999999</v>
      </c>
      <c r="H89" s="34">
        <f t="shared" si="7"/>
        <v>75.184199999999933</v>
      </c>
      <c r="I89" s="34"/>
      <c r="J89" s="1"/>
    </row>
    <row r="90" spans="1:10" x14ac:dyDescent="0.25">
      <c r="A90" s="2">
        <v>88</v>
      </c>
      <c r="B90" s="2">
        <v>40</v>
      </c>
      <c r="C90" s="2">
        <v>-10</v>
      </c>
      <c r="D90" s="2">
        <v>2</v>
      </c>
      <c r="E90" s="34">
        <f t="shared" si="4"/>
        <v>1.016</v>
      </c>
      <c r="F90" s="34">
        <f t="shared" si="5"/>
        <v>278.40939999999989</v>
      </c>
      <c r="G90" s="34">
        <f t="shared" si="6"/>
        <v>0.30479999999999996</v>
      </c>
      <c r="H90" s="34">
        <f t="shared" si="7"/>
        <v>75.488999999999933</v>
      </c>
      <c r="I90" s="34"/>
      <c r="J90" s="1"/>
    </row>
    <row r="91" spans="1:10" x14ac:dyDescent="0.25">
      <c r="A91" s="2">
        <v>89</v>
      </c>
      <c r="B91" s="2">
        <v>160</v>
      </c>
      <c r="C91" s="2">
        <v>5</v>
      </c>
      <c r="D91" s="2">
        <v>-2</v>
      </c>
      <c r="E91" s="34">
        <f t="shared" si="4"/>
        <v>4.0640000000000001</v>
      </c>
      <c r="F91" s="34">
        <f t="shared" si="5"/>
        <v>282.47339999999991</v>
      </c>
      <c r="G91" s="34">
        <f t="shared" si="6"/>
        <v>-0.17779999999999999</v>
      </c>
      <c r="H91" s="34">
        <f t="shared" si="7"/>
        <v>75.311199999999928</v>
      </c>
      <c r="I91" s="34"/>
      <c r="J91" s="1"/>
    </row>
    <row r="92" spans="1:10" x14ac:dyDescent="0.25">
      <c r="A92" s="2">
        <v>90</v>
      </c>
      <c r="B92" s="2">
        <v>160</v>
      </c>
      <c r="C92" s="2">
        <v>-10</v>
      </c>
      <c r="D92" s="2">
        <v>4</v>
      </c>
      <c r="E92" s="34">
        <f t="shared" si="4"/>
        <v>4.0640000000000001</v>
      </c>
      <c r="F92" s="34">
        <f t="shared" si="5"/>
        <v>286.53739999999993</v>
      </c>
      <c r="G92" s="34">
        <f t="shared" si="6"/>
        <v>0.35559999999999997</v>
      </c>
      <c r="H92" s="34">
        <f t="shared" si="7"/>
        <v>75.666799999999924</v>
      </c>
      <c r="I92" s="34"/>
      <c r="J92" s="1"/>
    </row>
    <row r="93" spans="1:10" x14ac:dyDescent="0.25">
      <c r="A93" s="2">
        <v>91</v>
      </c>
      <c r="B93" s="2">
        <v>160</v>
      </c>
      <c r="C93" s="2">
        <v>-10</v>
      </c>
      <c r="D93" s="2">
        <v>1</v>
      </c>
      <c r="E93" s="34">
        <f t="shared" si="4"/>
        <v>4.0640000000000001</v>
      </c>
      <c r="F93" s="34">
        <f t="shared" si="5"/>
        <v>290.60139999999996</v>
      </c>
      <c r="G93" s="34">
        <f t="shared" si="6"/>
        <v>0.27939999999999998</v>
      </c>
      <c r="H93" s="34">
        <f t="shared" si="7"/>
        <v>75.946199999999919</v>
      </c>
      <c r="I93" s="34"/>
      <c r="J93" s="1"/>
    </row>
    <row r="94" spans="1:10" x14ac:dyDescent="0.25">
      <c r="A94" s="2">
        <v>92</v>
      </c>
      <c r="B94" s="2">
        <v>160</v>
      </c>
      <c r="C94" s="2">
        <v>16</v>
      </c>
      <c r="D94" s="2">
        <v>0</v>
      </c>
      <c r="E94" s="34">
        <f t="shared" si="4"/>
        <v>4.0640000000000001</v>
      </c>
      <c r="F94" s="34">
        <f t="shared" si="5"/>
        <v>294.66539999999998</v>
      </c>
      <c r="G94" s="34">
        <f t="shared" si="6"/>
        <v>-0.40639999999999998</v>
      </c>
      <c r="H94" s="34">
        <f t="shared" si="7"/>
        <v>75.539799999999914</v>
      </c>
      <c r="I94" s="34"/>
      <c r="J94" s="1"/>
    </row>
    <row r="95" spans="1:10" x14ac:dyDescent="0.25">
      <c r="A95" s="2">
        <v>93</v>
      </c>
      <c r="B95" s="2">
        <v>24</v>
      </c>
      <c r="C95" s="2">
        <v>-1</v>
      </c>
      <c r="D95" s="2">
        <v>-7</v>
      </c>
      <c r="E95" s="34">
        <f t="shared" si="4"/>
        <v>0.60959999999999992</v>
      </c>
      <c r="F95" s="34">
        <f t="shared" si="5"/>
        <v>295.27499999999998</v>
      </c>
      <c r="G95" s="34">
        <f t="shared" si="6"/>
        <v>-0.15239999999999998</v>
      </c>
      <c r="H95" s="34">
        <f t="shared" si="7"/>
        <v>75.387399999999914</v>
      </c>
      <c r="I95" s="34"/>
      <c r="J95" s="1"/>
    </row>
    <row r="96" spans="1:10" x14ac:dyDescent="0.25">
      <c r="A96" s="2">
        <v>94</v>
      </c>
      <c r="B96" s="2">
        <v>45</v>
      </c>
      <c r="C96" s="2">
        <v>5</v>
      </c>
      <c r="D96" s="2">
        <v>-10</v>
      </c>
      <c r="E96" s="34">
        <f t="shared" si="4"/>
        <v>1.143</v>
      </c>
      <c r="F96" s="34">
        <f t="shared" si="5"/>
        <v>296.41799999999995</v>
      </c>
      <c r="G96" s="34">
        <f t="shared" si="6"/>
        <v>-0.38100000000000001</v>
      </c>
      <c r="H96" s="34">
        <f t="shared" si="7"/>
        <v>75.006399999999914</v>
      </c>
      <c r="I96" s="34"/>
      <c r="J96" s="1"/>
    </row>
    <row r="97" spans="1:10" x14ac:dyDescent="0.25">
      <c r="A97" s="2">
        <v>95</v>
      </c>
      <c r="B97" s="2">
        <v>31</v>
      </c>
      <c r="C97" s="2">
        <v>3</v>
      </c>
      <c r="D97" s="2">
        <v>-6</v>
      </c>
      <c r="E97" s="34">
        <f t="shared" si="4"/>
        <v>0.78739999999999999</v>
      </c>
      <c r="F97" s="34">
        <f t="shared" si="5"/>
        <v>297.20539999999994</v>
      </c>
      <c r="G97" s="34">
        <f t="shared" si="6"/>
        <v>-0.2286</v>
      </c>
      <c r="H97" s="34">
        <f t="shared" si="7"/>
        <v>74.777799999999914</v>
      </c>
      <c r="I97" s="34"/>
      <c r="J97" s="1"/>
    </row>
    <row r="98" spans="1:10" x14ac:dyDescent="0.25">
      <c r="A98" s="2">
        <v>96</v>
      </c>
      <c r="B98" s="2">
        <v>38</v>
      </c>
      <c r="C98" s="2">
        <v>5</v>
      </c>
      <c r="D98" s="2">
        <v>-8</v>
      </c>
      <c r="E98" s="34">
        <f t="shared" si="4"/>
        <v>0.96519999999999995</v>
      </c>
      <c r="F98" s="34">
        <f t="shared" si="5"/>
        <v>298.17059999999992</v>
      </c>
      <c r="G98" s="34">
        <f t="shared" si="6"/>
        <v>-0.33019999999999999</v>
      </c>
      <c r="H98" s="34">
        <f t="shared" si="7"/>
        <v>74.447599999999909</v>
      </c>
      <c r="I98" s="34"/>
      <c r="J98" s="1"/>
    </row>
    <row r="99" spans="1:10" x14ac:dyDescent="0.25">
      <c r="A99" s="2">
        <v>97</v>
      </c>
      <c r="B99" s="2">
        <v>30</v>
      </c>
      <c r="C99" s="2">
        <v>4</v>
      </c>
      <c r="D99" s="2">
        <v>-6</v>
      </c>
      <c r="E99" s="34">
        <f t="shared" si="4"/>
        <v>0.76200000000000001</v>
      </c>
      <c r="F99" s="34">
        <f t="shared" si="5"/>
        <v>298.93259999999992</v>
      </c>
      <c r="G99" s="34">
        <f t="shared" si="6"/>
        <v>-0.254</v>
      </c>
      <c r="H99" s="34">
        <f t="shared" si="7"/>
        <v>74.193599999999904</v>
      </c>
      <c r="I99" s="34"/>
      <c r="J99" s="1"/>
    </row>
    <row r="100" spans="1:10" x14ac:dyDescent="0.25">
      <c r="A100" s="2">
        <v>98</v>
      </c>
      <c r="B100" s="2">
        <v>30</v>
      </c>
      <c r="C100" s="2">
        <v>8</v>
      </c>
      <c r="D100" s="2">
        <v>-8</v>
      </c>
      <c r="E100" s="34">
        <f t="shared" si="4"/>
        <v>0.76200000000000001</v>
      </c>
      <c r="F100" s="34">
        <f t="shared" si="5"/>
        <v>299.69459999999992</v>
      </c>
      <c r="G100" s="34">
        <f t="shared" si="6"/>
        <v>-0.40639999999999998</v>
      </c>
      <c r="H100" s="34">
        <f t="shared" si="7"/>
        <v>73.787199999999899</v>
      </c>
      <c r="I100" s="34"/>
      <c r="J100" s="1"/>
    </row>
    <row r="101" spans="1:10" x14ac:dyDescent="0.25">
      <c r="A101" s="2">
        <v>99</v>
      </c>
      <c r="B101" s="2">
        <v>28</v>
      </c>
      <c r="C101" s="2">
        <v>7</v>
      </c>
      <c r="D101" s="2">
        <v>-9</v>
      </c>
      <c r="E101" s="34">
        <f t="shared" si="4"/>
        <v>0.71119999999999994</v>
      </c>
      <c r="F101" s="34">
        <f t="shared" si="5"/>
        <v>300.40579999999994</v>
      </c>
      <c r="G101" s="34">
        <f t="shared" si="6"/>
        <v>-0.40639999999999998</v>
      </c>
      <c r="H101" s="34">
        <f t="shared" si="7"/>
        <v>73.380799999999894</v>
      </c>
      <c r="I101" s="34"/>
      <c r="J101" s="1"/>
    </row>
    <row r="102" spans="1:10" x14ac:dyDescent="0.25">
      <c r="A102" s="2">
        <v>100</v>
      </c>
      <c r="B102" s="2">
        <v>29</v>
      </c>
      <c r="C102" s="2">
        <v>-1</v>
      </c>
      <c r="D102" s="2">
        <v>-10</v>
      </c>
      <c r="E102" s="34">
        <f t="shared" si="4"/>
        <v>0.73659999999999992</v>
      </c>
      <c r="F102" s="34">
        <f t="shared" si="5"/>
        <v>301.14239999999995</v>
      </c>
      <c r="G102" s="34">
        <f t="shared" si="6"/>
        <v>-0.2286</v>
      </c>
      <c r="H102" s="34">
        <f t="shared" si="7"/>
        <v>73.152199999999894</v>
      </c>
      <c r="I102" s="34"/>
      <c r="J102" s="1"/>
    </row>
    <row r="103" spans="1:10" x14ac:dyDescent="0.25">
      <c r="A103" s="2">
        <v>101</v>
      </c>
      <c r="B103" s="2">
        <v>24</v>
      </c>
      <c r="C103" s="2">
        <v>1</v>
      </c>
      <c r="D103" s="2">
        <v>-8</v>
      </c>
      <c r="E103" s="34">
        <f t="shared" si="4"/>
        <v>0.60959999999999992</v>
      </c>
      <c r="F103" s="34">
        <f t="shared" si="5"/>
        <v>301.75199999999995</v>
      </c>
      <c r="G103" s="34">
        <f t="shared" si="6"/>
        <v>-0.2286</v>
      </c>
      <c r="H103" s="34">
        <f t="shared" si="7"/>
        <v>72.923599999999894</v>
      </c>
      <c r="I103" s="34"/>
      <c r="J103" s="1"/>
    </row>
    <row r="104" spans="1:10" x14ac:dyDescent="0.25">
      <c r="A104" s="2">
        <v>102</v>
      </c>
      <c r="B104" s="2">
        <v>25</v>
      </c>
      <c r="C104" s="2">
        <v>1</v>
      </c>
      <c r="D104" s="2">
        <v>-9</v>
      </c>
      <c r="E104" s="34">
        <f t="shared" si="4"/>
        <v>0.63500000000000001</v>
      </c>
      <c r="F104" s="34">
        <f t="shared" si="5"/>
        <v>302.38699999999994</v>
      </c>
      <c r="G104" s="34">
        <f t="shared" si="6"/>
        <v>-0.254</v>
      </c>
      <c r="H104" s="34">
        <f t="shared" si="7"/>
        <v>72.669599999999889</v>
      </c>
      <c r="I104" s="34"/>
      <c r="J104" s="1"/>
    </row>
    <row r="105" spans="1:10" x14ac:dyDescent="0.25">
      <c r="A105" s="2">
        <v>103</v>
      </c>
      <c r="B105" s="2">
        <v>18</v>
      </c>
      <c r="C105" s="2">
        <v>2</v>
      </c>
      <c r="D105" s="2">
        <v>-10</v>
      </c>
      <c r="E105" s="34">
        <f t="shared" si="4"/>
        <v>0.4572</v>
      </c>
      <c r="F105" s="34">
        <f t="shared" si="5"/>
        <v>302.84419999999994</v>
      </c>
      <c r="G105" s="34">
        <f t="shared" si="6"/>
        <v>-0.30479999999999996</v>
      </c>
      <c r="H105" s="34">
        <f t="shared" si="7"/>
        <v>72.364799999999889</v>
      </c>
      <c r="I105" s="34"/>
      <c r="J105" s="1"/>
    </row>
    <row r="106" spans="1:10" x14ac:dyDescent="0.25">
      <c r="A106" s="2">
        <v>104</v>
      </c>
      <c r="B106" s="2">
        <v>25</v>
      </c>
      <c r="C106" s="2">
        <v>3</v>
      </c>
      <c r="D106" s="2">
        <v>-10</v>
      </c>
      <c r="E106" s="34">
        <f t="shared" si="4"/>
        <v>0.63500000000000001</v>
      </c>
      <c r="F106" s="34">
        <f t="shared" si="5"/>
        <v>303.47919999999993</v>
      </c>
      <c r="G106" s="34">
        <f t="shared" si="6"/>
        <v>-0.33019999999999999</v>
      </c>
      <c r="H106" s="34">
        <f t="shared" si="7"/>
        <v>72.034599999999884</v>
      </c>
      <c r="I106" s="34"/>
      <c r="J106" s="1"/>
    </row>
    <row r="107" spans="1:10" x14ac:dyDescent="0.25">
      <c r="A107" s="2">
        <v>105</v>
      </c>
      <c r="B107" s="2">
        <v>20</v>
      </c>
      <c r="C107" s="2">
        <v>3</v>
      </c>
      <c r="D107" s="2">
        <v>-10</v>
      </c>
      <c r="E107" s="34">
        <f t="shared" si="4"/>
        <v>0.50800000000000001</v>
      </c>
      <c r="F107" s="34">
        <f t="shared" si="5"/>
        <v>303.98719999999992</v>
      </c>
      <c r="G107" s="34">
        <f t="shared" si="6"/>
        <v>-0.33019999999999999</v>
      </c>
      <c r="H107" s="34">
        <f t="shared" si="7"/>
        <v>71.704399999999879</v>
      </c>
      <c r="I107" s="34"/>
      <c r="J107" s="1"/>
    </row>
    <row r="108" spans="1:10" x14ac:dyDescent="0.25">
      <c r="A108" s="2">
        <v>106</v>
      </c>
      <c r="B108" s="2">
        <v>30</v>
      </c>
      <c r="C108" s="2">
        <v>3</v>
      </c>
      <c r="D108" s="2">
        <v>-10</v>
      </c>
      <c r="E108" s="34">
        <f t="shared" si="4"/>
        <v>0.76200000000000001</v>
      </c>
      <c r="F108" s="34">
        <f t="shared" si="5"/>
        <v>304.74919999999992</v>
      </c>
      <c r="G108" s="34">
        <f t="shared" si="6"/>
        <v>-0.33019999999999999</v>
      </c>
      <c r="H108" s="34">
        <f t="shared" si="7"/>
        <v>71.374199999999874</v>
      </c>
      <c r="I108" s="34"/>
      <c r="J108" s="1"/>
    </row>
    <row r="109" spans="1:10" x14ac:dyDescent="0.25">
      <c r="A109" s="2">
        <v>107</v>
      </c>
      <c r="B109" s="2">
        <v>21</v>
      </c>
      <c r="C109" s="2">
        <v>3</v>
      </c>
      <c r="D109" s="2">
        <v>-9</v>
      </c>
      <c r="E109" s="34">
        <f t="shared" si="4"/>
        <v>0.53339999999999999</v>
      </c>
      <c r="F109" s="34">
        <f t="shared" si="5"/>
        <v>305.28259999999989</v>
      </c>
      <c r="G109" s="34">
        <f t="shared" si="6"/>
        <v>-0.30479999999999996</v>
      </c>
      <c r="H109" s="34">
        <f t="shared" si="7"/>
        <v>71.069399999999874</v>
      </c>
      <c r="I109" s="34"/>
      <c r="J109" s="1"/>
    </row>
    <row r="110" spans="1:10" x14ac:dyDescent="0.25">
      <c r="A110" s="2">
        <v>108</v>
      </c>
      <c r="B110" s="2">
        <v>25</v>
      </c>
      <c r="C110" s="2">
        <v>1</v>
      </c>
      <c r="D110" s="2">
        <v>-8</v>
      </c>
      <c r="E110" s="34">
        <f t="shared" si="4"/>
        <v>0.63500000000000001</v>
      </c>
      <c r="F110" s="34">
        <f t="shared" si="5"/>
        <v>305.91759999999988</v>
      </c>
      <c r="G110" s="34">
        <f t="shared" si="6"/>
        <v>-0.2286</v>
      </c>
      <c r="H110" s="34">
        <f t="shared" si="7"/>
        <v>70.840799999999874</v>
      </c>
      <c r="I110" s="34"/>
      <c r="J110" s="1"/>
    </row>
    <row r="111" spans="1:10" x14ac:dyDescent="0.25">
      <c r="A111" s="2">
        <v>109</v>
      </c>
      <c r="B111" s="2">
        <v>39</v>
      </c>
      <c r="C111" s="2">
        <v>1</v>
      </c>
      <c r="D111" s="2">
        <v>-8</v>
      </c>
      <c r="E111" s="34">
        <f t="shared" si="4"/>
        <v>0.99059999999999993</v>
      </c>
      <c r="F111" s="34">
        <f t="shared" si="5"/>
        <v>306.90819999999985</v>
      </c>
      <c r="G111" s="34">
        <f t="shared" si="6"/>
        <v>-0.2286</v>
      </c>
      <c r="H111" s="34">
        <f t="shared" si="7"/>
        <v>70.612199999999874</v>
      </c>
      <c r="I111" s="34"/>
      <c r="J111" s="1"/>
    </row>
    <row r="112" spans="1:10" x14ac:dyDescent="0.25">
      <c r="A112" s="2">
        <v>110</v>
      </c>
      <c r="B112" s="2">
        <v>49</v>
      </c>
      <c r="C112" s="2">
        <v>2</v>
      </c>
      <c r="D112" s="2">
        <v>-10</v>
      </c>
      <c r="E112" s="34">
        <f t="shared" si="4"/>
        <v>1.2445999999999999</v>
      </c>
      <c r="F112" s="34">
        <f t="shared" si="5"/>
        <v>308.15279999999984</v>
      </c>
      <c r="G112" s="34">
        <f t="shared" si="6"/>
        <v>-0.30479999999999996</v>
      </c>
      <c r="H112" s="34">
        <f t="shared" si="7"/>
        <v>70.307399999999873</v>
      </c>
      <c r="I112" s="34"/>
      <c r="J112" s="1"/>
    </row>
    <row r="113" spans="1:10" x14ac:dyDescent="0.25">
      <c r="A113" s="2">
        <v>111</v>
      </c>
      <c r="B113" s="2">
        <v>160</v>
      </c>
      <c r="C113" s="2">
        <v>-5</v>
      </c>
      <c r="D113" s="2">
        <v>-2</v>
      </c>
      <c r="E113" s="34">
        <f t="shared" si="4"/>
        <v>4.0640000000000001</v>
      </c>
      <c r="F113" s="34">
        <f t="shared" si="5"/>
        <v>312.21679999999986</v>
      </c>
      <c r="G113" s="34">
        <f t="shared" si="6"/>
        <v>7.619999999999999E-2</v>
      </c>
      <c r="H113" s="34">
        <f t="shared" si="7"/>
        <v>70.383599999999873</v>
      </c>
      <c r="I113" s="34"/>
      <c r="J113" s="1"/>
    </row>
    <row r="114" spans="1:10" x14ac:dyDescent="0.25">
      <c r="A114" s="2">
        <v>112</v>
      </c>
      <c r="B114" s="2">
        <v>160</v>
      </c>
      <c r="C114" s="2">
        <v>-1</v>
      </c>
      <c r="D114" s="2">
        <v>-7</v>
      </c>
      <c r="E114" s="34">
        <f t="shared" si="4"/>
        <v>4.0640000000000001</v>
      </c>
      <c r="F114" s="34">
        <f t="shared" si="5"/>
        <v>316.28079999999989</v>
      </c>
      <c r="G114" s="34">
        <f t="shared" si="6"/>
        <v>-0.15239999999999998</v>
      </c>
      <c r="H114" s="34">
        <f t="shared" si="7"/>
        <v>70.231199999999873</v>
      </c>
      <c r="I114" s="34"/>
      <c r="J114" s="1"/>
    </row>
    <row r="115" spans="1:10" x14ac:dyDescent="0.25">
      <c r="A115" s="2">
        <v>113</v>
      </c>
      <c r="B115" s="2">
        <v>160</v>
      </c>
      <c r="C115" s="2">
        <v>5</v>
      </c>
      <c r="D115" s="2">
        <v>-3</v>
      </c>
      <c r="E115" s="34">
        <f t="shared" si="4"/>
        <v>4.0640000000000001</v>
      </c>
      <c r="F115" s="34">
        <f t="shared" si="5"/>
        <v>320.34479999999991</v>
      </c>
      <c r="G115" s="34">
        <f t="shared" si="6"/>
        <v>-0.20319999999999999</v>
      </c>
      <c r="H115" s="34">
        <f t="shared" si="7"/>
        <v>70.027999999999878</v>
      </c>
      <c r="I115" s="34"/>
      <c r="J115" s="1"/>
    </row>
    <row r="116" spans="1:10" x14ac:dyDescent="0.25">
      <c r="A116" s="2">
        <v>114</v>
      </c>
      <c r="B116" s="2">
        <v>59</v>
      </c>
      <c r="C116" s="2">
        <v>2</v>
      </c>
      <c r="D116" s="2">
        <v>-10</v>
      </c>
      <c r="E116" s="34">
        <f t="shared" si="4"/>
        <v>1.4985999999999999</v>
      </c>
      <c r="F116" s="34">
        <f t="shared" si="5"/>
        <v>321.84339999999992</v>
      </c>
      <c r="G116" s="34">
        <f t="shared" si="6"/>
        <v>-0.30479999999999996</v>
      </c>
      <c r="H116" s="34">
        <f t="shared" si="7"/>
        <v>69.723199999999878</v>
      </c>
      <c r="I116" s="34"/>
      <c r="J116" s="1"/>
    </row>
    <row r="117" spans="1:10" x14ac:dyDescent="0.25">
      <c r="A117" s="2">
        <v>115</v>
      </c>
      <c r="B117" s="2">
        <v>48</v>
      </c>
      <c r="C117" s="2">
        <v>1</v>
      </c>
      <c r="D117" s="2">
        <v>-7</v>
      </c>
      <c r="E117" s="34">
        <f t="shared" si="4"/>
        <v>1.2191999999999998</v>
      </c>
      <c r="F117" s="34">
        <f t="shared" si="5"/>
        <v>323.06259999999992</v>
      </c>
      <c r="G117" s="34">
        <f t="shared" si="6"/>
        <v>-0.20319999999999999</v>
      </c>
      <c r="H117" s="34">
        <f t="shared" si="7"/>
        <v>69.519999999999882</v>
      </c>
      <c r="I117" s="34"/>
      <c r="J117" s="1"/>
    </row>
    <row r="118" spans="1:10" x14ac:dyDescent="0.25">
      <c r="A118" s="2">
        <v>116</v>
      </c>
      <c r="B118" s="2">
        <v>160</v>
      </c>
      <c r="C118" s="2">
        <v>-1</v>
      </c>
      <c r="D118" s="2">
        <v>-7</v>
      </c>
      <c r="E118" s="34">
        <f t="shared" si="4"/>
        <v>4.0640000000000001</v>
      </c>
      <c r="F118" s="34">
        <f t="shared" si="5"/>
        <v>327.12659999999994</v>
      </c>
      <c r="G118" s="34">
        <f t="shared" si="6"/>
        <v>-0.15239999999999998</v>
      </c>
      <c r="H118" s="34">
        <f t="shared" si="7"/>
        <v>69.367599999999882</v>
      </c>
      <c r="I118" s="34"/>
      <c r="J118" s="1"/>
    </row>
    <row r="119" spans="1:10" x14ac:dyDescent="0.25">
      <c r="A119" s="2">
        <v>117</v>
      </c>
      <c r="B119" s="2">
        <v>60</v>
      </c>
      <c r="C119" s="2">
        <v>1</v>
      </c>
      <c r="D119" s="2">
        <v>-10</v>
      </c>
      <c r="E119" s="34">
        <f t="shared" si="4"/>
        <v>1.524</v>
      </c>
      <c r="F119" s="34">
        <f t="shared" si="5"/>
        <v>328.65059999999994</v>
      </c>
      <c r="G119" s="34">
        <f t="shared" si="6"/>
        <v>-0.27939999999999998</v>
      </c>
      <c r="H119" s="34">
        <f t="shared" si="7"/>
        <v>69.088199999999887</v>
      </c>
      <c r="I119" s="34"/>
      <c r="J119" s="1"/>
    </row>
    <row r="120" spans="1:10" x14ac:dyDescent="0.25">
      <c r="A120" s="2">
        <v>118</v>
      </c>
      <c r="B120" s="2">
        <v>70</v>
      </c>
      <c r="C120" s="2">
        <v>-1</v>
      </c>
      <c r="D120" s="2">
        <v>-8</v>
      </c>
      <c r="E120" s="34">
        <f t="shared" si="4"/>
        <v>1.778</v>
      </c>
      <c r="F120" s="34">
        <f t="shared" si="5"/>
        <v>330.42859999999996</v>
      </c>
      <c r="G120" s="34">
        <f t="shared" si="6"/>
        <v>-0.17779999999999999</v>
      </c>
      <c r="H120" s="34">
        <f t="shared" si="7"/>
        <v>68.910399999999882</v>
      </c>
      <c r="I120" s="34"/>
      <c r="J120" s="1"/>
    </row>
    <row r="121" spans="1:10" x14ac:dyDescent="0.25">
      <c r="A121" s="2">
        <v>119</v>
      </c>
      <c r="B121" s="2">
        <v>87</v>
      </c>
      <c r="C121" s="2">
        <v>-10</v>
      </c>
      <c r="D121" s="2">
        <v>1</v>
      </c>
      <c r="E121" s="34">
        <f t="shared" si="4"/>
        <v>2.2098</v>
      </c>
      <c r="F121" s="34">
        <f t="shared" si="5"/>
        <v>332.63839999999993</v>
      </c>
      <c r="G121" s="34">
        <f t="shared" si="6"/>
        <v>0.27939999999999998</v>
      </c>
      <c r="H121" s="34">
        <f t="shared" si="7"/>
        <v>69.189799999999877</v>
      </c>
      <c r="I121" s="34"/>
      <c r="J121" s="1"/>
    </row>
    <row r="122" spans="1:10" x14ac:dyDescent="0.25">
      <c r="A122" s="2">
        <v>120</v>
      </c>
      <c r="B122" s="2">
        <v>30</v>
      </c>
      <c r="C122" s="2">
        <v>-7</v>
      </c>
      <c r="D122" s="2">
        <v>1</v>
      </c>
      <c r="E122" s="34">
        <f t="shared" si="4"/>
        <v>0.76200000000000001</v>
      </c>
      <c r="F122" s="34">
        <f t="shared" si="5"/>
        <v>333.40039999999993</v>
      </c>
      <c r="G122" s="34">
        <f t="shared" si="6"/>
        <v>0.20319999999999999</v>
      </c>
      <c r="H122" s="34">
        <f t="shared" si="7"/>
        <v>69.392999999999873</v>
      </c>
      <c r="I122" s="34"/>
      <c r="J122" s="1"/>
    </row>
    <row r="123" spans="1:10" x14ac:dyDescent="0.25">
      <c r="A123" s="2">
        <v>121</v>
      </c>
      <c r="B123" s="2">
        <v>57</v>
      </c>
      <c r="C123" s="2">
        <v>-7</v>
      </c>
      <c r="D123" s="2">
        <v>3</v>
      </c>
      <c r="E123" s="34">
        <f t="shared" si="4"/>
        <v>1.4478</v>
      </c>
      <c r="F123" s="34">
        <f t="shared" si="5"/>
        <v>334.84819999999991</v>
      </c>
      <c r="G123" s="34">
        <f t="shared" si="6"/>
        <v>0.254</v>
      </c>
      <c r="H123" s="34">
        <f t="shared" si="7"/>
        <v>69.646999999999878</v>
      </c>
      <c r="I123" s="34"/>
      <c r="J123" s="1"/>
    </row>
    <row r="124" spans="1:10" x14ac:dyDescent="0.25">
      <c r="A124" s="2">
        <v>122</v>
      </c>
      <c r="B124" s="2">
        <v>160</v>
      </c>
      <c r="C124" s="2">
        <v>-8</v>
      </c>
      <c r="D124" s="2">
        <v>5</v>
      </c>
      <c r="E124" s="34">
        <f t="shared" si="4"/>
        <v>4.0640000000000001</v>
      </c>
      <c r="F124" s="34">
        <f t="shared" si="5"/>
        <v>338.91219999999993</v>
      </c>
      <c r="G124" s="34">
        <f t="shared" si="6"/>
        <v>0.33019999999999999</v>
      </c>
      <c r="H124" s="34">
        <f t="shared" si="7"/>
        <v>69.977199999999883</v>
      </c>
      <c r="I124" s="34"/>
      <c r="J124" s="1"/>
    </row>
    <row r="125" spans="1:10" x14ac:dyDescent="0.25">
      <c r="A125" s="2">
        <v>123</v>
      </c>
      <c r="B125" s="2">
        <v>160</v>
      </c>
      <c r="C125" s="2">
        <v>-8</v>
      </c>
      <c r="D125" s="2">
        <v>1</v>
      </c>
      <c r="E125" s="34">
        <f t="shared" si="4"/>
        <v>4.0640000000000001</v>
      </c>
      <c r="F125" s="34">
        <f t="shared" si="5"/>
        <v>342.97619999999995</v>
      </c>
      <c r="G125" s="34">
        <f t="shared" si="6"/>
        <v>0.2286</v>
      </c>
      <c r="H125" s="34">
        <f t="shared" si="7"/>
        <v>70.205799999999883</v>
      </c>
      <c r="I125" s="34"/>
      <c r="J125" s="1"/>
    </row>
    <row r="126" spans="1:10" x14ac:dyDescent="0.25">
      <c r="A126" s="2">
        <v>124</v>
      </c>
      <c r="B126" s="2">
        <v>160</v>
      </c>
      <c r="C126" s="2">
        <v>31</v>
      </c>
      <c r="D126" s="2">
        <v>43</v>
      </c>
      <c r="E126" s="34">
        <f t="shared" si="4"/>
        <v>4.0640000000000001</v>
      </c>
      <c r="F126" s="34">
        <f t="shared" si="5"/>
        <v>347.04019999999997</v>
      </c>
      <c r="G126" s="34">
        <f t="shared" si="6"/>
        <v>0.30479999999999996</v>
      </c>
      <c r="H126" s="34">
        <f t="shared" si="7"/>
        <v>70.510599999999883</v>
      </c>
      <c r="I126" s="34"/>
      <c r="J126" s="1"/>
    </row>
    <row r="127" spans="1:10" x14ac:dyDescent="0.25">
      <c r="A127" s="2">
        <v>125</v>
      </c>
      <c r="B127" s="2">
        <v>160</v>
      </c>
      <c r="C127" s="2">
        <v>42</v>
      </c>
      <c r="D127" s="2">
        <v>26</v>
      </c>
      <c r="E127" s="34">
        <f t="shared" si="4"/>
        <v>4.0640000000000001</v>
      </c>
      <c r="F127" s="34">
        <f t="shared" si="5"/>
        <v>351.10419999999999</v>
      </c>
      <c r="G127" s="34">
        <f t="shared" si="6"/>
        <v>-0.40639999999999998</v>
      </c>
      <c r="H127" s="34">
        <f t="shared" si="7"/>
        <v>70.104199999999878</v>
      </c>
      <c r="I127" s="34"/>
      <c r="J127" s="1"/>
    </row>
    <row r="128" spans="1:10" x14ac:dyDescent="0.25">
      <c r="A128" s="2">
        <v>126</v>
      </c>
      <c r="B128" s="2">
        <v>160</v>
      </c>
      <c r="C128" s="2">
        <v>36</v>
      </c>
      <c r="D128" s="2">
        <v>25</v>
      </c>
      <c r="E128" s="34">
        <f t="shared" si="4"/>
        <v>4.0640000000000001</v>
      </c>
      <c r="F128" s="34">
        <f t="shared" si="5"/>
        <v>355.16820000000001</v>
      </c>
      <c r="G128" s="34">
        <f t="shared" si="6"/>
        <v>-0.27939999999999998</v>
      </c>
      <c r="H128" s="34">
        <f t="shared" si="7"/>
        <v>69.824799999999883</v>
      </c>
      <c r="I128" s="34"/>
      <c r="J128" s="1"/>
    </row>
    <row r="129" spans="1:10" x14ac:dyDescent="0.25">
      <c r="A129" s="2">
        <v>127</v>
      </c>
      <c r="B129" s="2">
        <v>160</v>
      </c>
      <c r="C129" s="2">
        <v>19</v>
      </c>
      <c r="D129" s="2">
        <v>40</v>
      </c>
      <c r="E129" s="34">
        <f t="shared" si="4"/>
        <v>4.0640000000000001</v>
      </c>
      <c r="F129" s="34">
        <f t="shared" si="5"/>
        <v>359.23220000000003</v>
      </c>
      <c r="G129" s="34">
        <f t="shared" si="6"/>
        <v>0.53339999999999999</v>
      </c>
      <c r="H129" s="34">
        <f t="shared" si="7"/>
        <v>70.358199999999883</v>
      </c>
      <c r="I129" s="34"/>
      <c r="J129" s="1"/>
    </row>
    <row r="130" spans="1:10" x14ac:dyDescent="0.25">
      <c r="A130" s="2">
        <v>128</v>
      </c>
      <c r="B130" s="2">
        <v>160</v>
      </c>
      <c r="C130" s="2">
        <v>12</v>
      </c>
      <c r="D130" s="2">
        <v>47</v>
      </c>
      <c r="E130" s="34">
        <f t="shared" si="4"/>
        <v>4.0640000000000001</v>
      </c>
      <c r="F130" s="34">
        <f t="shared" si="5"/>
        <v>363.29620000000006</v>
      </c>
      <c r="G130" s="34">
        <f t="shared" si="6"/>
        <v>0.88900000000000001</v>
      </c>
      <c r="H130" s="34">
        <f t="shared" si="7"/>
        <v>71.247199999999879</v>
      </c>
      <c r="I130" s="34"/>
      <c r="J130" s="1"/>
    </row>
    <row r="131" spans="1:10" x14ac:dyDescent="0.25">
      <c r="A131" s="2">
        <v>129</v>
      </c>
      <c r="B131" s="2">
        <v>160</v>
      </c>
      <c r="C131" s="2">
        <v>-8</v>
      </c>
      <c r="D131" s="2">
        <v>26</v>
      </c>
      <c r="E131" s="34">
        <f t="shared" si="4"/>
        <v>4.0640000000000001</v>
      </c>
      <c r="F131" s="34">
        <f t="shared" si="5"/>
        <v>367.36020000000008</v>
      </c>
      <c r="G131" s="34">
        <f t="shared" si="6"/>
        <v>0.86359999999999992</v>
      </c>
      <c r="H131" s="34">
        <f t="shared" si="7"/>
        <v>72.110799999999884</v>
      </c>
      <c r="I131" s="34"/>
      <c r="J131" s="1"/>
    </row>
    <row r="132" spans="1:10" x14ac:dyDescent="0.25">
      <c r="A132" s="2">
        <v>130</v>
      </c>
      <c r="B132" s="2">
        <v>83</v>
      </c>
      <c r="C132" s="2">
        <v>-6</v>
      </c>
      <c r="D132" s="2">
        <v>23</v>
      </c>
      <c r="E132" s="34">
        <f t="shared" ref="E132:E193" si="8">B132*0.0254</f>
        <v>2.1082000000000001</v>
      </c>
      <c r="F132" s="34">
        <f t="shared" ref="F132:F193" si="9">F131+E132</f>
        <v>369.46840000000009</v>
      </c>
      <c r="G132" s="34">
        <f t="shared" ref="G132:G193" si="10">(D132-C132)*0.0254</f>
        <v>0.73659999999999992</v>
      </c>
      <c r="H132" s="34">
        <f t="shared" ref="H132:H193" si="11">H131+G132</f>
        <v>72.84739999999988</v>
      </c>
      <c r="I132" s="34"/>
      <c r="J132" s="1"/>
    </row>
    <row r="133" spans="1:10" x14ac:dyDescent="0.25">
      <c r="A133" s="2">
        <v>131</v>
      </c>
      <c r="B133" s="2">
        <v>89</v>
      </c>
      <c r="C133" s="2">
        <v>-8</v>
      </c>
      <c r="D133" s="2">
        <v>24</v>
      </c>
      <c r="E133" s="34">
        <f t="shared" si="8"/>
        <v>2.2605999999999997</v>
      </c>
      <c r="F133" s="34">
        <f t="shared" si="9"/>
        <v>371.7290000000001</v>
      </c>
      <c r="G133" s="34">
        <f t="shared" si="10"/>
        <v>0.81279999999999997</v>
      </c>
      <c r="H133" s="34">
        <f t="shared" si="11"/>
        <v>73.660199999999875</v>
      </c>
      <c r="I133" s="34"/>
      <c r="J133" s="1"/>
    </row>
    <row r="134" spans="1:10" x14ac:dyDescent="0.25">
      <c r="A134" s="2">
        <v>132</v>
      </c>
      <c r="B134" s="2">
        <v>70</v>
      </c>
      <c r="C134" s="2">
        <v>-7</v>
      </c>
      <c r="D134" s="2">
        <v>24</v>
      </c>
      <c r="E134" s="34">
        <f t="shared" si="8"/>
        <v>1.778</v>
      </c>
      <c r="F134" s="34">
        <f t="shared" si="9"/>
        <v>373.50700000000012</v>
      </c>
      <c r="G134" s="34">
        <f t="shared" si="10"/>
        <v>0.78739999999999999</v>
      </c>
      <c r="H134" s="34">
        <f t="shared" si="11"/>
        <v>74.447599999999881</v>
      </c>
      <c r="I134" s="34"/>
      <c r="J134" s="1"/>
    </row>
    <row r="135" spans="1:10" x14ac:dyDescent="0.25">
      <c r="A135" s="2">
        <v>133</v>
      </c>
      <c r="B135" s="2">
        <v>83</v>
      </c>
      <c r="C135" s="2">
        <v>-5</v>
      </c>
      <c r="D135" s="2">
        <v>22</v>
      </c>
      <c r="E135" s="34">
        <f t="shared" si="8"/>
        <v>2.1082000000000001</v>
      </c>
      <c r="F135" s="34">
        <f t="shared" si="9"/>
        <v>375.61520000000013</v>
      </c>
      <c r="G135" s="34">
        <f t="shared" si="10"/>
        <v>0.68579999999999997</v>
      </c>
      <c r="H135" s="34">
        <f t="shared" si="11"/>
        <v>75.133399999999881</v>
      </c>
      <c r="I135" s="34"/>
      <c r="J135" s="1"/>
    </row>
    <row r="136" spans="1:10" x14ac:dyDescent="0.25">
      <c r="A136" s="2">
        <v>134</v>
      </c>
      <c r="B136" s="2">
        <v>74</v>
      </c>
      <c r="C136" s="2">
        <v>-5</v>
      </c>
      <c r="D136" s="2">
        <v>22</v>
      </c>
      <c r="E136" s="34">
        <f t="shared" si="8"/>
        <v>1.8795999999999999</v>
      </c>
      <c r="F136" s="34">
        <f t="shared" si="9"/>
        <v>377.49480000000011</v>
      </c>
      <c r="G136" s="34">
        <f t="shared" si="10"/>
        <v>0.68579999999999997</v>
      </c>
      <c r="H136" s="34">
        <f t="shared" si="11"/>
        <v>75.819199999999881</v>
      </c>
      <c r="I136" s="34"/>
      <c r="J136" s="1"/>
    </row>
    <row r="137" spans="1:10" x14ac:dyDescent="0.25">
      <c r="A137" s="2">
        <v>135</v>
      </c>
      <c r="B137" s="2">
        <v>95</v>
      </c>
      <c r="C137" s="2">
        <v>-2</v>
      </c>
      <c r="D137" s="2">
        <v>20</v>
      </c>
      <c r="E137" s="34">
        <f t="shared" si="8"/>
        <v>2.4129999999999998</v>
      </c>
      <c r="F137" s="34">
        <f t="shared" si="9"/>
        <v>379.90780000000012</v>
      </c>
      <c r="G137" s="34">
        <f t="shared" si="10"/>
        <v>0.55879999999999996</v>
      </c>
      <c r="H137" s="34">
        <f t="shared" si="11"/>
        <v>76.377999999999886</v>
      </c>
      <c r="I137" s="34"/>
      <c r="J137" s="2" t="s">
        <v>5</v>
      </c>
    </row>
    <row r="138" spans="1:10" x14ac:dyDescent="0.25">
      <c r="A138" s="2">
        <v>136</v>
      </c>
      <c r="B138" s="2">
        <v>224</v>
      </c>
      <c r="C138" s="2">
        <v>60</v>
      </c>
      <c r="D138" s="2">
        <v>45</v>
      </c>
      <c r="E138" s="34">
        <f t="shared" si="8"/>
        <v>5.6895999999999995</v>
      </c>
      <c r="F138" s="34">
        <f t="shared" si="9"/>
        <v>385.59740000000011</v>
      </c>
      <c r="G138" s="34">
        <f t="shared" si="10"/>
        <v>-0.38100000000000001</v>
      </c>
      <c r="H138" s="34">
        <f t="shared" si="11"/>
        <v>75.996999999999886</v>
      </c>
      <c r="I138" s="34"/>
      <c r="J138" s="1"/>
    </row>
    <row r="139" spans="1:10" x14ac:dyDescent="0.25">
      <c r="A139" s="2">
        <v>137</v>
      </c>
      <c r="B139" s="2">
        <v>224</v>
      </c>
      <c r="C139" s="2">
        <v>73</v>
      </c>
      <c r="D139" s="2">
        <v>29</v>
      </c>
      <c r="E139" s="34">
        <f t="shared" si="8"/>
        <v>5.6895999999999995</v>
      </c>
      <c r="F139" s="34">
        <f t="shared" si="9"/>
        <v>391.28700000000009</v>
      </c>
      <c r="G139" s="34">
        <f t="shared" si="10"/>
        <v>-1.1175999999999999</v>
      </c>
      <c r="H139" s="34">
        <f t="shared" si="11"/>
        <v>74.87939999999989</v>
      </c>
      <c r="I139" s="34"/>
      <c r="J139" s="1"/>
    </row>
    <row r="140" spans="1:10" x14ac:dyDescent="0.25">
      <c r="A140" s="2">
        <v>138</v>
      </c>
      <c r="B140" s="2">
        <v>188</v>
      </c>
      <c r="C140" s="2">
        <v>73</v>
      </c>
      <c r="D140" s="2">
        <v>30</v>
      </c>
      <c r="E140" s="34">
        <f t="shared" si="8"/>
        <v>4.7751999999999999</v>
      </c>
      <c r="F140" s="34">
        <f t="shared" si="9"/>
        <v>396.06220000000008</v>
      </c>
      <c r="G140" s="34">
        <f t="shared" si="10"/>
        <v>-1.0922000000000001</v>
      </c>
      <c r="H140" s="34">
        <f t="shared" si="11"/>
        <v>73.787199999999885</v>
      </c>
      <c r="I140" s="34"/>
      <c r="J140" s="1"/>
    </row>
    <row r="141" spans="1:10" x14ac:dyDescent="0.25">
      <c r="A141" s="2">
        <v>139</v>
      </c>
      <c r="B141" s="2">
        <v>224</v>
      </c>
      <c r="C141" s="2">
        <v>80</v>
      </c>
      <c r="D141" s="2">
        <v>17</v>
      </c>
      <c r="E141" s="34">
        <f t="shared" si="8"/>
        <v>5.6895999999999995</v>
      </c>
      <c r="F141" s="34">
        <f t="shared" si="9"/>
        <v>401.75180000000006</v>
      </c>
      <c r="G141" s="34">
        <f t="shared" si="10"/>
        <v>-1.6001999999999998</v>
      </c>
      <c r="H141" s="34">
        <f t="shared" si="11"/>
        <v>72.186999999999884</v>
      </c>
      <c r="I141" s="34"/>
      <c r="J141" s="1"/>
    </row>
    <row r="142" spans="1:10" x14ac:dyDescent="0.25">
      <c r="A142" s="2">
        <v>140</v>
      </c>
      <c r="B142" s="2">
        <v>224</v>
      </c>
      <c r="C142" s="2">
        <v>80</v>
      </c>
      <c r="D142" s="2">
        <v>18</v>
      </c>
      <c r="E142" s="34">
        <f t="shared" si="8"/>
        <v>5.6895999999999995</v>
      </c>
      <c r="F142" s="34">
        <f t="shared" si="9"/>
        <v>407.44140000000004</v>
      </c>
      <c r="G142" s="34">
        <f t="shared" si="10"/>
        <v>-1.5748</v>
      </c>
      <c r="H142" s="34">
        <f t="shared" si="11"/>
        <v>70.612199999999888</v>
      </c>
      <c r="I142" s="34"/>
      <c r="J142" s="1"/>
    </row>
    <row r="143" spans="1:10" x14ac:dyDescent="0.25">
      <c r="A143" s="2">
        <v>141</v>
      </c>
      <c r="B143" s="2">
        <v>224</v>
      </c>
      <c r="C143" s="2">
        <v>72</v>
      </c>
      <c r="D143" s="2">
        <v>23</v>
      </c>
      <c r="E143" s="34">
        <f t="shared" si="8"/>
        <v>5.6895999999999995</v>
      </c>
      <c r="F143" s="34">
        <f t="shared" si="9"/>
        <v>413.13100000000003</v>
      </c>
      <c r="G143" s="34">
        <f t="shared" si="10"/>
        <v>-1.2445999999999999</v>
      </c>
      <c r="H143" s="34">
        <f t="shared" si="11"/>
        <v>69.367599999999882</v>
      </c>
      <c r="I143" s="34"/>
      <c r="J143" s="1"/>
    </row>
    <row r="144" spans="1:10" x14ac:dyDescent="0.25">
      <c r="A144" s="2">
        <v>142</v>
      </c>
      <c r="B144" s="2">
        <v>224</v>
      </c>
      <c r="C144" s="2">
        <v>70</v>
      </c>
      <c r="D144" s="2">
        <v>26</v>
      </c>
      <c r="E144" s="34">
        <f t="shared" si="8"/>
        <v>5.6895999999999995</v>
      </c>
      <c r="F144" s="34">
        <f t="shared" si="9"/>
        <v>418.82060000000001</v>
      </c>
      <c r="G144" s="34">
        <f t="shared" si="10"/>
        <v>-1.1175999999999999</v>
      </c>
      <c r="H144" s="34">
        <f t="shared" si="11"/>
        <v>68.249999999999886</v>
      </c>
      <c r="I144" s="34"/>
      <c r="J144" s="1"/>
    </row>
    <row r="145" spans="1:10" x14ac:dyDescent="0.25">
      <c r="A145" s="2">
        <v>143</v>
      </c>
      <c r="B145" s="2">
        <v>224</v>
      </c>
      <c r="C145" s="2">
        <v>23</v>
      </c>
      <c r="D145" s="2">
        <v>74</v>
      </c>
      <c r="E145" s="34">
        <f t="shared" si="8"/>
        <v>5.6895999999999995</v>
      </c>
      <c r="F145" s="34">
        <f t="shared" si="9"/>
        <v>424.5102</v>
      </c>
      <c r="G145" s="34">
        <f t="shared" si="10"/>
        <v>1.2953999999999999</v>
      </c>
      <c r="H145" s="34">
        <f t="shared" si="11"/>
        <v>69.545399999999887</v>
      </c>
      <c r="I145" s="34"/>
      <c r="J145" s="1"/>
    </row>
    <row r="146" spans="1:10" x14ac:dyDescent="0.25">
      <c r="A146" s="2">
        <v>144</v>
      </c>
      <c r="B146" s="2">
        <v>224</v>
      </c>
      <c r="C146" s="2">
        <v>39</v>
      </c>
      <c r="D146" s="2">
        <v>56</v>
      </c>
      <c r="E146" s="34">
        <f t="shared" si="8"/>
        <v>5.6895999999999995</v>
      </c>
      <c r="F146" s="34">
        <f t="shared" si="9"/>
        <v>430.19979999999998</v>
      </c>
      <c r="G146" s="34">
        <f t="shared" si="10"/>
        <v>0.43179999999999996</v>
      </c>
      <c r="H146" s="34">
        <f t="shared" si="11"/>
        <v>69.977199999999883</v>
      </c>
      <c r="I146" s="34"/>
      <c r="J146" s="1"/>
    </row>
    <row r="147" spans="1:10" x14ac:dyDescent="0.25">
      <c r="A147" s="2">
        <v>145</v>
      </c>
      <c r="B147" s="2">
        <v>224</v>
      </c>
      <c r="C147" s="2">
        <v>32</v>
      </c>
      <c r="D147" s="2">
        <v>55</v>
      </c>
      <c r="E147" s="34">
        <f t="shared" si="8"/>
        <v>5.6895999999999995</v>
      </c>
      <c r="F147" s="34">
        <f t="shared" si="9"/>
        <v>435.88939999999997</v>
      </c>
      <c r="G147" s="34">
        <f t="shared" si="10"/>
        <v>0.58419999999999994</v>
      </c>
      <c r="H147" s="34">
        <f t="shared" si="11"/>
        <v>70.561399999999878</v>
      </c>
      <c r="I147" s="34"/>
      <c r="J147" s="1"/>
    </row>
    <row r="148" spans="1:10" x14ac:dyDescent="0.25">
      <c r="A148" s="2">
        <v>146</v>
      </c>
      <c r="B148" s="2">
        <v>224</v>
      </c>
      <c r="C148" s="2">
        <v>50</v>
      </c>
      <c r="D148" s="2">
        <v>46</v>
      </c>
      <c r="E148" s="34">
        <f t="shared" si="8"/>
        <v>5.6895999999999995</v>
      </c>
      <c r="F148" s="34">
        <f t="shared" si="9"/>
        <v>441.57899999999995</v>
      </c>
      <c r="G148" s="34">
        <f t="shared" si="10"/>
        <v>-0.1016</v>
      </c>
      <c r="H148" s="34">
        <f t="shared" si="11"/>
        <v>70.459799999999873</v>
      </c>
      <c r="I148" s="34"/>
      <c r="J148" s="1"/>
    </row>
    <row r="149" spans="1:10" x14ac:dyDescent="0.25">
      <c r="A149" s="2">
        <v>147</v>
      </c>
      <c r="B149" s="2">
        <v>224</v>
      </c>
      <c r="C149" s="2">
        <v>34</v>
      </c>
      <c r="D149" s="2">
        <v>62</v>
      </c>
      <c r="E149" s="34">
        <f t="shared" si="8"/>
        <v>5.6895999999999995</v>
      </c>
      <c r="F149" s="34">
        <f t="shared" si="9"/>
        <v>447.26859999999994</v>
      </c>
      <c r="G149" s="34">
        <f t="shared" si="10"/>
        <v>0.71119999999999994</v>
      </c>
      <c r="H149" s="34">
        <f t="shared" si="11"/>
        <v>71.170999999999879</v>
      </c>
      <c r="I149" s="34"/>
      <c r="J149" s="1"/>
    </row>
    <row r="150" spans="1:10" x14ac:dyDescent="0.25">
      <c r="A150" s="2">
        <v>148</v>
      </c>
      <c r="B150" s="2">
        <v>224</v>
      </c>
      <c r="C150" s="2">
        <v>39</v>
      </c>
      <c r="D150" s="2">
        <v>37</v>
      </c>
      <c r="E150" s="34">
        <f t="shared" si="8"/>
        <v>5.6895999999999995</v>
      </c>
      <c r="F150" s="34">
        <f t="shared" si="9"/>
        <v>452.95819999999992</v>
      </c>
      <c r="G150" s="34">
        <f t="shared" si="10"/>
        <v>-5.0799999999999998E-2</v>
      </c>
      <c r="H150" s="34">
        <f t="shared" si="11"/>
        <v>71.120199999999883</v>
      </c>
      <c r="I150" s="34"/>
      <c r="J150" s="1"/>
    </row>
    <row r="151" spans="1:10" x14ac:dyDescent="0.25">
      <c r="A151" s="2">
        <v>149</v>
      </c>
      <c r="B151" s="2">
        <v>224</v>
      </c>
      <c r="C151" s="2">
        <v>37</v>
      </c>
      <c r="D151" s="2">
        <v>49</v>
      </c>
      <c r="E151" s="34">
        <f t="shared" si="8"/>
        <v>5.6895999999999995</v>
      </c>
      <c r="F151" s="34">
        <f t="shared" si="9"/>
        <v>458.6477999999999</v>
      </c>
      <c r="G151" s="34">
        <f t="shared" si="10"/>
        <v>0.30479999999999996</v>
      </c>
      <c r="H151" s="34">
        <f t="shared" si="11"/>
        <v>71.424999999999883</v>
      </c>
      <c r="I151" s="34"/>
      <c r="J151" s="1"/>
    </row>
    <row r="152" spans="1:10" x14ac:dyDescent="0.25">
      <c r="A152" s="2">
        <v>150</v>
      </c>
      <c r="B152" s="2">
        <v>224</v>
      </c>
      <c r="C152" s="2">
        <v>57</v>
      </c>
      <c r="D152" s="2">
        <v>31</v>
      </c>
      <c r="E152" s="34">
        <f t="shared" si="8"/>
        <v>5.6895999999999995</v>
      </c>
      <c r="F152" s="34">
        <f t="shared" si="9"/>
        <v>464.33739999999989</v>
      </c>
      <c r="G152" s="34">
        <f t="shared" si="10"/>
        <v>-0.66039999999999999</v>
      </c>
      <c r="H152" s="34">
        <f t="shared" si="11"/>
        <v>70.764599999999888</v>
      </c>
      <c r="I152" s="34"/>
      <c r="J152" s="1"/>
    </row>
    <row r="153" spans="1:10" x14ac:dyDescent="0.25">
      <c r="A153" s="2">
        <v>151</v>
      </c>
      <c r="B153" s="2">
        <v>224</v>
      </c>
      <c r="C153" s="2">
        <v>57</v>
      </c>
      <c r="D153" s="2">
        <v>39</v>
      </c>
      <c r="E153" s="34">
        <f t="shared" si="8"/>
        <v>5.6895999999999995</v>
      </c>
      <c r="F153" s="34">
        <f t="shared" si="9"/>
        <v>470.02699999999987</v>
      </c>
      <c r="G153" s="34">
        <f t="shared" si="10"/>
        <v>-0.4572</v>
      </c>
      <c r="H153" s="34">
        <f t="shared" si="11"/>
        <v>70.307399999999888</v>
      </c>
      <c r="I153" s="34"/>
      <c r="J153" s="1"/>
    </row>
    <row r="154" spans="1:10" x14ac:dyDescent="0.25">
      <c r="A154" s="2">
        <v>152</v>
      </c>
      <c r="B154" s="2">
        <v>224</v>
      </c>
      <c r="C154" s="2">
        <v>61</v>
      </c>
      <c r="D154" s="2">
        <v>26</v>
      </c>
      <c r="E154" s="34">
        <f t="shared" si="8"/>
        <v>5.6895999999999995</v>
      </c>
      <c r="F154" s="34">
        <f t="shared" si="9"/>
        <v>475.71659999999986</v>
      </c>
      <c r="G154" s="34">
        <f t="shared" si="10"/>
        <v>-0.88900000000000001</v>
      </c>
      <c r="H154" s="34">
        <f t="shared" si="11"/>
        <v>69.418399999999892</v>
      </c>
      <c r="I154" s="34"/>
      <c r="J154" s="1"/>
    </row>
    <row r="155" spans="1:10" x14ac:dyDescent="0.25">
      <c r="A155" s="2">
        <v>153</v>
      </c>
      <c r="B155" s="2">
        <v>224</v>
      </c>
      <c r="C155" s="2">
        <v>57</v>
      </c>
      <c r="D155" s="2">
        <v>38</v>
      </c>
      <c r="E155" s="34">
        <f t="shared" si="8"/>
        <v>5.6895999999999995</v>
      </c>
      <c r="F155" s="34">
        <f t="shared" si="9"/>
        <v>481.40619999999984</v>
      </c>
      <c r="G155" s="34">
        <f t="shared" si="10"/>
        <v>-0.48259999999999997</v>
      </c>
      <c r="H155" s="34">
        <f t="shared" si="11"/>
        <v>68.935799999999887</v>
      </c>
      <c r="I155" s="34"/>
      <c r="J155" s="1"/>
    </row>
    <row r="156" spans="1:10" x14ac:dyDescent="0.25">
      <c r="A156" s="2">
        <v>154</v>
      </c>
      <c r="B156" s="2">
        <v>224</v>
      </c>
      <c r="C156" s="2">
        <v>61</v>
      </c>
      <c r="D156" s="2">
        <v>35</v>
      </c>
      <c r="E156" s="34">
        <f t="shared" si="8"/>
        <v>5.6895999999999995</v>
      </c>
      <c r="F156" s="34">
        <f t="shared" si="9"/>
        <v>487.09579999999983</v>
      </c>
      <c r="G156" s="34">
        <f t="shared" si="10"/>
        <v>-0.66039999999999999</v>
      </c>
      <c r="H156" s="34">
        <f t="shared" si="11"/>
        <v>68.275399999999891</v>
      </c>
      <c r="I156" s="34"/>
      <c r="J156" s="1"/>
    </row>
    <row r="157" spans="1:10" x14ac:dyDescent="0.25">
      <c r="A157" s="2">
        <v>155</v>
      </c>
      <c r="B157" s="2">
        <v>224</v>
      </c>
      <c r="C157" s="2">
        <v>62</v>
      </c>
      <c r="D157" s="2">
        <v>34</v>
      </c>
      <c r="E157" s="34">
        <f t="shared" si="8"/>
        <v>5.6895999999999995</v>
      </c>
      <c r="F157" s="34">
        <f t="shared" si="9"/>
        <v>492.78539999999981</v>
      </c>
      <c r="G157" s="34">
        <f t="shared" si="10"/>
        <v>-0.71119999999999994</v>
      </c>
      <c r="H157" s="34">
        <f t="shared" si="11"/>
        <v>67.564199999999886</v>
      </c>
      <c r="I157" s="34"/>
      <c r="J157" s="1"/>
    </row>
    <row r="158" spans="1:10" x14ac:dyDescent="0.25">
      <c r="A158" s="2">
        <v>156</v>
      </c>
      <c r="B158" s="2">
        <v>224</v>
      </c>
      <c r="C158" s="2">
        <v>56</v>
      </c>
      <c r="D158" s="2">
        <v>39</v>
      </c>
      <c r="E158" s="34">
        <f t="shared" si="8"/>
        <v>5.6895999999999995</v>
      </c>
      <c r="F158" s="34">
        <f t="shared" si="9"/>
        <v>498.4749999999998</v>
      </c>
      <c r="G158" s="34">
        <f t="shared" si="10"/>
        <v>-0.43179999999999996</v>
      </c>
      <c r="H158" s="34">
        <f t="shared" si="11"/>
        <v>67.13239999999989</v>
      </c>
      <c r="I158" s="34"/>
      <c r="J158" s="1" t="s">
        <v>6</v>
      </c>
    </row>
    <row r="159" spans="1:10" x14ac:dyDescent="0.25">
      <c r="A159" s="2">
        <v>157</v>
      </c>
      <c r="B159" s="2">
        <v>224</v>
      </c>
      <c r="C159" s="2">
        <v>35</v>
      </c>
      <c r="D159" s="2">
        <v>62</v>
      </c>
      <c r="E159" s="34">
        <f t="shared" si="8"/>
        <v>5.6895999999999995</v>
      </c>
      <c r="F159" s="34">
        <f t="shared" si="9"/>
        <v>504.16459999999978</v>
      </c>
      <c r="G159" s="34">
        <f t="shared" si="10"/>
        <v>0.68579999999999997</v>
      </c>
      <c r="H159" s="34">
        <f t="shared" si="11"/>
        <v>67.818199999999891</v>
      </c>
      <c r="I159" s="34"/>
      <c r="J159" s="1"/>
    </row>
    <row r="160" spans="1:10" x14ac:dyDescent="0.25">
      <c r="A160" s="2">
        <v>158</v>
      </c>
      <c r="B160" s="2">
        <v>224</v>
      </c>
      <c r="C160" s="2">
        <v>43</v>
      </c>
      <c r="D160" s="2">
        <v>54</v>
      </c>
      <c r="E160" s="34">
        <f t="shared" si="8"/>
        <v>5.6895999999999995</v>
      </c>
      <c r="F160" s="34">
        <f t="shared" si="9"/>
        <v>509.85419999999976</v>
      </c>
      <c r="G160" s="34">
        <f t="shared" si="10"/>
        <v>0.27939999999999998</v>
      </c>
      <c r="H160" s="34">
        <f t="shared" si="11"/>
        <v>68.097599999999886</v>
      </c>
      <c r="I160" s="34"/>
      <c r="J160" s="1"/>
    </row>
    <row r="161" spans="1:10" x14ac:dyDescent="0.25">
      <c r="A161" s="2">
        <v>159</v>
      </c>
      <c r="B161" s="2">
        <v>224</v>
      </c>
      <c r="C161" s="2">
        <v>37</v>
      </c>
      <c r="D161" s="2">
        <v>49</v>
      </c>
      <c r="E161" s="34">
        <f t="shared" si="8"/>
        <v>5.6895999999999995</v>
      </c>
      <c r="F161" s="34">
        <f t="shared" si="9"/>
        <v>515.54379999999981</v>
      </c>
      <c r="G161" s="34">
        <f t="shared" si="10"/>
        <v>0.30479999999999996</v>
      </c>
      <c r="H161" s="34">
        <f t="shared" si="11"/>
        <v>68.402399999999886</v>
      </c>
      <c r="I161" s="34"/>
      <c r="J161" s="1"/>
    </row>
    <row r="162" spans="1:10" x14ac:dyDescent="0.25">
      <c r="A162" s="2">
        <v>160</v>
      </c>
      <c r="B162" s="2">
        <v>224</v>
      </c>
      <c r="C162" s="2">
        <v>51</v>
      </c>
      <c r="D162" s="2">
        <v>35</v>
      </c>
      <c r="E162" s="34">
        <f t="shared" si="8"/>
        <v>5.6895999999999995</v>
      </c>
      <c r="F162" s="34">
        <f t="shared" si="9"/>
        <v>521.23339999999985</v>
      </c>
      <c r="G162" s="34">
        <f t="shared" si="10"/>
        <v>-0.40639999999999998</v>
      </c>
      <c r="H162" s="34">
        <f t="shared" si="11"/>
        <v>67.995999999999881</v>
      </c>
      <c r="I162" s="34"/>
      <c r="J162" s="1"/>
    </row>
    <row r="163" spans="1:10" x14ac:dyDescent="0.25">
      <c r="A163" s="2">
        <v>161</v>
      </c>
      <c r="B163" s="2">
        <v>224</v>
      </c>
      <c r="C163" s="2">
        <v>63</v>
      </c>
      <c r="D163" s="2">
        <v>31</v>
      </c>
      <c r="E163" s="34">
        <f t="shared" si="8"/>
        <v>5.6895999999999995</v>
      </c>
      <c r="F163" s="34">
        <f t="shared" si="9"/>
        <v>526.92299999999989</v>
      </c>
      <c r="G163" s="34">
        <f t="shared" si="10"/>
        <v>-0.81279999999999997</v>
      </c>
      <c r="H163" s="34">
        <f t="shared" si="11"/>
        <v>67.183199999999886</v>
      </c>
      <c r="I163" s="34"/>
      <c r="J163" s="1"/>
    </row>
    <row r="164" spans="1:10" x14ac:dyDescent="0.25">
      <c r="A164" s="2">
        <v>162</v>
      </c>
      <c r="B164" s="2">
        <v>224</v>
      </c>
      <c r="C164" s="2">
        <v>58</v>
      </c>
      <c r="D164" s="2">
        <v>39</v>
      </c>
      <c r="E164" s="34">
        <f t="shared" si="8"/>
        <v>5.6895999999999995</v>
      </c>
      <c r="F164" s="34">
        <f t="shared" si="9"/>
        <v>532.61259999999993</v>
      </c>
      <c r="G164" s="34">
        <f t="shared" si="10"/>
        <v>-0.48259999999999997</v>
      </c>
      <c r="H164" s="34">
        <f t="shared" si="11"/>
        <v>66.700599999999881</v>
      </c>
      <c r="I164" s="34"/>
      <c r="J164" s="1"/>
    </row>
    <row r="165" spans="1:10" x14ac:dyDescent="0.25">
      <c r="A165" s="2">
        <v>163</v>
      </c>
      <c r="B165" s="2">
        <v>224</v>
      </c>
      <c r="C165" s="2">
        <v>36</v>
      </c>
      <c r="D165" s="2">
        <v>50</v>
      </c>
      <c r="E165" s="34">
        <f t="shared" si="8"/>
        <v>5.6895999999999995</v>
      </c>
      <c r="F165" s="34">
        <f t="shared" si="9"/>
        <v>538.30219999999997</v>
      </c>
      <c r="G165" s="34">
        <f t="shared" si="10"/>
        <v>0.35559999999999997</v>
      </c>
      <c r="H165" s="34">
        <f t="shared" si="11"/>
        <v>67.056199999999876</v>
      </c>
      <c r="I165" s="34"/>
      <c r="J165" s="1"/>
    </row>
    <row r="166" spans="1:10" x14ac:dyDescent="0.25">
      <c r="A166" s="2">
        <v>164</v>
      </c>
      <c r="B166" s="2">
        <v>224</v>
      </c>
      <c r="C166" s="2">
        <v>54</v>
      </c>
      <c r="D166" s="2">
        <v>22</v>
      </c>
      <c r="E166" s="34">
        <f t="shared" si="8"/>
        <v>5.6895999999999995</v>
      </c>
      <c r="F166" s="34">
        <f t="shared" si="9"/>
        <v>543.99180000000001</v>
      </c>
      <c r="G166" s="34">
        <f t="shared" si="10"/>
        <v>-0.81279999999999997</v>
      </c>
      <c r="H166" s="34">
        <f t="shared" si="11"/>
        <v>66.24339999999988</v>
      </c>
      <c r="I166" s="34"/>
      <c r="J166" s="1"/>
    </row>
    <row r="167" spans="1:10" x14ac:dyDescent="0.25">
      <c r="A167" s="2">
        <v>165</v>
      </c>
      <c r="B167" s="2">
        <v>224</v>
      </c>
      <c r="C167" s="2">
        <v>59</v>
      </c>
      <c r="D167" s="2">
        <v>36</v>
      </c>
      <c r="E167" s="34">
        <f t="shared" si="8"/>
        <v>5.6895999999999995</v>
      </c>
      <c r="F167" s="34">
        <f t="shared" si="9"/>
        <v>549.68140000000005</v>
      </c>
      <c r="G167" s="34">
        <f t="shared" si="10"/>
        <v>-0.58419999999999994</v>
      </c>
      <c r="H167" s="34">
        <f t="shared" si="11"/>
        <v>65.659199999999885</v>
      </c>
      <c r="I167" s="34"/>
      <c r="J167" s="1"/>
    </row>
    <row r="168" spans="1:10" x14ac:dyDescent="0.25">
      <c r="A168" s="2">
        <v>166</v>
      </c>
      <c r="B168" s="2">
        <v>224</v>
      </c>
      <c r="C168" s="2">
        <v>58</v>
      </c>
      <c r="D168" s="2">
        <v>39</v>
      </c>
      <c r="E168" s="34">
        <f t="shared" si="8"/>
        <v>5.6895999999999995</v>
      </c>
      <c r="F168" s="34">
        <f t="shared" si="9"/>
        <v>555.37100000000009</v>
      </c>
      <c r="G168" s="34">
        <f t="shared" si="10"/>
        <v>-0.48259999999999997</v>
      </c>
      <c r="H168" s="34">
        <f t="shared" si="11"/>
        <v>65.17659999999988</v>
      </c>
      <c r="I168" s="34"/>
      <c r="J168" s="1"/>
    </row>
    <row r="169" spans="1:10" x14ac:dyDescent="0.25">
      <c r="A169" s="2">
        <v>167</v>
      </c>
      <c r="B169" s="2">
        <v>224</v>
      </c>
      <c r="C169" s="2">
        <v>72</v>
      </c>
      <c r="D169" s="2">
        <v>23</v>
      </c>
      <c r="E169" s="34">
        <f t="shared" si="8"/>
        <v>5.6895999999999995</v>
      </c>
      <c r="F169" s="34">
        <f t="shared" si="9"/>
        <v>561.06060000000014</v>
      </c>
      <c r="G169" s="34">
        <f t="shared" si="10"/>
        <v>-1.2445999999999999</v>
      </c>
      <c r="H169" s="34">
        <f t="shared" si="11"/>
        <v>63.931999999999881</v>
      </c>
      <c r="I169" s="34"/>
      <c r="J169" s="1"/>
    </row>
    <row r="170" spans="1:10" x14ac:dyDescent="0.25">
      <c r="A170" s="2">
        <v>168</v>
      </c>
      <c r="B170" s="2">
        <v>224</v>
      </c>
      <c r="C170" s="2">
        <v>68</v>
      </c>
      <c r="D170" s="2">
        <v>28</v>
      </c>
      <c r="E170" s="34">
        <f t="shared" si="8"/>
        <v>5.6895999999999995</v>
      </c>
      <c r="F170" s="34">
        <f t="shared" si="9"/>
        <v>566.75020000000018</v>
      </c>
      <c r="G170" s="34">
        <f t="shared" si="10"/>
        <v>-1.016</v>
      </c>
      <c r="H170" s="34">
        <f t="shared" si="11"/>
        <v>62.915999999999883</v>
      </c>
      <c r="I170" s="34"/>
      <c r="J170" s="1"/>
    </row>
    <row r="171" spans="1:10" x14ac:dyDescent="0.25">
      <c r="A171" s="2">
        <v>169</v>
      </c>
      <c r="B171" s="2">
        <v>224</v>
      </c>
      <c r="C171" s="2">
        <v>75</v>
      </c>
      <c r="D171" s="2">
        <v>20</v>
      </c>
      <c r="E171" s="34">
        <f t="shared" si="8"/>
        <v>5.6895999999999995</v>
      </c>
      <c r="F171" s="34">
        <f t="shared" si="9"/>
        <v>572.43980000000022</v>
      </c>
      <c r="G171" s="34">
        <f t="shared" si="10"/>
        <v>-1.397</v>
      </c>
      <c r="H171" s="34">
        <f t="shared" si="11"/>
        <v>61.518999999999885</v>
      </c>
      <c r="I171" s="34"/>
      <c r="J171" s="1"/>
    </row>
    <row r="172" spans="1:10" x14ac:dyDescent="0.25">
      <c r="A172" s="2">
        <v>170</v>
      </c>
      <c r="B172" s="2">
        <v>224</v>
      </c>
      <c r="C172" s="2">
        <v>80</v>
      </c>
      <c r="D172" s="2">
        <v>13</v>
      </c>
      <c r="E172" s="34">
        <f t="shared" si="8"/>
        <v>5.6895999999999995</v>
      </c>
      <c r="F172" s="34">
        <f t="shared" si="9"/>
        <v>578.12940000000026</v>
      </c>
      <c r="G172" s="34">
        <f t="shared" si="10"/>
        <v>-1.7018</v>
      </c>
      <c r="H172" s="34">
        <f t="shared" si="11"/>
        <v>59.817199999999886</v>
      </c>
      <c r="I172" s="34"/>
      <c r="J172" s="1"/>
    </row>
    <row r="173" spans="1:10" x14ac:dyDescent="0.25">
      <c r="A173" s="2">
        <v>171</v>
      </c>
      <c r="B173" s="2">
        <v>224</v>
      </c>
      <c r="C173" s="2">
        <v>68</v>
      </c>
      <c r="D173" s="2">
        <v>16</v>
      </c>
      <c r="E173" s="34">
        <f t="shared" si="8"/>
        <v>5.6895999999999995</v>
      </c>
      <c r="F173" s="34">
        <f t="shared" si="9"/>
        <v>583.8190000000003</v>
      </c>
      <c r="G173" s="34">
        <f t="shared" si="10"/>
        <v>-1.3208</v>
      </c>
      <c r="H173" s="34">
        <f t="shared" si="11"/>
        <v>58.496399999999888</v>
      </c>
      <c r="I173" s="34"/>
      <c r="J173" s="1"/>
    </row>
    <row r="174" spans="1:10" x14ac:dyDescent="0.25">
      <c r="A174" s="2">
        <v>172</v>
      </c>
      <c r="B174" s="2">
        <v>224</v>
      </c>
      <c r="C174" s="2">
        <v>64</v>
      </c>
      <c r="D174" s="2">
        <v>19</v>
      </c>
      <c r="E174" s="34">
        <f t="shared" si="8"/>
        <v>5.6895999999999995</v>
      </c>
      <c r="F174" s="34">
        <f t="shared" si="9"/>
        <v>589.50860000000034</v>
      </c>
      <c r="G174" s="34">
        <f t="shared" si="10"/>
        <v>-1.143</v>
      </c>
      <c r="H174" s="34">
        <f t="shared" si="11"/>
        <v>57.353399999999887</v>
      </c>
      <c r="I174" s="34"/>
      <c r="J174" s="1"/>
    </row>
    <row r="175" spans="1:10" x14ac:dyDescent="0.25">
      <c r="A175" s="2">
        <v>173</v>
      </c>
      <c r="B175" s="2">
        <v>224</v>
      </c>
      <c r="C175" s="2">
        <v>58</v>
      </c>
      <c r="D175" s="2">
        <v>22</v>
      </c>
      <c r="E175" s="34">
        <f t="shared" si="8"/>
        <v>5.6895999999999995</v>
      </c>
      <c r="F175" s="34">
        <f t="shared" si="9"/>
        <v>595.19820000000038</v>
      </c>
      <c r="G175" s="34">
        <f t="shared" si="10"/>
        <v>-0.91439999999999999</v>
      </c>
      <c r="H175" s="34">
        <f t="shared" si="11"/>
        <v>56.438999999999886</v>
      </c>
      <c r="I175" s="34"/>
      <c r="J175" s="1"/>
    </row>
    <row r="176" spans="1:10" x14ac:dyDescent="0.25">
      <c r="A176" s="2">
        <v>174</v>
      </c>
      <c r="B176" s="2">
        <v>224</v>
      </c>
      <c r="C176" s="2">
        <v>57</v>
      </c>
      <c r="D176" s="2">
        <v>25</v>
      </c>
      <c r="E176" s="34">
        <f t="shared" si="8"/>
        <v>5.6895999999999995</v>
      </c>
      <c r="F176" s="34">
        <f t="shared" si="9"/>
        <v>600.88780000000042</v>
      </c>
      <c r="G176" s="34">
        <f t="shared" si="10"/>
        <v>-0.81279999999999997</v>
      </c>
      <c r="H176" s="34">
        <f t="shared" si="11"/>
        <v>55.626199999999884</v>
      </c>
      <c r="I176" s="34"/>
      <c r="J176" s="1"/>
    </row>
    <row r="177" spans="1:10" x14ac:dyDescent="0.25">
      <c r="A177" s="2">
        <v>175</v>
      </c>
      <c r="B177" s="2">
        <v>224</v>
      </c>
      <c r="C177" s="2">
        <v>59</v>
      </c>
      <c r="D177" s="2">
        <v>21</v>
      </c>
      <c r="E177" s="34">
        <f t="shared" si="8"/>
        <v>5.6895999999999995</v>
      </c>
      <c r="F177" s="34">
        <f t="shared" si="9"/>
        <v>606.57740000000047</v>
      </c>
      <c r="G177" s="34">
        <f t="shared" si="10"/>
        <v>-0.96519999999999995</v>
      </c>
      <c r="H177" s="34">
        <f t="shared" si="11"/>
        <v>54.660999999999881</v>
      </c>
      <c r="I177" s="34"/>
      <c r="J177" s="1"/>
    </row>
    <row r="178" spans="1:10" x14ac:dyDescent="0.25">
      <c r="A178" s="2">
        <v>176</v>
      </c>
      <c r="B178" s="2">
        <v>224</v>
      </c>
      <c r="C178" s="2">
        <v>53</v>
      </c>
      <c r="D178" s="2">
        <v>29</v>
      </c>
      <c r="E178" s="34">
        <f t="shared" si="8"/>
        <v>5.6895999999999995</v>
      </c>
      <c r="F178" s="34">
        <f t="shared" si="9"/>
        <v>612.26700000000051</v>
      </c>
      <c r="G178" s="34">
        <f t="shared" si="10"/>
        <v>-0.60959999999999992</v>
      </c>
      <c r="H178" s="34">
        <f t="shared" si="11"/>
        <v>54.05139999999988</v>
      </c>
      <c r="I178" s="34"/>
      <c r="J178" s="1"/>
    </row>
    <row r="179" spans="1:10" x14ac:dyDescent="0.25">
      <c r="A179" s="2">
        <v>177</v>
      </c>
      <c r="B179" s="2">
        <v>224</v>
      </c>
      <c r="C179" s="2">
        <v>59</v>
      </c>
      <c r="D179" s="2">
        <v>21</v>
      </c>
      <c r="E179" s="34">
        <f t="shared" si="8"/>
        <v>5.6895999999999995</v>
      </c>
      <c r="F179" s="34">
        <f t="shared" si="9"/>
        <v>617.95660000000055</v>
      </c>
      <c r="G179" s="34">
        <f t="shared" si="10"/>
        <v>-0.96519999999999995</v>
      </c>
      <c r="H179" s="34">
        <f t="shared" si="11"/>
        <v>53.086199999999877</v>
      </c>
      <c r="I179" s="34"/>
      <c r="J179" s="1"/>
    </row>
    <row r="180" spans="1:10" x14ac:dyDescent="0.25">
      <c r="A180" s="2">
        <v>178</v>
      </c>
      <c r="B180" s="2">
        <v>224</v>
      </c>
      <c r="C180" s="2">
        <v>61</v>
      </c>
      <c r="D180" s="2">
        <v>20</v>
      </c>
      <c r="E180" s="34">
        <f t="shared" si="8"/>
        <v>5.6895999999999995</v>
      </c>
      <c r="F180" s="34">
        <f t="shared" si="9"/>
        <v>623.64620000000059</v>
      </c>
      <c r="G180" s="34">
        <f t="shared" si="10"/>
        <v>-1.0413999999999999</v>
      </c>
      <c r="H180" s="34">
        <f t="shared" si="11"/>
        <v>52.044799999999874</v>
      </c>
      <c r="I180" s="34"/>
      <c r="J180" s="1"/>
    </row>
    <row r="181" spans="1:10" x14ac:dyDescent="0.25">
      <c r="A181" s="2">
        <v>179</v>
      </c>
      <c r="B181" s="2">
        <v>224</v>
      </c>
      <c r="C181" s="2">
        <v>61</v>
      </c>
      <c r="D181" s="2">
        <v>19</v>
      </c>
      <c r="E181" s="34">
        <f t="shared" si="8"/>
        <v>5.6895999999999995</v>
      </c>
      <c r="F181" s="34">
        <f t="shared" si="9"/>
        <v>629.33580000000063</v>
      </c>
      <c r="G181" s="34">
        <f t="shared" si="10"/>
        <v>-1.0668</v>
      </c>
      <c r="H181" s="34">
        <f t="shared" si="11"/>
        <v>50.977999999999874</v>
      </c>
      <c r="I181" s="34"/>
      <c r="J181" s="1"/>
    </row>
    <row r="182" spans="1:10" x14ac:dyDescent="0.25">
      <c r="A182" s="2">
        <v>180</v>
      </c>
      <c r="B182" s="2">
        <v>224</v>
      </c>
      <c r="C182" s="2">
        <v>38</v>
      </c>
      <c r="D182" s="2">
        <v>32</v>
      </c>
      <c r="E182" s="34">
        <f t="shared" si="8"/>
        <v>5.6895999999999995</v>
      </c>
      <c r="F182" s="34">
        <f t="shared" si="9"/>
        <v>635.02540000000067</v>
      </c>
      <c r="G182" s="34">
        <f t="shared" si="10"/>
        <v>-0.15239999999999998</v>
      </c>
      <c r="H182" s="34">
        <f t="shared" si="11"/>
        <v>50.825599999999874</v>
      </c>
      <c r="I182" s="34"/>
      <c r="J182" s="1"/>
    </row>
    <row r="183" spans="1:10" x14ac:dyDescent="0.25">
      <c r="A183" s="2">
        <v>181</v>
      </c>
      <c r="B183" s="2">
        <v>224</v>
      </c>
      <c r="C183" s="2">
        <v>39</v>
      </c>
      <c r="D183" s="2">
        <v>42</v>
      </c>
      <c r="E183" s="34">
        <f t="shared" si="8"/>
        <v>5.6895999999999995</v>
      </c>
      <c r="F183" s="34">
        <f t="shared" si="9"/>
        <v>640.71500000000071</v>
      </c>
      <c r="G183" s="34">
        <f t="shared" si="10"/>
        <v>7.619999999999999E-2</v>
      </c>
      <c r="H183" s="34">
        <f t="shared" si="11"/>
        <v>50.901799999999874</v>
      </c>
      <c r="I183" s="34"/>
      <c r="J183" s="1"/>
    </row>
    <row r="184" spans="1:10" x14ac:dyDescent="0.25">
      <c r="A184" s="2">
        <v>182</v>
      </c>
      <c r="B184" s="2">
        <v>224</v>
      </c>
      <c r="C184" s="2">
        <v>40</v>
      </c>
      <c r="D184" s="2">
        <v>40</v>
      </c>
      <c r="E184" s="34">
        <f t="shared" si="8"/>
        <v>5.6895999999999995</v>
      </c>
      <c r="F184" s="34">
        <f t="shared" si="9"/>
        <v>646.40460000000076</v>
      </c>
      <c r="G184" s="34">
        <f t="shared" si="10"/>
        <v>0</v>
      </c>
      <c r="H184" s="34">
        <f t="shared" si="11"/>
        <v>50.901799999999874</v>
      </c>
      <c r="I184" s="34"/>
      <c r="J184" s="1"/>
    </row>
    <row r="185" spans="1:10" x14ac:dyDescent="0.25">
      <c r="A185" s="2">
        <v>183</v>
      </c>
      <c r="B185" s="2">
        <v>224</v>
      </c>
      <c r="C185" s="2">
        <v>32</v>
      </c>
      <c r="D185" s="2">
        <v>48</v>
      </c>
      <c r="E185" s="34">
        <f t="shared" si="8"/>
        <v>5.6895999999999995</v>
      </c>
      <c r="F185" s="34">
        <f t="shared" si="9"/>
        <v>652.0942000000008</v>
      </c>
      <c r="G185" s="34">
        <f t="shared" si="10"/>
        <v>0.40639999999999998</v>
      </c>
      <c r="H185" s="34">
        <f t="shared" si="11"/>
        <v>51.308199999999871</v>
      </c>
      <c r="I185" s="34"/>
      <c r="J185" s="1"/>
    </row>
    <row r="186" spans="1:10" x14ac:dyDescent="0.25">
      <c r="A186" s="2">
        <v>184</v>
      </c>
      <c r="B186" s="2">
        <v>224</v>
      </c>
      <c r="C186" s="2">
        <v>43</v>
      </c>
      <c r="D186" s="2">
        <v>39</v>
      </c>
      <c r="E186" s="34">
        <f t="shared" si="8"/>
        <v>5.6895999999999995</v>
      </c>
      <c r="F186" s="34">
        <f t="shared" si="9"/>
        <v>657.78380000000084</v>
      </c>
      <c r="G186" s="34">
        <f t="shared" si="10"/>
        <v>-0.1016</v>
      </c>
      <c r="H186" s="34">
        <f t="shared" si="11"/>
        <v>51.206599999999874</v>
      </c>
      <c r="I186" s="34"/>
      <c r="J186" s="1"/>
    </row>
    <row r="187" spans="1:10" x14ac:dyDescent="0.25">
      <c r="A187" s="2">
        <v>185</v>
      </c>
      <c r="B187" s="2">
        <v>224</v>
      </c>
      <c r="C187" s="2">
        <v>33</v>
      </c>
      <c r="D187" s="2">
        <v>48</v>
      </c>
      <c r="E187" s="34">
        <f t="shared" si="8"/>
        <v>5.6895999999999995</v>
      </c>
      <c r="F187" s="34">
        <f t="shared" si="9"/>
        <v>663.47340000000088</v>
      </c>
      <c r="G187" s="34">
        <f t="shared" si="10"/>
        <v>0.38100000000000001</v>
      </c>
      <c r="H187" s="34">
        <f t="shared" si="11"/>
        <v>51.587599999999874</v>
      </c>
      <c r="I187" s="34"/>
      <c r="J187" s="1"/>
    </row>
    <row r="188" spans="1:10" x14ac:dyDescent="0.25">
      <c r="A188" s="2">
        <v>186</v>
      </c>
      <c r="B188" s="2">
        <v>224</v>
      </c>
      <c r="C188" s="2">
        <v>26</v>
      </c>
      <c r="D188" s="2">
        <v>55</v>
      </c>
      <c r="E188" s="34">
        <f t="shared" si="8"/>
        <v>5.6895999999999995</v>
      </c>
      <c r="F188" s="34">
        <f t="shared" si="9"/>
        <v>669.16300000000092</v>
      </c>
      <c r="G188" s="34">
        <f t="shared" si="10"/>
        <v>0.73659999999999992</v>
      </c>
      <c r="H188" s="34">
        <f t="shared" si="11"/>
        <v>52.324199999999877</v>
      </c>
      <c r="I188" s="34"/>
      <c r="J188" s="1"/>
    </row>
    <row r="189" spans="1:10" x14ac:dyDescent="0.25">
      <c r="A189" s="2">
        <v>187</v>
      </c>
      <c r="B189" s="2">
        <v>224</v>
      </c>
      <c r="C189" s="2">
        <v>26</v>
      </c>
      <c r="D189" s="2">
        <v>55</v>
      </c>
      <c r="E189" s="34">
        <f t="shared" si="8"/>
        <v>5.6895999999999995</v>
      </c>
      <c r="F189" s="34">
        <f t="shared" si="9"/>
        <v>674.85260000000096</v>
      </c>
      <c r="G189" s="34">
        <f t="shared" si="10"/>
        <v>0.73659999999999992</v>
      </c>
      <c r="H189" s="34">
        <f t="shared" si="11"/>
        <v>53.06079999999988</v>
      </c>
      <c r="I189" s="34"/>
      <c r="J189" s="1"/>
    </row>
    <row r="190" spans="1:10" x14ac:dyDescent="0.25">
      <c r="A190" s="2">
        <v>188</v>
      </c>
      <c r="B190" s="2">
        <v>224</v>
      </c>
      <c r="C190" s="2">
        <v>22</v>
      </c>
      <c r="D190" s="2">
        <v>59</v>
      </c>
      <c r="E190" s="34">
        <f t="shared" si="8"/>
        <v>5.6895999999999995</v>
      </c>
      <c r="F190" s="34">
        <f t="shared" si="9"/>
        <v>680.542200000001</v>
      </c>
      <c r="G190" s="34">
        <f t="shared" si="10"/>
        <v>0.93979999999999997</v>
      </c>
      <c r="H190" s="34">
        <f t="shared" si="11"/>
        <v>54.000599999999878</v>
      </c>
      <c r="I190" s="34"/>
      <c r="J190" s="1"/>
    </row>
    <row r="191" spans="1:10" x14ac:dyDescent="0.25">
      <c r="A191" s="2">
        <v>189</v>
      </c>
      <c r="B191" s="2">
        <v>224</v>
      </c>
      <c r="C191" s="2">
        <v>23</v>
      </c>
      <c r="D191" s="2">
        <v>59</v>
      </c>
      <c r="E191" s="34">
        <f t="shared" si="8"/>
        <v>5.6895999999999995</v>
      </c>
      <c r="F191" s="34">
        <f t="shared" si="9"/>
        <v>686.23180000000104</v>
      </c>
      <c r="G191" s="34">
        <f t="shared" si="10"/>
        <v>0.91439999999999999</v>
      </c>
      <c r="H191" s="34">
        <f t="shared" si="11"/>
        <v>54.914999999999878</v>
      </c>
      <c r="I191" s="34"/>
      <c r="J191" s="1"/>
    </row>
    <row r="192" spans="1:10" x14ac:dyDescent="0.25">
      <c r="A192" s="2">
        <v>190</v>
      </c>
      <c r="B192" s="2">
        <v>224</v>
      </c>
      <c r="C192" s="2">
        <v>26</v>
      </c>
      <c r="D192" s="2">
        <v>55</v>
      </c>
      <c r="E192" s="34">
        <f t="shared" si="8"/>
        <v>5.6895999999999995</v>
      </c>
      <c r="F192" s="34">
        <f t="shared" si="9"/>
        <v>691.92140000000109</v>
      </c>
      <c r="G192" s="34">
        <f t="shared" si="10"/>
        <v>0.73659999999999992</v>
      </c>
      <c r="H192" s="34">
        <f t="shared" si="11"/>
        <v>55.651599999999881</v>
      </c>
      <c r="I192" s="34"/>
      <c r="J192" s="1"/>
    </row>
    <row r="193" spans="1:10" x14ac:dyDescent="0.25">
      <c r="A193" s="2">
        <v>191</v>
      </c>
      <c r="B193" s="2">
        <v>224</v>
      </c>
      <c r="C193" s="2">
        <v>33</v>
      </c>
      <c r="D193" s="2">
        <v>49</v>
      </c>
      <c r="E193" s="34">
        <f t="shared" si="8"/>
        <v>5.6895999999999995</v>
      </c>
      <c r="F193" s="34">
        <f t="shared" si="9"/>
        <v>697.61100000000113</v>
      </c>
      <c r="G193" s="34">
        <f t="shared" si="10"/>
        <v>0.40639999999999998</v>
      </c>
      <c r="H193" s="34">
        <f t="shared" si="11"/>
        <v>56.057999999999879</v>
      </c>
      <c r="I193" s="34"/>
      <c r="J193" s="1"/>
    </row>
    <row r="249" spans="1:10" x14ac:dyDescent="0.25">
      <c r="A249" s="1"/>
      <c r="B249" s="2" t="s">
        <v>3</v>
      </c>
      <c r="C249" s="1"/>
      <c r="D249" s="1"/>
      <c r="J249" s="1"/>
    </row>
    <row r="250" spans="1:10" x14ac:dyDescent="0.25">
      <c r="A250" s="1"/>
      <c r="B250" s="2" t="s">
        <v>3</v>
      </c>
      <c r="C250" s="1"/>
      <c r="D250" s="1"/>
      <c r="J25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3"/>
  <sheetViews>
    <sheetView tabSelected="1" topLeftCell="Q1" zoomScale="55" zoomScaleNormal="55" workbookViewId="0">
      <pane ySplit="1" topLeftCell="A2" activePane="bottomLeft" state="frozen"/>
      <selection pane="bottomLeft" activeCell="AC233" sqref="X2:AC233"/>
    </sheetView>
  </sheetViews>
  <sheetFormatPr defaultRowHeight="15" x14ac:dyDescent="0.25"/>
  <cols>
    <col min="1" max="1" width="9.140625" style="33"/>
    <col min="3" max="3" width="13.7109375" customWidth="1"/>
    <col min="4" max="4" width="12.7109375" customWidth="1"/>
    <col min="6" max="6" width="9.140625" style="33"/>
    <col min="7" max="7" width="11.28515625" style="33" bestFit="1" customWidth="1"/>
    <col min="8" max="8" width="22" customWidth="1"/>
    <col min="11" max="11" width="5.5703125" bestFit="1" customWidth="1"/>
    <col min="13" max="13" width="4.42578125" customWidth="1"/>
    <col min="14" max="14" width="4.140625" customWidth="1"/>
    <col min="15" max="15" width="13.85546875" customWidth="1"/>
    <col min="17" max="17" width="4" customWidth="1"/>
    <col min="18" max="18" width="9.28515625" customWidth="1"/>
    <col min="23" max="24" width="9.140625" style="33"/>
    <col min="25" max="25" width="9.140625" style="53"/>
    <col min="26" max="26" width="4.42578125" style="33" customWidth="1"/>
    <col min="27" max="27" width="4.140625" style="33" customWidth="1"/>
    <col min="28" max="28" width="13.85546875" style="33" customWidth="1"/>
    <col min="29" max="29" width="9.140625" style="33"/>
    <col min="30" max="30" width="4" style="33" customWidth="1"/>
    <col min="31" max="31" width="9.28515625" style="33" customWidth="1"/>
    <col min="32" max="33" width="9.140625" style="33"/>
    <col min="34" max="34" width="9.140625" style="53"/>
    <col min="36" max="36" width="12.42578125" bestFit="1" customWidth="1"/>
  </cols>
  <sheetData>
    <row r="1" spans="1:36" s="1" customFormat="1" x14ac:dyDescent="0.25">
      <c r="A1" s="33"/>
      <c r="B1" s="2" t="s">
        <v>0</v>
      </c>
      <c r="C1" s="1" t="s">
        <v>66</v>
      </c>
      <c r="D1" s="2" t="s">
        <v>59</v>
      </c>
      <c r="E1" s="2" t="s">
        <v>58</v>
      </c>
      <c r="F1" s="36" t="s">
        <v>77</v>
      </c>
      <c r="G1" s="36" t="s">
        <v>78</v>
      </c>
      <c r="H1" s="2" t="s">
        <v>1</v>
      </c>
      <c r="I1" s="36"/>
      <c r="J1" s="1" t="s">
        <v>70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R1" s="1" t="s">
        <v>71</v>
      </c>
      <c r="S1" s="1" t="s">
        <v>72</v>
      </c>
      <c r="T1" s="1" t="s">
        <v>73</v>
      </c>
      <c r="U1" s="1" t="s">
        <v>74</v>
      </c>
      <c r="W1" s="33" t="s">
        <v>70</v>
      </c>
      <c r="X1" s="33" t="s">
        <v>60</v>
      </c>
      <c r="Y1" s="53" t="s">
        <v>61</v>
      </c>
      <c r="Z1" s="33" t="s">
        <v>62</v>
      </c>
      <c r="AA1" s="33" t="s">
        <v>63</v>
      </c>
      <c r="AB1" s="33" t="s">
        <v>64</v>
      </c>
      <c r="AC1" s="33" t="s">
        <v>65</v>
      </c>
      <c r="AD1" s="33"/>
      <c r="AE1" s="33" t="s">
        <v>71</v>
      </c>
      <c r="AF1" s="33" t="s">
        <v>72</v>
      </c>
      <c r="AG1" s="33" t="s">
        <v>73</v>
      </c>
      <c r="AH1" s="53" t="s">
        <v>74</v>
      </c>
      <c r="AJ1" s="1" t="s">
        <v>81</v>
      </c>
    </row>
    <row r="2" spans="1:36" x14ac:dyDescent="0.25">
      <c r="B2" s="3">
        <v>192</v>
      </c>
      <c r="C2" s="3">
        <v>224</v>
      </c>
      <c r="D2" s="3">
        <v>0</v>
      </c>
      <c r="E2" s="3">
        <v>0</v>
      </c>
      <c r="F2" s="30">
        <f>E2-D2</f>
        <v>0</v>
      </c>
      <c r="G2" s="30">
        <v>3937.0079999999998</v>
      </c>
      <c r="H2" s="3" t="s">
        <v>7</v>
      </c>
      <c r="J2" t="s">
        <v>75</v>
      </c>
      <c r="K2" s="33">
        <v>192</v>
      </c>
      <c r="L2">
        <v>3937.0079999999998</v>
      </c>
      <c r="M2">
        <v>0</v>
      </c>
      <c r="N2">
        <v>0</v>
      </c>
      <c r="O2">
        <v>0</v>
      </c>
      <c r="P2">
        <v>0</v>
      </c>
      <c r="R2" t="s">
        <v>75</v>
      </c>
      <c r="S2">
        <v>192</v>
      </c>
      <c r="T2">
        <v>193</v>
      </c>
      <c r="U2" s="34">
        <v>224</v>
      </c>
      <c r="W2" s="33" t="s">
        <v>76</v>
      </c>
      <c r="X2" s="33">
        <f>K2</f>
        <v>192</v>
      </c>
      <c r="Y2" s="53">
        <f>L2*0.0254</f>
        <v>100.00000319999999</v>
      </c>
      <c r="Z2" s="33">
        <f>0</f>
        <v>0</v>
      </c>
      <c r="AA2" s="33">
        <f>0</f>
        <v>0</v>
      </c>
      <c r="AB2" s="33">
        <f>O2</f>
        <v>0</v>
      </c>
      <c r="AC2" s="33">
        <f>P2</f>
        <v>0</v>
      </c>
      <c r="AE2" s="33" t="s">
        <v>76</v>
      </c>
      <c r="AF2" s="33">
        <f t="shared" ref="AF2:AF65" si="0">S2</f>
        <v>192</v>
      </c>
      <c r="AG2" s="33">
        <f t="shared" ref="AG2:AG65" si="1">T2</f>
        <v>193</v>
      </c>
      <c r="AH2" s="53">
        <f t="shared" ref="AH2" si="2">U2*0.0254</f>
        <v>5.6895999999999995</v>
      </c>
      <c r="AJ2">
        <f>AH2</f>
        <v>5.6895999999999995</v>
      </c>
    </row>
    <row r="3" spans="1:36" x14ac:dyDescent="0.25">
      <c r="A3" s="33">
        <v>192</v>
      </c>
      <c r="B3" s="1">
        <v>193</v>
      </c>
      <c r="C3" s="2">
        <v>224</v>
      </c>
      <c r="D3" s="2">
        <v>80</v>
      </c>
      <c r="E3" s="2">
        <v>26</v>
      </c>
      <c r="F3" s="36">
        <f>E3-D3</f>
        <v>-54</v>
      </c>
      <c r="G3" s="36">
        <f>G2+F3</f>
        <v>3883.0079999999998</v>
      </c>
      <c r="H3" s="1"/>
      <c r="K3" s="33">
        <v>193</v>
      </c>
      <c r="L3">
        <v>3883.0079999999998</v>
      </c>
      <c r="M3">
        <v>0</v>
      </c>
      <c r="N3">
        <v>0</v>
      </c>
      <c r="O3">
        <v>0</v>
      </c>
      <c r="P3">
        <v>1</v>
      </c>
      <c r="S3">
        <v>193</v>
      </c>
      <c r="T3">
        <v>194</v>
      </c>
      <c r="U3" s="34">
        <v>224</v>
      </c>
      <c r="X3" s="33">
        <f t="shared" ref="X3:X66" si="3">K3</f>
        <v>193</v>
      </c>
      <c r="Y3" s="53">
        <f t="shared" ref="Y3:Y65" si="4">L3*0.0254</f>
        <v>98.628403199999994</v>
      </c>
      <c r="Z3" s="33">
        <f>0</f>
        <v>0</v>
      </c>
      <c r="AA3" s="33">
        <f>0</f>
        <v>0</v>
      </c>
      <c r="AB3" s="33">
        <f t="shared" ref="AB3:AB66" si="5">O3</f>
        <v>0</v>
      </c>
      <c r="AC3" s="33">
        <f t="shared" ref="AC3:AC66" si="6">P3</f>
        <v>1</v>
      </c>
      <c r="AF3" s="33">
        <f t="shared" si="0"/>
        <v>193</v>
      </c>
      <c r="AG3" s="33">
        <f t="shared" si="1"/>
        <v>194</v>
      </c>
      <c r="AH3" s="53">
        <f t="shared" ref="AH3:AH17" si="7">U3*0.0254</f>
        <v>5.6895999999999995</v>
      </c>
      <c r="AJ3">
        <f>AH3+AJ2</f>
        <v>11.379199999999999</v>
      </c>
    </row>
    <row r="4" spans="1:36" x14ac:dyDescent="0.25">
      <c r="A4" s="33">
        <v>193</v>
      </c>
      <c r="B4" s="1">
        <v>194</v>
      </c>
      <c r="C4" s="2">
        <v>224</v>
      </c>
      <c r="D4" s="2">
        <v>83</v>
      </c>
      <c r="E4" s="2">
        <v>18</v>
      </c>
      <c r="F4" s="36">
        <f>E4-D4</f>
        <v>-65</v>
      </c>
      <c r="G4" s="36">
        <f t="shared" ref="G4:G34" si="8">G3+F4</f>
        <v>3818.0079999999998</v>
      </c>
      <c r="H4" s="1"/>
      <c r="K4" s="33">
        <v>194</v>
      </c>
      <c r="L4">
        <v>3818.0079999999998</v>
      </c>
      <c r="M4" s="33">
        <v>0</v>
      </c>
      <c r="N4" s="33">
        <v>0</v>
      </c>
      <c r="O4">
        <v>0</v>
      </c>
      <c r="P4">
        <v>1</v>
      </c>
      <c r="S4">
        <v>194</v>
      </c>
      <c r="T4" s="33">
        <v>195</v>
      </c>
      <c r="U4" s="34">
        <v>224</v>
      </c>
      <c r="X4" s="33">
        <f t="shared" si="3"/>
        <v>194</v>
      </c>
      <c r="Y4" s="53">
        <f t="shared" si="4"/>
        <v>96.977403199999998</v>
      </c>
      <c r="Z4" s="33">
        <f>0</f>
        <v>0</v>
      </c>
      <c r="AA4" s="33">
        <f>0</f>
        <v>0</v>
      </c>
      <c r="AB4" s="33">
        <f t="shared" si="5"/>
        <v>0</v>
      </c>
      <c r="AC4" s="33">
        <f t="shared" si="6"/>
        <v>1</v>
      </c>
      <c r="AF4" s="33">
        <f t="shared" si="0"/>
        <v>194</v>
      </c>
      <c r="AG4" s="33">
        <f t="shared" si="1"/>
        <v>195</v>
      </c>
      <c r="AH4" s="53">
        <f t="shared" si="7"/>
        <v>5.6895999999999995</v>
      </c>
      <c r="AJ4" s="33">
        <f t="shared" ref="AJ4:AJ67" si="9">AH4+AJ3</f>
        <v>17.0688</v>
      </c>
    </row>
    <row r="5" spans="1:36" x14ac:dyDescent="0.25">
      <c r="A5" s="33">
        <v>194</v>
      </c>
      <c r="B5" s="1">
        <v>195</v>
      </c>
      <c r="C5" s="2">
        <v>224</v>
      </c>
      <c r="D5" s="2">
        <v>83</v>
      </c>
      <c r="E5" s="2">
        <v>11</v>
      </c>
      <c r="F5" s="36">
        <f>E5-D5</f>
        <v>-72</v>
      </c>
      <c r="G5" s="36">
        <f t="shared" si="8"/>
        <v>3746.0079999999998</v>
      </c>
      <c r="H5" s="1"/>
      <c r="K5" s="33">
        <v>195</v>
      </c>
      <c r="L5">
        <v>3746.0079999999998</v>
      </c>
      <c r="M5" s="33">
        <v>0</v>
      </c>
      <c r="N5" s="33">
        <v>0</v>
      </c>
      <c r="O5">
        <v>0</v>
      </c>
      <c r="P5">
        <v>1</v>
      </c>
      <c r="S5">
        <v>195</v>
      </c>
      <c r="T5" s="33">
        <v>196</v>
      </c>
      <c r="U5" s="34">
        <v>224</v>
      </c>
      <c r="X5" s="33">
        <f t="shared" si="3"/>
        <v>195</v>
      </c>
      <c r="Y5" s="53">
        <f t="shared" si="4"/>
        <v>95.148603199999997</v>
      </c>
      <c r="Z5" s="33">
        <f>0</f>
        <v>0</v>
      </c>
      <c r="AA5" s="33">
        <f>0</f>
        <v>0</v>
      </c>
      <c r="AB5" s="33">
        <f t="shared" si="5"/>
        <v>0</v>
      </c>
      <c r="AC5" s="33">
        <f t="shared" si="6"/>
        <v>1</v>
      </c>
      <c r="AF5" s="33">
        <f t="shared" si="0"/>
        <v>195</v>
      </c>
      <c r="AG5" s="33">
        <f t="shared" si="1"/>
        <v>196</v>
      </c>
      <c r="AH5" s="53">
        <f t="shared" si="7"/>
        <v>5.6895999999999995</v>
      </c>
      <c r="AJ5" s="33">
        <f t="shared" si="9"/>
        <v>22.758399999999998</v>
      </c>
    </row>
    <row r="6" spans="1:36" x14ac:dyDescent="0.25">
      <c r="A6" s="33">
        <v>195</v>
      </c>
      <c r="B6" s="1">
        <v>196</v>
      </c>
      <c r="C6" s="2">
        <v>224</v>
      </c>
      <c r="D6" s="2">
        <v>83</v>
      </c>
      <c r="E6" s="2">
        <v>4</v>
      </c>
      <c r="F6" s="36">
        <f t="shared" ref="F6:F71" si="10">E6-D6</f>
        <v>-79</v>
      </c>
      <c r="G6" s="36">
        <f t="shared" si="8"/>
        <v>3667.0079999999998</v>
      </c>
      <c r="H6" s="1"/>
      <c r="K6" s="33">
        <v>196</v>
      </c>
      <c r="L6">
        <v>3667.0079999999998</v>
      </c>
      <c r="M6" s="33">
        <v>0</v>
      </c>
      <c r="N6" s="33">
        <v>0</v>
      </c>
      <c r="O6">
        <v>0</v>
      </c>
      <c r="P6">
        <v>1</v>
      </c>
      <c r="S6">
        <v>196</v>
      </c>
      <c r="T6" s="33">
        <v>197</v>
      </c>
      <c r="U6" s="34">
        <v>224</v>
      </c>
      <c r="X6" s="33">
        <f t="shared" si="3"/>
        <v>196</v>
      </c>
      <c r="Y6" s="53">
        <f t="shared" si="4"/>
        <v>93.142003199999991</v>
      </c>
      <c r="Z6" s="33">
        <f>0</f>
        <v>0</v>
      </c>
      <c r="AA6" s="33">
        <f>0</f>
        <v>0</v>
      </c>
      <c r="AB6" s="33">
        <f t="shared" si="5"/>
        <v>0</v>
      </c>
      <c r="AC6" s="33">
        <f t="shared" si="6"/>
        <v>1</v>
      </c>
      <c r="AF6" s="33">
        <f t="shared" si="0"/>
        <v>196</v>
      </c>
      <c r="AG6" s="33">
        <f t="shared" si="1"/>
        <v>197</v>
      </c>
      <c r="AH6" s="53">
        <f t="shared" si="7"/>
        <v>5.6895999999999995</v>
      </c>
      <c r="AJ6" s="33">
        <f t="shared" si="9"/>
        <v>28.447999999999997</v>
      </c>
    </row>
    <row r="7" spans="1:36" x14ac:dyDescent="0.25">
      <c r="A7" s="33">
        <v>196</v>
      </c>
      <c r="B7" s="1">
        <v>197</v>
      </c>
      <c r="C7" s="2">
        <v>224</v>
      </c>
      <c r="D7" s="2">
        <v>67</v>
      </c>
      <c r="E7" s="2">
        <v>22</v>
      </c>
      <c r="F7" s="34">
        <f t="shared" si="10"/>
        <v>-45</v>
      </c>
      <c r="G7" s="36">
        <f t="shared" si="8"/>
        <v>3622.0079999999998</v>
      </c>
      <c r="H7" s="1"/>
      <c r="K7" s="33">
        <v>197</v>
      </c>
      <c r="L7">
        <v>3622.0079999999998</v>
      </c>
      <c r="M7" s="33">
        <v>0</v>
      </c>
      <c r="N7" s="33">
        <v>0</v>
      </c>
      <c r="O7">
        <v>0</v>
      </c>
      <c r="P7">
        <v>1</v>
      </c>
      <c r="S7">
        <v>197</v>
      </c>
      <c r="T7" s="33">
        <v>198</v>
      </c>
      <c r="U7" s="34">
        <v>224</v>
      </c>
      <c r="X7" s="33">
        <f t="shared" si="3"/>
        <v>197</v>
      </c>
      <c r="Y7" s="53">
        <f t="shared" si="4"/>
        <v>91.99900319999999</v>
      </c>
      <c r="Z7" s="33">
        <f>0</f>
        <v>0</v>
      </c>
      <c r="AA7" s="33">
        <f>0</f>
        <v>0</v>
      </c>
      <c r="AB7" s="33">
        <f t="shared" si="5"/>
        <v>0</v>
      </c>
      <c r="AC7" s="33">
        <f t="shared" si="6"/>
        <v>1</v>
      </c>
      <c r="AF7" s="33">
        <f t="shared" si="0"/>
        <v>197</v>
      </c>
      <c r="AG7" s="33">
        <f t="shared" si="1"/>
        <v>198</v>
      </c>
      <c r="AH7" s="53">
        <f t="shared" si="7"/>
        <v>5.6895999999999995</v>
      </c>
      <c r="AJ7" s="33">
        <f t="shared" si="9"/>
        <v>34.137599999999999</v>
      </c>
    </row>
    <row r="8" spans="1:36" x14ac:dyDescent="0.25">
      <c r="A8" s="33">
        <v>197</v>
      </c>
      <c r="B8" s="1">
        <v>198</v>
      </c>
      <c r="C8" s="2">
        <v>224</v>
      </c>
      <c r="D8" s="2">
        <v>52</v>
      </c>
      <c r="E8" s="2">
        <v>36</v>
      </c>
      <c r="F8" s="34">
        <f t="shared" si="10"/>
        <v>-16</v>
      </c>
      <c r="G8" s="36">
        <f t="shared" si="8"/>
        <v>3606.0079999999998</v>
      </c>
      <c r="H8" s="1"/>
      <c r="K8" s="33">
        <v>198</v>
      </c>
      <c r="L8">
        <v>3606.0079999999998</v>
      </c>
      <c r="M8" s="33">
        <v>0</v>
      </c>
      <c r="N8" s="33">
        <v>0</v>
      </c>
      <c r="O8">
        <v>0</v>
      </c>
      <c r="P8">
        <v>1</v>
      </c>
      <c r="S8">
        <v>198</v>
      </c>
      <c r="T8" s="33">
        <v>199</v>
      </c>
      <c r="U8" s="34">
        <v>224</v>
      </c>
      <c r="X8" s="33">
        <f t="shared" si="3"/>
        <v>198</v>
      </c>
      <c r="Y8" s="53">
        <f t="shared" si="4"/>
        <v>91.592603199999985</v>
      </c>
      <c r="Z8" s="33">
        <f>0</f>
        <v>0</v>
      </c>
      <c r="AA8" s="33">
        <f>0</f>
        <v>0</v>
      </c>
      <c r="AB8" s="33">
        <f t="shared" si="5"/>
        <v>0</v>
      </c>
      <c r="AC8" s="33">
        <f t="shared" si="6"/>
        <v>1</v>
      </c>
      <c r="AF8" s="33">
        <f t="shared" si="0"/>
        <v>198</v>
      </c>
      <c r="AG8" s="33">
        <f t="shared" si="1"/>
        <v>199</v>
      </c>
      <c r="AH8" s="53">
        <f t="shared" si="7"/>
        <v>5.6895999999999995</v>
      </c>
      <c r="AJ8" s="33">
        <f t="shared" si="9"/>
        <v>39.827199999999998</v>
      </c>
    </row>
    <row r="9" spans="1:36" x14ac:dyDescent="0.25">
      <c r="A9" s="33">
        <v>198</v>
      </c>
      <c r="B9" s="1">
        <v>199</v>
      </c>
      <c r="C9" s="2">
        <v>224</v>
      </c>
      <c r="D9" s="2">
        <v>55</v>
      </c>
      <c r="E9" s="2">
        <v>33</v>
      </c>
      <c r="F9" s="34">
        <f t="shared" si="10"/>
        <v>-22</v>
      </c>
      <c r="G9" s="36">
        <f t="shared" si="8"/>
        <v>3584.0079999999998</v>
      </c>
      <c r="H9" s="1"/>
      <c r="K9" s="33">
        <v>199</v>
      </c>
      <c r="L9">
        <v>3584.0079999999998</v>
      </c>
      <c r="M9" s="33">
        <v>0</v>
      </c>
      <c r="N9" s="33">
        <v>0</v>
      </c>
      <c r="O9">
        <v>0</v>
      </c>
      <c r="P9">
        <v>1</v>
      </c>
      <c r="S9">
        <v>199</v>
      </c>
      <c r="T9" s="33">
        <v>200</v>
      </c>
      <c r="U9" s="34">
        <v>224</v>
      </c>
      <c r="X9" s="33">
        <f t="shared" si="3"/>
        <v>199</v>
      </c>
      <c r="Y9" s="53">
        <f t="shared" si="4"/>
        <v>91.033803199999994</v>
      </c>
      <c r="Z9" s="33">
        <f>0</f>
        <v>0</v>
      </c>
      <c r="AA9" s="33">
        <f>0</f>
        <v>0</v>
      </c>
      <c r="AB9" s="33">
        <f t="shared" si="5"/>
        <v>0</v>
      </c>
      <c r="AC9" s="33">
        <f t="shared" si="6"/>
        <v>1</v>
      </c>
      <c r="AF9" s="33">
        <f t="shared" si="0"/>
        <v>199</v>
      </c>
      <c r="AG9" s="33">
        <f t="shared" si="1"/>
        <v>200</v>
      </c>
      <c r="AH9" s="53">
        <f t="shared" si="7"/>
        <v>5.6895999999999995</v>
      </c>
      <c r="AJ9" s="33">
        <f t="shared" si="9"/>
        <v>45.516799999999996</v>
      </c>
    </row>
    <row r="10" spans="1:36" x14ac:dyDescent="0.25">
      <c r="A10" s="33">
        <v>199</v>
      </c>
      <c r="B10" s="1">
        <v>200</v>
      </c>
      <c r="C10" s="2">
        <v>224</v>
      </c>
      <c r="D10" s="2">
        <v>54</v>
      </c>
      <c r="E10" s="2">
        <v>35</v>
      </c>
      <c r="F10" s="34">
        <f t="shared" si="10"/>
        <v>-19</v>
      </c>
      <c r="G10" s="36">
        <f t="shared" si="8"/>
        <v>3565.0079999999998</v>
      </c>
      <c r="H10" s="1"/>
      <c r="K10" s="33">
        <v>200</v>
      </c>
      <c r="L10">
        <v>3565.0079999999998</v>
      </c>
      <c r="M10" s="33">
        <v>0</v>
      </c>
      <c r="N10" s="33">
        <v>0</v>
      </c>
      <c r="O10">
        <v>0</v>
      </c>
      <c r="P10">
        <v>1</v>
      </c>
      <c r="S10">
        <v>200</v>
      </c>
      <c r="T10" s="33">
        <v>201</v>
      </c>
      <c r="U10" s="34">
        <v>224</v>
      </c>
      <c r="X10" s="33">
        <f t="shared" si="3"/>
        <v>200</v>
      </c>
      <c r="Y10" s="53">
        <f t="shared" si="4"/>
        <v>90.551203199999989</v>
      </c>
      <c r="Z10" s="33">
        <f>0</f>
        <v>0</v>
      </c>
      <c r="AA10" s="33">
        <f>0</f>
        <v>0</v>
      </c>
      <c r="AB10" s="33">
        <f t="shared" si="5"/>
        <v>0</v>
      </c>
      <c r="AC10" s="33">
        <f t="shared" si="6"/>
        <v>1</v>
      </c>
      <c r="AF10" s="33">
        <f t="shared" si="0"/>
        <v>200</v>
      </c>
      <c r="AG10" s="33">
        <f t="shared" si="1"/>
        <v>201</v>
      </c>
      <c r="AH10" s="53">
        <f t="shared" si="7"/>
        <v>5.6895999999999995</v>
      </c>
      <c r="AJ10" s="33">
        <f t="shared" si="9"/>
        <v>51.206399999999995</v>
      </c>
    </row>
    <row r="11" spans="1:36" x14ac:dyDescent="0.25">
      <c r="A11" s="33">
        <v>200</v>
      </c>
      <c r="B11" s="1">
        <v>201</v>
      </c>
      <c r="C11" s="2">
        <v>224</v>
      </c>
      <c r="D11" s="2">
        <v>45</v>
      </c>
      <c r="E11" s="2">
        <v>43</v>
      </c>
      <c r="F11" s="34">
        <f t="shared" si="10"/>
        <v>-2</v>
      </c>
      <c r="G11" s="36">
        <f t="shared" si="8"/>
        <v>3563.0079999999998</v>
      </c>
      <c r="H11" s="1"/>
      <c r="K11" s="33">
        <v>201</v>
      </c>
      <c r="L11">
        <v>3563.0079999999998</v>
      </c>
      <c r="M11" s="33">
        <v>0</v>
      </c>
      <c r="N11" s="33">
        <v>0</v>
      </c>
      <c r="O11">
        <v>0</v>
      </c>
      <c r="P11">
        <v>1</v>
      </c>
      <c r="S11">
        <v>201</v>
      </c>
      <c r="T11" s="33">
        <v>202</v>
      </c>
      <c r="U11" s="34">
        <v>224</v>
      </c>
      <c r="X11" s="33">
        <f t="shared" si="3"/>
        <v>201</v>
      </c>
      <c r="Y11" s="53">
        <f t="shared" si="4"/>
        <v>90.500403199999994</v>
      </c>
      <c r="Z11" s="33">
        <f>0</f>
        <v>0</v>
      </c>
      <c r="AA11" s="33">
        <f>0</f>
        <v>0</v>
      </c>
      <c r="AB11" s="33">
        <f t="shared" si="5"/>
        <v>0</v>
      </c>
      <c r="AC11" s="33">
        <f t="shared" si="6"/>
        <v>1</v>
      </c>
      <c r="AF11" s="33">
        <f t="shared" si="0"/>
        <v>201</v>
      </c>
      <c r="AG11" s="33">
        <f t="shared" si="1"/>
        <v>202</v>
      </c>
      <c r="AH11" s="53">
        <f t="shared" si="7"/>
        <v>5.6895999999999995</v>
      </c>
      <c r="AJ11" s="33">
        <f t="shared" si="9"/>
        <v>56.895999999999994</v>
      </c>
    </row>
    <row r="12" spans="1:36" x14ac:dyDescent="0.25">
      <c r="A12" s="33">
        <v>201</v>
      </c>
      <c r="B12" s="1">
        <v>202</v>
      </c>
      <c r="C12" s="2">
        <v>224</v>
      </c>
      <c r="D12" s="2">
        <v>57</v>
      </c>
      <c r="E12" s="2">
        <v>32</v>
      </c>
      <c r="F12" s="34">
        <f t="shared" si="10"/>
        <v>-25</v>
      </c>
      <c r="G12" s="36">
        <f t="shared" si="8"/>
        <v>3538.0079999999998</v>
      </c>
      <c r="H12" s="1"/>
      <c r="K12" s="33">
        <v>202</v>
      </c>
      <c r="L12">
        <v>3538.0079999999998</v>
      </c>
      <c r="M12" s="33">
        <v>0</v>
      </c>
      <c r="N12" s="33">
        <v>0</v>
      </c>
      <c r="O12">
        <v>0</v>
      </c>
      <c r="P12">
        <v>1</v>
      </c>
      <c r="S12">
        <v>202</v>
      </c>
      <c r="T12" s="33">
        <v>203</v>
      </c>
      <c r="U12" s="34">
        <v>224</v>
      </c>
      <c r="X12" s="33">
        <f t="shared" si="3"/>
        <v>202</v>
      </c>
      <c r="Y12" s="53">
        <f t="shared" si="4"/>
        <v>89.865403199999989</v>
      </c>
      <c r="Z12" s="33">
        <f>0</f>
        <v>0</v>
      </c>
      <c r="AA12" s="33">
        <f>0</f>
        <v>0</v>
      </c>
      <c r="AB12" s="33">
        <f t="shared" si="5"/>
        <v>0</v>
      </c>
      <c r="AC12" s="33">
        <f t="shared" si="6"/>
        <v>1</v>
      </c>
      <c r="AF12" s="33">
        <f t="shared" si="0"/>
        <v>202</v>
      </c>
      <c r="AG12" s="33">
        <f t="shared" si="1"/>
        <v>203</v>
      </c>
      <c r="AH12" s="53">
        <f t="shared" si="7"/>
        <v>5.6895999999999995</v>
      </c>
      <c r="AJ12" s="33">
        <f t="shared" si="9"/>
        <v>62.585599999999992</v>
      </c>
    </row>
    <row r="13" spans="1:36" x14ac:dyDescent="0.25">
      <c r="A13" s="33">
        <v>202</v>
      </c>
      <c r="B13" s="1">
        <v>203</v>
      </c>
      <c r="C13" s="2">
        <v>224</v>
      </c>
      <c r="D13" s="2">
        <v>59</v>
      </c>
      <c r="E13" s="2">
        <v>30</v>
      </c>
      <c r="F13" s="34">
        <f t="shared" si="10"/>
        <v>-29</v>
      </c>
      <c r="G13" s="36">
        <f t="shared" si="8"/>
        <v>3509.0079999999998</v>
      </c>
      <c r="H13" s="1"/>
      <c r="K13" s="33">
        <v>203</v>
      </c>
      <c r="L13">
        <v>3509.0079999999998</v>
      </c>
      <c r="M13" s="33">
        <v>0</v>
      </c>
      <c r="N13" s="33">
        <v>0</v>
      </c>
      <c r="O13">
        <v>0</v>
      </c>
      <c r="P13">
        <v>1</v>
      </c>
      <c r="S13">
        <v>203</v>
      </c>
      <c r="T13" s="33">
        <v>204</v>
      </c>
      <c r="U13" s="34">
        <v>224</v>
      </c>
      <c r="X13" s="33">
        <f t="shared" si="3"/>
        <v>203</v>
      </c>
      <c r="Y13" s="53">
        <f t="shared" si="4"/>
        <v>89.128803199999993</v>
      </c>
      <c r="Z13" s="33">
        <f>0</f>
        <v>0</v>
      </c>
      <c r="AA13" s="33">
        <f>0</f>
        <v>0</v>
      </c>
      <c r="AB13" s="33">
        <f t="shared" si="5"/>
        <v>0</v>
      </c>
      <c r="AC13" s="33">
        <f t="shared" si="6"/>
        <v>1</v>
      </c>
      <c r="AF13" s="33">
        <f t="shared" si="0"/>
        <v>203</v>
      </c>
      <c r="AG13" s="33">
        <f t="shared" si="1"/>
        <v>204</v>
      </c>
      <c r="AH13" s="53">
        <f t="shared" si="7"/>
        <v>5.6895999999999995</v>
      </c>
      <c r="AJ13" s="33">
        <f t="shared" si="9"/>
        <v>68.275199999999998</v>
      </c>
    </row>
    <row r="14" spans="1:36" x14ac:dyDescent="0.25">
      <c r="A14" s="33">
        <v>203</v>
      </c>
      <c r="B14" s="1">
        <v>204</v>
      </c>
      <c r="C14" s="2">
        <v>224</v>
      </c>
      <c r="D14" s="2">
        <v>63</v>
      </c>
      <c r="E14" s="2">
        <v>25</v>
      </c>
      <c r="F14" s="34">
        <f t="shared" si="10"/>
        <v>-38</v>
      </c>
      <c r="G14" s="36">
        <f t="shared" si="8"/>
        <v>3471.0079999999998</v>
      </c>
      <c r="H14" s="1"/>
      <c r="K14" s="33">
        <v>204</v>
      </c>
      <c r="L14">
        <v>3471.0079999999998</v>
      </c>
      <c r="M14" s="33">
        <v>0</v>
      </c>
      <c r="N14" s="33">
        <v>0</v>
      </c>
      <c r="O14">
        <v>0</v>
      </c>
      <c r="P14">
        <v>1</v>
      </c>
      <c r="S14">
        <v>204</v>
      </c>
      <c r="T14" s="33">
        <v>205</v>
      </c>
      <c r="U14" s="34">
        <v>224</v>
      </c>
      <c r="X14" s="33">
        <f t="shared" si="3"/>
        <v>204</v>
      </c>
      <c r="Y14" s="53">
        <f t="shared" si="4"/>
        <v>88.163603199999997</v>
      </c>
      <c r="Z14" s="33">
        <f>0</f>
        <v>0</v>
      </c>
      <c r="AA14" s="33">
        <f>0</f>
        <v>0</v>
      </c>
      <c r="AB14" s="33">
        <f t="shared" si="5"/>
        <v>0</v>
      </c>
      <c r="AC14" s="33">
        <f t="shared" si="6"/>
        <v>1</v>
      </c>
      <c r="AF14" s="33">
        <f t="shared" si="0"/>
        <v>204</v>
      </c>
      <c r="AG14" s="33">
        <f t="shared" si="1"/>
        <v>205</v>
      </c>
      <c r="AH14" s="53">
        <f t="shared" si="7"/>
        <v>5.6895999999999995</v>
      </c>
      <c r="AJ14" s="33">
        <f t="shared" si="9"/>
        <v>73.964799999999997</v>
      </c>
    </row>
    <row r="15" spans="1:36" x14ac:dyDescent="0.25">
      <c r="A15" s="33">
        <v>204</v>
      </c>
      <c r="B15" s="1">
        <v>205</v>
      </c>
      <c r="C15" s="2">
        <v>224</v>
      </c>
      <c r="D15" s="2">
        <v>54</v>
      </c>
      <c r="E15" s="2">
        <v>35</v>
      </c>
      <c r="F15" s="34">
        <f t="shared" si="10"/>
        <v>-19</v>
      </c>
      <c r="G15" s="36">
        <f t="shared" si="8"/>
        <v>3452.0079999999998</v>
      </c>
      <c r="H15" s="1"/>
      <c r="K15" s="33">
        <v>205</v>
      </c>
      <c r="L15">
        <v>3452.0079999999998</v>
      </c>
      <c r="M15" s="33">
        <v>0</v>
      </c>
      <c r="N15" s="33">
        <v>0</v>
      </c>
      <c r="O15" s="33">
        <v>0</v>
      </c>
      <c r="P15" s="33">
        <v>1</v>
      </c>
      <c r="S15">
        <v>205</v>
      </c>
      <c r="T15" s="33">
        <v>206</v>
      </c>
      <c r="U15" s="34">
        <v>224</v>
      </c>
      <c r="X15" s="33">
        <f t="shared" si="3"/>
        <v>205</v>
      </c>
      <c r="Y15" s="53">
        <f t="shared" si="4"/>
        <v>87.681003199999992</v>
      </c>
      <c r="Z15" s="33">
        <f>0</f>
        <v>0</v>
      </c>
      <c r="AA15" s="33">
        <f>0</f>
        <v>0</v>
      </c>
      <c r="AB15" s="33">
        <f t="shared" si="5"/>
        <v>0</v>
      </c>
      <c r="AC15" s="33">
        <f t="shared" si="6"/>
        <v>1</v>
      </c>
      <c r="AF15" s="33">
        <f t="shared" si="0"/>
        <v>205</v>
      </c>
      <c r="AG15" s="33">
        <f t="shared" si="1"/>
        <v>206</v>
      </c>
      <c r="AH15" s="53">
        <f t="shared" si="7"/>
        <v>5.6895999999999995</v>
      </c>
      <c r="AJ15" s="33">
        <f t="shared" si="9"/>
        <v>79.654399999999995</v>
      </c>
    </row>
    <row r="16" spans="1:36" x14ac:dyDescent="0.25">
      <c r="A16" s="33">
        <v>205</v>
      </c>
      <c r="B16" s="1">
        <v>206</v>
      </c>
      <c r="C16" s="2">
        <v>224</v>
      </c>
      <c r="D16" s="2">
        <v>53</v>
      </c>
      <c r="E16" s="2">
        <v>35</v>
      </c>
      <c r="F16" s="34">
        <f t="shared" si="10"/>
        <v>-18</v>
      </c>
      <c r="G16" s="36">
        <f t="shared" si="8"/>
        <v>3434.0079999999998</v>
      </c>
      <c r="H16" s="1"/>
      <c r="K16" s="33">
        <v>206</v>
      </c>
      <c r="L16">
        <v>3434.0079999999998</v>
      </c>
      <c r="M16" s="33">
        <v>0</v>
      </c>
      <c r="N16" s="33">
        <v>0</v>
      </c>
      <c r="O16" s="33">
        <v>0</v>
      </c>
      <c r="P16" s="33">
        <v>1</v>
      </c>
      <c r="S16">
        <v>206</v>
      </c>
      <c r="T16">
        <v>207</v>
      </c>
      <c r="U16" s="34">
        <v>224</v>
      </c>
      <c r="X16" s="33">
        <f t="shared" si="3"/>
        <v>206</v>
      </c>
      <c r="Y16" s="53">
        <f t="shared" si="4"/>
        <v>87.223803199999992</v>
      </c>
      <c r="Z16" s="33">
        <f>0</f>
        <v>0</v>
      </c>
      <c r="AA16" s="33">
        <f>0</f>
        <v>0</v>
      </c>
      <c r="AB16" s="33">
        <f t="shared" si="5"/>
        <v>0</v>
      </c>
      <c r="AC16" s="33">
        <f t="shared" si="6"/>
        <v>1</v>
      </c>
      <c r="AF16" s="33">
        <f t="shared" si="0"/>
        <v>206</v>
      </c>
      <c r="AG16" s="33">
        <f t="shared" si="1"/>
        <v>207</v>
      </c>
      <c r="AH16" s="53">
        <f t="shared" si="7"/>
        <v>5.6895999999999995</v>
      </c>
      <c r="AJ16" s="33">
        <f t="shared" si="9"/>
        <v>85.343999999999994</v>
      </c>
    </row>
    <row r="17" spans="1:36" x14ac:dyDescent="0.25">
      <c r="A17" s="33">
        <v>206</v>
      </c>
      <c r="B17" s="1">
        <v>207</v>
      </c>
      <c r="C17" s="2">
        <v>224</v>
      </c>
      <c r="D17" s="2">
        <v>47</v>
      </c>
      <c r="E17" s="2">
        <v>40</v>
      </c>
      <c r="F17" s="34">
        <f t="shared" si="10"/>
        <v>-7</v>
      </c>
      <c r="G17" s="36">
        <f t="shared" si="8"/>
        <v>3427.0079999999998</v>
      </c>
      <c r="H17" s="1"/>
      <c r="K17" s="33">
        <v>207</v>
      </c>
      <c r="L17">
        <v>3427.0079999999998</v>
      </c>
      <c r="M17" s="33">
        <v>0</v>
      </c>
      <c r="N17" s="33">
        <v>0</v>
      </c>
      <c r="O17" s="33">
        <v>0</v>
      </c>
      <c r="P17" s="33">
        <v>1</v>
      </c>
      <c r="S17">
        <v>207</v>
      </c>
      <c r="T17">
        <v>208</v>
      </c>
      <c r="U17" s="34">
        <v>224</v>
      </c>
      <c r="X17" s="33">
        <f t="shared" si="3"/>
        <v>207</v>
      </c>
      <c r="Y17" s="53">
        <f t="shared" si="4"/>
        <v>87.046003199999987</v>
      </c>
      <c r="Z17" s="33">
        <f>0</f>
        <v>0</v>
      </c>
      <c r="AA17" s="33">
        <f>0</f>
        <v>0</v>
      </c>
      <c r="AB17" s="33">
        <f t="shared" si="5"/>
        <v>0</v>
      </c>
      <c r="AC17" s="33">
        <f t="shared" si="6"/>
        <v>1</v>
      </c>
      <c r="AF17" s="33">
        <f t="shared" si="0"/>
        <v>207</v>
      </c>
      <c r="AG17" s="33">
        <f t="shared" si="1"/>
        <v>208</v>
      </c>
      <c r="AH17" s="53">
        <f t="shared" si="7"/>
        <v>5.6895999999999995</v>
      </c>
      <c r="AJ17" s="33">
        <f t="shared" si="9"/>
        <v>91.033599999999993</v>
      </c>
    </row>
    <row r="18" spans="1:36" x14ac:dyDescent="0.25">
      <c r="A18" s="33">
        <v>207</v>
      </c>
      <c r="B18" s="1">
        <v>208</v>
      </c>
      <c r="C18" s="2">
        <v>224</v>
      </c>
      <c r="D18" s="2">
        <v>45</v>
      </c>
      <c r="E18" s="2">
        <v>42</v>
      </c>
      <c r="F18" s="34">
        <f t="shared" si="10"/>
        <v>-3</v>
      </c>
      <c r="G18" s="36">
        <f t="shared" si="8"/>
        <v>3424.0079999999998</v>
      </c>
      <c r="H18" s="1"/>
      <c r="K18" s="33">
        <v>208</v>
      </c>
      <c r="L18">
        <v>3424.0079999999998</v>
      </c>
      <c r="M18" s="33">
        <v>0</v>
      </c>
      <c r="N18" s="33">
        <v>0</v>
      </c>
      <c r="O18" s="33">
        <v>0</v>
      </c>
      <c r="P18" s="33">
        <v>1</v>
      </c>
      <c r="S18">
        <v>208</v>
      </c>
      <c r="T18">
        <v>209</v>
      </c>
      <c r="U18" s="34">
        <v>224</v>
      </c>
      <c r="X18" s="33">
        <f t="shared" si="3"/>
        <v>208</v>
      </c>
      <c r="Y18" s="53">
        <f t="shared" si="4"/>
        <v>86.969803199999987</v>
      </c>
      <c r="Z18" s="33">
        <f>0</f>
        <v>0</v>
      </c>
      <c r="AA18" s="33">
        <f>0</f>
        <v>0</v>
      </c>
      <c r="AB18" s="33">
        <f t="shared" si="5"/>
        <v>0</v>
      </c>
      <c r="AC18" s="33">
        <f t="shared" si="6"/>
        <v>1</v>
      </c>
      <c r="AF18" s="33">
        <f t="shared" si="0"/>
        <v>208</v>
      </c>
      <c r="AG18" s="33">
        <f t="shared" si="1"/>
        <v>209</v>
      </c>
      <c r="AH18" s="53">
        <f t="shared" ref="AH18:AH81" si="11">U18*0.0254</f>
        <v>5.6895999999999995</v>
      </c>
      <c r="AJ18" s="33">
        <f t="shared" si="9"/>
        <v>96.723199999999991</v>
      </c>
    </row>
    <row r="19" spans="1:36" x14ac:dyDescent="0.25">
      <c r="A19" s="33">
        <v>208</v>
      </c>
      <c r="B19" s="1">
        <v>209</v>
      </c>
      <c r="C19" s="2">
        <v>224</v>
      </c>
      <c r="D19" s="2">
        <v>38</v>
      </c>
      <c r="E19" s="2">
        <v>51</v>
      </c>
      <c r="F19" s="34">
        <f t="shared" si="10"/>
        <v>13</v>
      </c>
      <c r="G19" s="36">
        <f t="shared" si="8"/>
        <v>3437.0079999999998</v>
      </c>
      <c r="H19" s="2" t="s">
        <v>8</v>
      </c>
      <c r="K19" s="33">
        <v>209</v>
      </c>
      <c r="L19">
        <v>3437.0079999999998</v>
      </c>
      <c r="M19" s="33">
        <v>0</v>
      </c>
      <c r="N19" s="33">
        <v>0</v>
      </c>
      <c r="O19" s="33">
        <v>0</v>
      </c>
      <c r="P19" s="33">
        <v>1</v>
      </c>
      <c r="S19">
        <v>209</v>
      </c>
      <c r="T19">
        <v>210</v>
      </c>
      <c r="U19" s="34">
        <v>224</v>
      </c>
      <c r="X19" s="33">
        <f t="shared" si="3"/>
        <v>209</v>
      </c>
      <c r="Y19" s="53">
        <f t="shared" si="4"/>
        <v>87.300003199999992</v>
      </c>
      <c r="Z19" s="33">
        <f>0</f>
        <v>0</v>
      </c>
      <c r="AA19" s="33">
        <f>0</f>
        <v>0</v>
      </c>
      <c r="AB19" s="33">
        <f t="shared" si="5"/>
        <v>0</v>
      </c>
      <c r="AC19" s="33">
        <f t="shared" si="6"/>
        <v>1</v>
      </c>
      <c r="AF19" s="33">
        <f t="shared" si="0"/>
        <v>209</v>
      </c>
      <c r="AG19" s="33">
        <f t="shared" si="1"/>
        <v>210</v>
      </c>
      <c r="AH19" s="53">
        <f t="shared" si="11"/>
        <v>5.6895999999999995</v>
      </c>
      <c r="AJ19" s="33">
        <f t="shared" si="9"/>
        <v>102.41279999999999</v>
      </c>
    </row>
    <row r="20" spans="1:36" x14ac:dyDescent="0.25">
      <c r="A20" s="33">
        <v>209</v>
      </c>
      <c r="B20" s="1">
        <v>210</v>
      </c>
      <c r="C20" s="2">
        <v>224</v>
      </c>
      <c r="D20" s="2">
        <v>47</v>
      </c>
      <c r="E20" s="2">
        <v>41</v>
      </c>
      <c r="F20" s="34">
        <f t="shared" si="10"/>
        <v>-6</v>
      </c>
      <c r="G20" s="36">
        <f t="shared" si="8"/>
        <v>3431.0079999999998</v>
      </c>
      <c r="H20" s="1"/>
      <c r="K20" s="33">
        <v>210</v>
      </c>
      <c r="L20">
        <v>3431.0079999999998</v>
      </c>
      <c r="M20" s="33">
        <v>0</v>
      </c>
      <c r="N20" s="33">
        <v>0</v>
      </c>
      <c r="O20" s="33">
        <v>0</v>
      </c>
      <c r="P20" s="33">
        <v>1</v>
      </c>
      <c r="S20">
        <v>210</v>
      </c>
      <c r="T20">
        <v>211</v>
      </c>
      <c r="U20" s="34">
        <v>224</v>
      </c>
      <c r="X20" s="33">
        <f t="shared" si="3"/>
        <v>210</v>
      </c>
      <c r="Y20" s="53">
        <f t="shared" si="4"/>
        <v>87.147603199999992</v>
      </c>
      <c r="Z20" s="33">
        <f>0</f>
        <v>0</v>
      </c>
      <c r="AA20" s="33">
        <f>0</f>
        <v>0</v>
      </c>
      <c r="AB20" s="33">
        <f t="shared" si="5"/>
        <v>0</v>
      </c>
      <c r="AC20" s="33">
        <f t="shared" si="6"/>
        <v>1</v>
      </c>
      <c r="AF20" s="33">
        <f t="shared" si="0"/>
        <v>210</v>
      </c>
      <c r="AG20" s="33">
        <f t="shared" si="1"/>
        <v>211</v>
      </c>
      <c r="AH20" s="53">
        <f t="shared" si="11"/>
        <v>5.6895999999999995</v>
      </c>
      <c r="AJ20" s="33">
        <f t="shared" si="9"/>
        <v>108.10239999999999</v>
      </c>
    </row>
    <row r="21" spans="1:36" x14ac:dyDescent="0.25">
      <c r="A21" s="33">
        <v>210</v>
      </c>
      <c r="B21" s="1">
        <v>211</v>
      </c>
      <c r="C21" s="2">
        <v>224</v>
      </c>
      <c r="D21" s="2">
        <v>44</v>
      </c>
      <c r="E21" s="2">
        <v>44</v>
      </c>
      <c r="F21" s="34">
        <f t="shared" si="10"/>
        <v>0</v>
      </c>
      <c r="G21" s="36">
        <f t="shared" si="8"/>
        <v>3431.0079999999998</v>
      </c>
      <c r="H21" s="1"/>
      <c r="K21" s="33">
        <v>211</v>
      </c>
      <c r="L21">
        <v>3431.0079999999998</v>
      </c>
      <c r="M21" s="33">
        <v>0</v>
      </c>
      <c r="N21" s="33">
        <v>0</v>
      </c>
      <c r="O21" s="33">
        <v>0</v>
      </c>
      <c r="P21" s="33">
        <v>1</v>
      </c>
      <c r="S21">
        <v>211</v>
      </c>
      <c r="T21">
        <v>212</v>
      </c>
      <c r="U21" s="34">
        <v>224</v>
      </c>
      <c r="X21" s="33">
        <f t="shared" si="3"/>
        <v>211</v>
      </c>
      <c r="Y21" s="53">
        <f t="shared" si="4"/>
        <v>87.147603199999992</v>
      </c>
      <c r="Z21" s="33">
        <f>0</f>
        <v>0</v>
      </c>
      <c r="AA21" s="33">
        <f>0</f>
        <v>0</v>
      </c>
      <c r="AB21" s="33">
        <f t="shared" si="5"/>
        <v>0</v>
      </c>
      <c r="AC21" s="33">
        <f t="shared" si="6"/>
        <v>1</v>
      </c>
      <c r="AF21" s="33">
        <f t="shared" si="0"/>
        <v>211</v>
      </c>
      <c r="AG21" s="33">
        <f t="shared" si="1"/>
        <v>212</v>
      </c>
      <c r="AH21" s="53">
        <f t="shared" si="11"/>
        <v>5.6895999999999995</v>
      </c>
      <c r="AJ21" s="33">
        <f t="shared" si="9"/>
        <v>113.79199999999999</v>
      </c>
    </row>
    <row r="22" spans="1:36" x14ac:dyDescent="0.25">
      <c r="A22" s="33">
        <v>211</v>
      </c>
      <c r="B22" s="1">
        <v>212</v>
      </c>
      <c r="C22" s="2">
        <v>224</v>
      </c>
      <c r="D22" s="2">
        <v>46</v>
      </c>
      <c r="E22" s="2">
        <v>42</v>
      </c>
      <c r="F22" s="34">
        <f t="shared" si="10"/>
        <v>-4</v>
      </c>
      <c r="G22" s="36">
        <f t="shared" si="8"/>
        <v>3427.0079999999998</v>
      </c>
      <c r="H22" s="1"/>
      <c r="K22" s="33">
        <v>212</v>
      </c>
      <c r="L22">
        <v>3427.0079999999998</v>
      </c>
      <c r="M22" s="33">
        <v>0</v>
      </c>
      <c r="N22" s="33">
        <v>0</v>
      </c>
      <c r="O22" s="33">
        <v>0</v>
      </c>
      <c r="P22" s="33">
        <v>1</v>
      </c>
      <c r="S22">
        <v>212</v>
      </c>
      <c r="T22">
        <v>213</v>
      </c>
      <c r="U22" s="34">
        <v>224</v>
      </c>
      <c r="X22" s="33">
        <f t="shared" si="3"/>
        <v>212</v>
      </c>
      <c r="Y22" s="53">
        <f t="shared" si="4"/>
        <v>87.046003199999987</v>
      </c>
      <c r="Z22" s="33">
        <f>0</f>
        <v>0</v>
      </c>
      <c r="AA22" s="33">
        <f>0</f>
        <v>0</v>
      </c>
      <c r="AB22" s="33">
        <f t="shared" si="5"/>
        <v>0</v>
      </c>
      <c r="AC22" s="33">
        <f t="shared" si="6"/>
        <v>1</v>
      </c>
      <c r="AF22" s="33">
        <f t="shared" si="0"/>
        <v>212</v>
      </c>
      <c r="AG22" s="33">
        <f t="shared" si="1"/>
        <v>213</v>
      </c>
      <c r="AH22" s="53">
        <f t="shared" si="11"/>
        <v>5.6895999999999995</v>
      </c>
      <c r="AJ22" s="33">
        <f t="shared" si="9"/>
        <v>119.48159999999999</v>
      </c>
    </row>
    <row r="23" spans="1:36" x14ac:dyDescent="0.25">
      <c r="A23" s="33">
        <v>212</v>
      </c>
      <c r="B23" s="1">
        <v>213</v>
      </c>
      <c r="C23" s="2">
        <v>224</v>
      </c>
      <c r="D23" s="2">
        <v>46</v>
      </c>
      <c r="E23" s="2">
        <v>42</v>
      </c>
      <c r="F23" s="34">
        <f t="shared" si="10"/>
        <v>-4</v>
      </c>
      <c r="G23" s="36">
        <f t="shared" si="8"/>
        <v>3423.0079999999998</v>
      </c>
      <c r="H23" s="1"/>
      <c r="K23" s="33">
        <v>213</v>
      </c>
      <c r="L23">
        <v>3423.0079999999998</v>
      </c>
      <c r="M23" s="33">
        <v>0</v>
      </c>
      <c r="N23" s="33">
        <v>0</v>
      </c>
      <c r="O23" s="33">
        <v>0</v>
      </c>
      <c r="P23" s="33">
        <v>1</v>
      </c>
      <c r="S23">
        <v>213</v>
      </c>
      <c r="T23">
        <v>214</v>
      </c>
      <c r="U23" s="34">
        <v>224</v>
      </c>
      <c r="X23" s="33">
        <f t="shared" si="3"/>
        <v>213</v>
      </c>
      <c r="Y23" s="53">
        <f t="shared" si="4"/>
        <v>86.944403199999996</v>
      </c>
      <c r="Z23" s="33">
        <f>0</f>
        <v>0</v>
      </c>
      <c r="AA23" s="33">
        <f>0</f>
        <v>0</v>
      </c>
      <c r="AB23" s="33">
        <f t="shared" si="5"/>
        <v>0</v>
      </c>
      <c r="AC23" s="33">
        <f t="shared" si="6"/>
        <v>1</v>
      </c>
      <c r="AF23" s="33">
        <f t="shared" si="0"/>
        <v>213</v>
      </c>
      <c r="AG23" s="33">
        <f t="shared" si="1"/>
        <v>214</v>
      </c>
      <c r="AH23" s="53">
        <f t="shared" si="11"/>
        <v>5.6895999999999995</v>
      </c>
      <c r="AJ23" s="33">
        <f t="shared" si="9"/>
        <v>125.17119999999998</v>
      </c>
    </row>
    <row r="24" spans="1:36" x14ac:dyDescent="0.25">
      <c r="A24" s="33">
        <v>213</v>
      </c>
      <c r="B24" s="1">
        <v>214</v>
      </c>
      <c r="C24" s="2">
        <v>224</v>
      </c>
      <c r="D24" s="1">
        <v>53</v>
      </c>
      <c r="E24" s="2">
        <v>35</v>
      </c>
      <c r="F24" s="34">
        <f t="shared" si="10"/>
        <v>-18</v>
      </c>
      <c r="G24" s="36">
        <f t="shared" si="8"/>
        <v>3405.0079999999998</v>
      </c>
      <c r="H24" s="1"/>
      <c r="K24" s="33">
        <v>214</v>
      </c>
      <c r="L24">
        <v>3405.0079999999998</v>
      </c>
      <c r="M24" s="33">
        <v>0</v>
      </c>
      <c r="N24" s="33">
        <v>0</v>
      </c>
      <c r="O24" s="33">
        <v>0</v>
      </c>
      <c r="P24" s="33">
        <v>1</v>
      </c>
      <c r="S24">
        <v>214</v>
      </c>
      <c r="T24">
        <v>215</v>
      </c>
      <c r="U24" s="34">
        <v>224</v>
      </c>
      <c r="X24" s="33">
        <f t="shared" si="3"/>
        <v>214</v>
      </c>
      <c r="Y24" s="53">
        <f t="shared" si="4"/>
        <v>86.487203199999996</v>
      </c>
      <c r="Z24" s="33">
        <f>0</f>
        <v>0</v>
      </c>
      <c r="AA24" s="33">
        <f>0</f>
        <v>0</v>
      </c>
      <c r="AB24" s="33">
        <f t="shared" si="5"/>
        <v>0</v>
      </c>
      <c r="AC24" s="33">
        <f t="shared" si="6"/>
        <v>1</v>
      </c>
      <c r="AF24" s="33">
        <f t="shared" si="0"/>
        <v>214</v>
      </c>
      <c r="AG24" s="33">
        <f t="shared" si="1"/>
        <v>215</v>
      </c>
      <c r="AH24" s="53">
        <f t="shared" si="11"/>
        <v>5.6895999999999995</v>
      </c>
      <c r="AJ24" s="33">
        <f t="shared" si="9"/>
        <v>130.86079999999998</v>
      </c>
    </row>
    <row r="25" spans="1:36" x14ac:dyDescent="0.25">
      <c r="A25" s="33">
        <v>214</v>
      </c>
      <c r="B25" s="1">
        <v>215</v>
      </c>
      <c r="C25" s="2">
        <v>224</v>
      </c>
      <c r="D25" s="1">
        <v>47</v>
      </c>
      <c r="E25" s="2">
        <v>40</v>
      </c>
      <c r="F25" s="34">
        <f t="shared" si="10"/>
        <v>-7</v>
      </c>
      <c r="G25" s="36">
        <f t="shared" si="8"/>
        <v>3398.0079999999998</v>
      </c>
      <c r="H25" s="1"/>
      <c r="K25" s="33">
        <v>215</v>
      </c>
      <c r="L25">
        <v>3398.0079999999998</v>
      </c>
      <c r="M25" s="33">
        <v>0</v>
      </c>
      <c r="N25" s="33">
        <v>0</v>
      </c>
      <c r="O25" s="33">
        <v>0</v>
      </c>
      <c r="P25" s="33">
        <v>1</v>
      </c>
      <c r="S25">
        <v>215</v>
      </c>
      <c r="T25">
        <v>216</v>
      </c>
      <c r="U25" s="34">
        <v>224</v>
      </c>
      <c r="X25" s="33">
        <f t="shared" si="3"/>
        <v>215</v>
      </c>
      <c r="Y25" s="53">
        <f t="shared" si="4"/>
        <v>86.309403199999991</v>
      </c>
      <c r="Z25" s="33">
        <f>0</f>
        <v>0</v>
      </c>
      <c r="AA25" s="33">
        <f>0</f>
        <v>0</v>
      </c>
      <c r="AB25" s="33">
        <f t="shared" si="5"/>
        <v>0</v>
      </c>
      <c r="AC25" s="33">
        <f t="shared" si="6"/>
        <v>1</v>
      </c>
      <c r="AF25" s="33">
        <f t="shared" si="0"/>
        <v>215</v>
      </c>
      <c r="AG25" s="33">
        <f t="shared" si="1"/>
        <v>216</v>
      </c>
      <c r="AH25" s="53">
        <f t="shared" si="11"/>
        <v>5.6895999999999995</v>
      </c>
      <c r="AJ25" s="33">
        <f t="shared" si="9"/>
        <v>136.5504</v>
      </c>
    </row>
    <row r="26" spans="1:36" x14ac:dyDescent="0.25">
      <c r="A26" s="33">
        <v>215</v>
      </c>
      <c r="B26" s="1">
        <v>216</v>
      </c>
      <c r="C26" s="2">
        <v>224</v>
      </c>
      <c r="D26" s="1">
        <v>45</v>
      </c>
      <c r="E26" s="2">
        <v>42</v>
      </c>
      <c r="F26" s="34">
        <f t="shared" si="10"/>
        <v>-3</v>
      </c>
      <c r="G26" s="36">
        <f t="shared" si="8"/>
        <v>3395.0079999999998</v>
      </c>
      <c r="H26" s="1"/>
      <c r="K26" s="33">
        <v>216</v>
      </c>
      <c r="L26">
        <v>3395.0079999999998</v>
      </c>
      <c r="M26" s="33">
        <v>0</v>
      </c>
      <c r="N26" s="33">
        <v>0</v>
      </c>
      <c r="O26" s="33">
        <v>0</v>
      </c>
      <c r="P26" s="33">
        <v>1</v>
      </c>
      <c r="S26">
        <v>216</v>
      </c>
      <c r="T26">
        <v>217</v>
      </c>
      <c r="U26" s="34">
        <v>224</v>
      </c>
      <c r="X26" s="33">
        <f t="shared" si="3"/>
        <v>216</v>
      </c>
      <c r="Y26" s="53">
        <f t="shared" si="4"/>
        <v>86.233203199999991</v>
      </c>
      <c r="Z26" s="33">
        <f>0</f>
        <v>0</v>
      </c>
      <c r="AA26" s="33">
        <f>0</f>
        <v>0</v>
      </c>
      <c r="AB26" s="33">
        <f t="shared" si="5"/>
        <v>0</v>
      </c>
      <c r="AC26" s="33">
        <f t="shared" si="6"/>
        <v>1</v>
      </c>
      <c r="AF26" s="33">
        <f t="shared" si="0"/>
        <v>216</v>
      </c>
      <c r="AG26" s="33">
        <f t="shared" si="1"/>
        <v>217</v>
      </c>
      <c r="AH26" s="53">
        <f t="shared" si="11"/>
        <v>5.6895999999999995</v>
      </c>
      <c r="AJ26" s="33">
        <f t="shared" si="9"/>
        <v>142.24</v>
      </c>
    </row>
    <row r="27" spans="1:36" x14ac:dyDescent="0.25">
      <c r="A27" s="33">
        <v>216</v>
      </c>
      <c r="B27" s="1">
        <v>217</v>
      </c>
      <c r="C27" s="2">
        <v>224</v>
      </c>
      <c r="D27" s="1">
        <v>56</v>
      </c>
      <c r="E27" s="2">
        <v>32</v>
      </c>
      <c r="F27" s="34">
        <f t="shared" si="10"/>
        <v>-24</v>
      </c>
      <c r="G27" s="36">
        <f t="shared" si="8"/>
        <v>3371.0079999999998</v>
      </c>
      <c r="H27" s="1"/>
      <c r="K27" s="33">
        <v>217</v>
      </c>
      <c r="L27">
        <v>3371.0079999999998</v>
      </c>
      <c r="M27" s="33">
        <v>0</v>
      </c>
      <c r="N27" s="33">
        <v>0</v>
      </c>
      <c r="O27" s="33">
        <v>0</v>
      </c>
      <c r="P27" s="33">
        <v>1</v>
      </c>
      <c r="S27">
        <v>217</v>
      </c>
      <c r="T27">
        <v>218</v>
      </c>
      <c r="U27" s="34">
        <v>224</v>
      </c>
      <c r="X27" s="33">
        <f t="shared" si="3"/>
        <v>217</v>
      </c>
      <c r="Y27" s="53">
        <f t="shared" si="4"/>
        <v>85.623603199999991</v>
      </c>
      <c r="Z27" s="33">
        <f>0</f>
        <v>0</v>
      </c>
      <c r="AA27" s="33">
        <f>0</f>
        <v>0</v>
      </c>
      <c r="AB27" s="33">
        <f t="shared" si="5"/>
        <v>0</v>
      </c>
      <c r="AC27" s="33">
        <f t="shared" si="6"/>
        <v>1</v>
      </c>
      <c r="AF27" s="33">
        <f t="shared" si="0"/>
        <v>217</v>
      </c>
      <c r="AG27" s="33">
        <f t="shared" si="1"/>
        <v>218</v>
      </c>
      <c r="AH27" s="53">
        <f t="shared" si="11"/>
        <v>5.6895999999999995</v>
      </c>
      <c r="AJ27" s="33">
        <f t="shared" si="9"/>
        <v>147.92960000000002</v>
      </c>
    </row>
    <row r="28" spans="1:36" x14ac:dyDescent="0.25">
      <c r="A28" s="33">
        <v>217</v>
      </c>
      <c r="B28" s="1">
        <v>218</v>
      </c>
      <c r="C28" s="2">
        <v>224</v>
      </c>
      <c r="D28" s="1">
        <v>52</v>
      </c>
      <c r="E28" s="2">
        <v>36</v>
      </c>
      <c r="F28" s="34">
        <f t="shared" si="10"/>
        <v>-16</v>
      </c>
      <c r="G28" s="36">
        <f t="shared" si="8"/>
        <v>3355.0079999999998</v>
      </c>
      <c r="H28" s="1"/>
      <c r="K28" s="33">
        <v>218</v>
      </c>
      <c r="L28">
        <v>3355.0079999999998</v>
      </c>
      <c r="M28" s="33">
        <v>0</v>
      </c>
      <c r="N28" s="33">
        <v>0</v>
      </c>
      <c r="O28" s="33">
        <v>0</v>
      </c>
      <c r="P28" s="33">
        <v>1</v>
      </c>
      <c r="S28">
        <v>218</v>
      </c>
      <c r="T28">
        <v>219</v>
      </c>
      <c r="U28" s="34">
        <v>224</v>
      </c>
      <c r="X28" s="33">
        <f t="shared" si="3"/>
        <v>218</v>
      </c>
      <c r="Y28" s="53">
        <f t="shared" si="4"/>
        <v>85.217203199999986</v>
      </c>
      <c r="Z28" s="33">
        <f>0</f>
        <v>0</v>
      </c>
      <c r="AA28" s="33">
        <f>0</f>
        <v>0</v>
      </c>
      <c r="AB28" s="33">
        <f t="shared" si="5"/>
        <v>0</v>
      </c>
      <c r="AC28" s="33">
        <f t="shared" si="6"/>
        <v>1</v>
      </c>
      <c r="AF28" s="33">
        <f t="shared" si="0"/>
        <v>218</v>
      </c>
      <c r="AG28" s="33">
        <f t="shared" si="1"/>
        <v>219</v>
      </c>
      <c r="AH28" s="53">
        <f t="shared" si="11"/>
        <v>5.6895999999999995</v>
      </c>
      <c r="AJ28" s="33">
        <f t="shared" si="9"/>
        <v>153.61920000000003</v>
      </c>
    </row>
    <row r="29" spans="1:36" x14ac:dyDescent="0.25">
      <c r="A29" s="33">
        <v>218</v>
      </c>
      <c r="B29" s="1">
        <v>219</v>
      </c>
      <c r="C29" s="2">
        <v>224</v>
      </c>
      <c r="D29" s="1">
        <v>47</v>
      </c>
      <c r="E29" s="2">
        <v>41</v>
      </c>
      <c r="F29" s="34">
        <f t="shared" si="10"/>
        <v>-6</v>
      </c>
      <c r="G29" s="36">
        <f t="shared" si="8"/>
        <v>3349.0079999999998</v>
      </c>
      <c r="H29" s="1"/>
      <c r="K29" s="33">
        <v>219</v>
      </c>
      <c r="L29">
        <v>3349.0079999999998</v>
      </c>
      <c r="M29" s="33">
        <v>0</v>
      </c>
      <c r="N29" s="33">
        <v>0</v>
      </c>
      <c r="O29" s="33">
        <v>0</v>
      </c>
      <c r="P29" s="33">
        <v>1</v>
      </c>
      <c r="S29">
        <v>219</v>
      </c>
      <c r="T29">
        <v>220</v>
      </c>
      <c r="U29" s="34">
        <v>224</v>
      </c>
      <c r="X29" s="33">
        <f t="shared" si="3"/>
        <v>219</v>
      </c>
      <c r="Y29" s="53">
        <f t="shared" si="4"/>
        <v>85.064803199999986</v>
      </c>
      <c r="Z29" s="33">
        <f>0</f>
        <v>0</v>
      </c>
      <c r="AA29" s="33">
        <f>0</f>
        <v>0</v>
      </c>
      <c r="AB29" s="33">
        <f t="shared" si="5"/>
        <v>0</v>
      </c>
      <c r="AC29" s="33">
        <f t="shared" si="6"/>
        <v>1</v>
      </c>
      <c r="AF29" s="33">
        <f t="shared" si="0"/>
        <v>219</v>
      </c>
      <c r="AG29" s="33">
        <f t="shared" si="1"/>
        <v>220</v>
      </c>
      <c r="AH29" s="53">
        <f t="shared" si="11"/>
        <v>5.6895999999999995</v>
      </c>
      <c r="AJ29" s="33">
        <f t="shared" si="9"/>
        <v>159.30880000000005</v>
      </c>
    </row>
    <row r="30" spans="1:36" x14ac:dyDescent="0.25">
      <c r="A30" s="33">
        <v>219</v>
      </c>
      <c r="B30" s="1">
        <v>220</v>
      </c>
      <c r="C30" s="2">
        <v>224</v>
      </c>
      <c r="D30" s="1">
        <v>38</v>
      </c>
      <c r="E30" s="2">
        <v>50</v>
      </c>
      <c r="F30" s="34">
        <f t="shared" si="10"/>
        <v>12</v>
      </c>
      <c r="G30" s="36">
        <f t="shared" si="8"/>
        <v>3361.0079999999998</v>
      </c>
      <c r="H30" s="1"/>
      <c r="K30" s="33">
        <v>220</v>
      </c>
      <c r="L30">
        <v>3361.0079999999998</v>
      </c>
      <c r="M30" s="33">
        <v>0</v>
      </c>
      <c r="N30" s="33">
        <v>0</v>
      </c>
      <c r="O30" s="33">
        <v>0</v>
      </c>
      <c r="P30" s="33">
        <v>1</v>
      </c>
      <c r="S30">
        <v>220</v>
      </c>
      <c r="T30">
        <v>221</v>
      </c>
      <c r="U30" s="34">
        <v>224</v>
      </c>
      <c r="X30" s="33">
        <f t="shared" si="3"/>
        <v>220</v>
      </c>
      <c r="Y30" s="53">
        <f t="shared" si="4"/>
        <v>85.369603199999986</v>
      </c>
      <c r="Z30" s="33">
        <f>0</f>
        <v>0</v>
      </c>
      <c r="AA30" s="33">
        <f>0</f>
        <v>0</v>
      </c>
      <c r="AB30" s="33">
        <f t="shared" si="5"/>
        <v>0</v>
      </c>
      <c r="AC30" s="33">
        <f t="shared" si="6"/>
        <v>1</v>
      </c>
      <c r="AF30" s="33">
        <f t="shared" si="0"/>
        <v>220</v>
      </c>
      <c r="AG30" s="33">
        <f t="shared" si="1"/>
        <v>221</v>
      </c>
      <c r="AH30" s="53">
        <f t="shared" si="11"/>
        <v>5.6895999999999995</v>
      </c>
      <c r="AJ30" s="33">
        <f t="shared" si="9"/>
        <v>164.99840000000006</v>
      </c>
    </row>
    <row r="31" spans="1:36" x14ac:dyDescent="0.25">
      <c r="A31" s="33">
        <v>220</v>
      </c>
      <c r="B31" s="1">
        <v>221</v>
      </c>
      <c r="C31" s="2">
        <v>224</v>
      </c>
      <c r="D31" s="1">
        <v>46</v>
      </c>
      <c r="E31" s="2">
        <v>42</v>
      </c>
      <c r="F31" s="34">
        <f t="shared" si="10"/>
        <v>-4</v>
      </c>
      <c r="G31" s="36">
        <f t="shared" si="8"/>
        <v>3357.0079999999998</v>
      </c>
      <c r="H31" s="2" t="s">
        <v>9</v>
      </c>
      <c r="K31" s="33">
        <v>221</v>
      </c>
      <c r="L31">
        <v>3357.0079999999998</v>
      </c>
      <c r="M31" s="33">
        <v>0</v>
      </c>
      <c r="N31" s="33">
        <v>0</v>
      </c>
      <c r="O31" s="33">
        <v>0</v>
      </c>
      <c r="P31" s="33">
        <v>1</v>
      </c>
      <c r="S31">
        <v>221</v>
      </c>
      <c r="T31">
        <v>222</v>
      </c>
      <c r="U31" s="34">
        <v>224</v>
      </c>
      <c r="X31" s="33">
        <f t="shared" si="3"/>
        <v>221</v>
      </c>
      <c r="Y31" s="53">
        <f t="shared" si="4"/>
        <v>85.268003199999995</v>
      </c>
      <c r="Z31" s="33">
        <f>0</f>
        <v>0</v>
      </c>
      <c r="AA31" s="33">
        <f>0</f>
        <v>0</v>
      </c>
      <c r="AB31" s="33">
        <f t="shared" si="5"/>
        <v>0</v>
      </c>
      <c r="AC31" s="33">
        <f t="shared" si="6"/>
        <v>1</v>
      </c>
      <c r="AF31" s="33">
        <f t="shared" si="0"/>
        <v>221</v>
      </c>
      <c r="AG31" s="33">
        <f t="shared" si="1"/>
        <v>222</v>
      </c>
      <c r="AH31" s="53">
        <f t="shared" si="11"/>
        <v>5.6895999999999995</v>
      </c>
      <c r="AJ31" s="33">
        <f t="shared" si="9"/>
        <v>170.68800000000007</v>
      </c>
    </row>
    <row r="32" spans="1:36" x14ac:dyDescent="0.25">
      <c r="A32" s="33">
        <v>221</v>
      </c>
      <c r="B32" s="1">
        <v>222</v>
      </c>
      <c r="C32" s="2">
        <v>224</v>
      </c>
      <c r="D32" s="1">
        <v>45</v>
      </c>
      <c r="E32" s="2">
        <v>43</v>
      </c>
      <c r="F32" s="34">
        <f t="shared" si="10"/>
        <v>-2</v>
      </c>
      <c r="G32" s="36">
        <f t="shared" si="8"/>
        <v>3355.0079999999998</v>
      </c>
      <c r="H32" s="1"/>
      <c r="K32" s="33">
        <v>222</v>
      </c>
      <c r="L32">
        <v>3355.0079999999998</v>
      </c>
      <c r="M32" s="33">
        <v>0</v>
      </c>
      <c r="N32" s="33">
        <v>0</v>
      </c>
      <c r="O32" s="33">
        <v>0</v>
      </c>
      <c r="P32" s="33">
        <v>1</v>
      </c>
      <c r="S32">
        <v>222</v>
      </c>
      <c r="T32">
        <v>223</v>
      </c>
      <c r="U32" s="34">
        <v>224</v>
      </c>
      <c r="X32" s="33">
        <f t="shared" si="3"/>
        <v>222</v>
      </c>
      <c r="Y32" s="53">
        <f t="shared" si="4"/>
        <v>85.217203199999986</v>
      </c>
      <c r="Z32" s="33">
        <f>0</f>
        <v>0</v>
      </c>
      <c r="AA32" s="33">
        <f>0</f>
        <v>0</v>
      </c>
      <c r="AB32" s="33">
        <f t="shared" si="5"/>
        <v>0</v>
      </c>
      <c r="AC32" s="33">
        <f t="shared" si="6"/>
        <v>1</v>
      </c>
      <c r="AF32" s="33">
        <f t="shared" si="0"/>
        <v>222</v>
      </c>
      <c r="AG32" s="33">
        <f t="shared" si="1"/>
        <v>223</v>
      </c>
      <c r="AH32" s="53">
        <f t="shared" si="11"/>
        <v>5.6895999999999995</v>
      </c>
      <c r="AJ32" s="33">
        <f t="shared" si="9"/>
        <v>176.37760000000009</v>
      </c>
    </row>
    <row r="33" spans="1:36" x14ac:dyDescent="0.25">
      <c r="A33" s="33">
        <v>222</v>
      </c>
      <c r="B33" s="1">
        <v>223</v>
      </c>
      <c r="C33" s="2">
        <v>224</v>
      </c>
      <c r="D33" s="1">
        <v>45</v>
      </c>
      <c r="E33" s="2">
        <v>43</v>
      </c>
      <c r="F33" s="34">
        <f t="shared" si="10"/>
        <v>-2</v>
      </c>
      <c r="G33" s="36">
        <f t="shared" si="8"/>
        <v>3353.0079999999998</v>
      </c>
      <c r="H33" s="2" t="s">
        <v>112</v>
      </c>
      <c r="K33" s="35">
        <v>223</v>
      </c>
      <c r="L33">
        <v>3353.0079999999998</v>
      </c>
      <c r="M33" s="33">
        <v>0</v>
      </c>
      <c r="N33" s="33">
        <v>0</v>
      </c>
      <c r="O33" s="33">
        <v>0</v>
      </c>
      <c r="P33" s="33">
        <v>1</v>
      </c>
      <c r="S33">
        <v>223</v>
      </c>
      <c r="T33" t="s">
        <v>79</v>
      </c>
      <c r="U33" s="30">
        <v>20</v>
      </c>
      <c r="X33" s="33">
        <f t="shared" si="3"/>
        <v>223</v>
      </c>
      <c r="Y33" s="53">
        <f t="shared" si="4"/>
        <v>85.166403199999991</v>
      </c>
      <c r="Z33" s="33">
        <f>0</f>
        <v>0</v>
      </c>
      <c r="AA33" s="33">
        <f>0</f>
        <v>0</v>
      </c>
      <c r="AB33" s="33">
        <f t="shared" si="5"/>
        <v>0</v>
      </c>
      <c r="AC33" s="33">
        <f t="shared" si="6"/>
        <v>1</v>
      </c>
      <c r="AF33" s="33">
        <f t="shared" si="0"/>
        <v>223</v>
      </c>
      <c r="AG33" s="33" t="str">
        <f t="shared" si="1"/>
        <v>223a</v>
      </c>
      <c r="AH33" s="53">
        <f t="shared" si="11"/>
        <v>0.50800000000000001</v>
      </c>
      <c r="AJ33" s="33">
        <f t="shared" si="9"/>
        <v>176.8856000000001</v>
      </c>
    </row>
    <row r="34" spans="1:36" x14ac:dyDescent="0.25">
      <c r="A34" s="35">
        <v>223</v>
      </c>
      <c r="B34" s="35" t="s">
        <v>79</v>
      </c>
      <c r="C34" s="30">
        <v>20</v>
      </c>
      <c r="D34" s="35">
        <v>0</v>
      </c>
      <c r="E34" s="30">
        <v>0</v>
      </c>
      <c r="F34" s="30">
        <f t="shared" si="10"/>
        <v>0</v>
      </c>
      <c r="G34" s="30">
        <f t="shared" si="8"/>
        <v>3353.0079999999998</v>
      </c>
      <c r="H34" s="30" t="s">
        <v>113</v>
      </c>
      <c r="K34" s="38" t="s">
        <v>79</v>
      </c>
      <c r="L34">
        <v>3353.0079999999998</v>
      </c>
      <c r="M34">
        <v>0</v>
      </c>
      <c r="N34">
        <v>0</v>
      </c>
      <c r="O34">
        <v>1</v>
      </c>
      <c r="P34">
        <v>2</v>
      </c>
      <c r="S34">
        <v>223</v>
      </c>
      <c r="T34">
        <v>224</v>
      </c>
      <c r="U34" s="39">
        <v>224</v>
      </c>
      <c r="X34" s="33" t="str">
        <f t="shared" si="3"/>
        <v>223a</v>
      </c>
      <c r="Y34" s="53">
        <f t="shared" si="4"/>
        <v>85.166403199999991</v>
      </c>
      <c r="Z34" s="33">
        <f>0</f>
        <v>0</v>
      </c>
      <c r="AA34" s="33">
        <f>0</f>
        <v>0</v>
      </c>
      <c r="AB34" s="33">
        <f t="shared" si="5"/>
        <v>1</v>
      </c>
      <c r="AC34" s="33">
        <f t="shared" si="6"/>
        <v>2</v>
      </c>
      <c r="AF34" s="33">
        <f t="shared" si="0"/>
        <v>223</v>
      </c>
      <c r="AG34" s="33">
        <f t="shared" si="1"/>
        <v>224</v>
      </c>
      <c r="AH34" s="53">
        <f t="shared" si="11"/>
        <v>5.6895999999999995</v>
      </c>
      <c r="AJ34" s="33">
        <f t="shared" si="9"/>
        <v>182.57520000000011</v>
      </c>
    </row>
    <row r="35" spans="1:36" x14ac:dyDescent="0.25">
      <c r="A35" s="38">
        <v>223</v>
      </c>
      <c r="B35" s="38">
        <v>224</v>
      </c>
      <c r="C35" s="39">
        <v>224</v>
      </c>
      <c r="D35" s="38">
        <v>47</v>
      </c>
      <c r="E35" s="39">
        <v>41</v>
      </c>
      <c r="F35" s="39">
        <f t="shared" si="10"/>
        <v>-6</v>
      </c>
      <c r="G35" s="36">
        <f>G33+F35</f>
        <v>3347.0079999999998</v>
      </c>
      <c r="H35" s="40" t="s">
        <v>114</v>
      </c>
      <c r="K35" s="38">
        <v>224</v>
      </c>
      <c r="L35">
        <v>3347.0079999999998</v>
      </c>
      <c r="M35">
        <v>0</v>
      </c>
      <c r="N35">
        <v>0</v>
      </c>
      <c r="O35">
        <v>0</v>
      </c>
      <c r="P35">
        <v>1</v>
      </c>
      <c r="S35">
        <v>224</v>
      </c>
      <c r="T35">
        <v>225</v>
      </c>
      <c r="U35" s="34">
        <v>224</v>
      </c>
      <c r="X35" s="33">
        <f t="shared" si="3"/>
        <v>224</v>
      </c>
      <c r="Y35" s="53">
        <f t="shared" si="4"/>
        <v>85.014003199999991</v>
      </c>
      <c r="Z35" s="33">
        <f>0</f>
        <v>0</v>
      </c>
      <c r="AA35" s="33">
        <f>0</f>
        <v>0</v>
      </c>
      <c r="AB35" s="33">
        <f t="shared" si="5"/>
        <v>0</v>
      </c>
      <c r="AC35" s="33">
        <f t="shared" si="6"/>
        <v>1</v>
      </c>
      <c r="AF35" s="33">
        <f t="shared" si="0"/>
        <v>224</v>
      </c>
      <c r="AG35" s="33">
        <f t="shared" si="1"/>
        <v>225</v>
      </c>
      <c r="AH35" s="53">
        <f t="shared" si="11"/>
        <v>5.6895999999999995</v>
      </c>
      <c r="AJ35" s="33">
        <f t="shared" si="9"/>
        <v>188.26480000000012</v>
      </c>
    </row>
    <row r="36" spans="1:36" x14ac:dyDescent="0.25">
      <c r="A36" s="38">
        <v>224</v>
      </c>
      <c r="B36" s="1">
        <v>225</v>
      </c>
      <c r="C36" s="2">
        <v>224</v>
      </c>
      <c r="D36" s="1">
        <v>37</v>
      </c>
      <c r="E36" s="2">
        <v>52</v>
      </c>
      <c r="F36" s="34">
        <f t="shared" si="10"/>
        <v>15</v>
      </c>
      <c r="G36" s="36">
        <f>G35+F36</f>
        <v>3362.0079999999998</v>
      </c>
      <c r="H36" s="1"/>
      <c r="K36" s="38">
        <v>225</v>
      </c>
      <c r="L36">
        <v>3362.0079999999998</v>
      </c>
      <c r="M36">
        <v>0</v>
      </c>
      <c r="N36">
        <v>0</v>
      </c>
      <c r="O36">
        <v>0</v>
      </c>
      <c r="P36">
        <v>1</v>
      </c>
      <c r="S36">
        <v>225</v>
      </c>
      <c r="T36">
        <v>226</v>
      </c>
      <c r="U36" s="34">
        <v>224</v>
      </c>
      <c r="X36" s="33">
        <f t="shared" si="3"/>
        <v>225</v>
      </c>
      <c r="Y36" s="53">
        <f t="shared" si="4"/>
        <v>85.395003199999991</v>
      </c>
      <c r="Z36" s="33">
        <f>0</f>
        <v>0</v>
      </c>
      <c r="AA36" s="33">
        <f>0</f>
        <v>0</v>
      </c>
      <c r="AB36" s="33">
        <f t="shared" si="5"/>
        <v>0</v>
      </c>
      <c r="AC36" s="33">
        <f t="shared" si="6"/>
        <v>1</v>
      </c>
      <c r="AF36" s="33">
        <f t="shared" si="0"/>
        <v>225</v>
      </c>
      <c r="AG36" s="33">
        <f t="shared" si="1"/>
        <v>226</v>
      </c>
      <c r="AH36" s="53">
        <f t="shared" si="11"/>
        <v>5.6895999999999995</v>
      </c>
      <c r="AJ36" s="33">
        <f t="shared" si="9"/>
        <v>193.95440000000013</v>
      </c>
    </row>
    <row r="37" spans="1:36" x14ac:dyDescent="0.25">
      <c r="A37" s="38">
        <v>225</v>
      </c>
      <c r="B37" s="1">
        <v>226</v>
      </c>
      <c r="C37" s="2">
        <v>224</v>
      </c>
      <c r="D37" s="1">
        <v>55</v>
      </c>
      <c r="E37" s="2">
        <v>33</v>
      </c>
      <c r="F37" s="34">
        <f t="shared" si="10"/>
        <v>-22</v>
      </c>
      <c r="G37" s="36">
        <f t="shared" ref="G37:G51" si="12">G36+F37</f>
        <v>3340.0079999999998</v>
      </c>
      <c r="H37" s="1"/>
      <c r="K37" s="38">
        <v>226</v>
      </c>
      <c r="L37">
        <v>3340.0079999999998</v>
      </c>
      <c r="M37" s="33">
        <v>0</v>
      </c>
      <c r="N37" s="33">
        <v>0</v>
      </c>
      <c r="O37" s="33">
        <v>0</v>
      </c>
      <c r="P37" s="33">
        <v>1</v>
      </c>
      <c r="S37">
        <v>226</v>
      </c>
      <c r="T37">
        <v>227</v>
      </c>
      <c r="U37" s="34">
        <v>224</v>
      </c>
      <c r="X37" s="33">
        <f t="shared" si="3"/>
        <v>226</v>
      </c>
      <c r="Y37" s="53">
        <f t="shared" si="4"/>
        <v>84.836203199999986</v>
      </c>
      <c r="Z37" s="33">
        <f>0</f>
        <v>0</v>
      </c>
      <c r="AA37" s="33">
        <f>0</f>
        <v>0</v>
      </c>
      <c r="AB37" s="33">
        <f t="shared" si="5"/>
        <v>0</v>
      </c>
      <c r="AC37" s="33">
        <f t="shared" si="6"/>
        <v>1</v>
      </c>
      <c r="AF37" s="33">
        <f t="shared" si="0"/>
        <v>226</v>
      </c>
      <c r="AG37" s="33">
        <f t="shared" si="1"/>
        <v>227</v>
      </c>
      <c r="AH37" s="53">
        <f t="shared" si="11"/>
        <v>5.6895999999999995</v>
      </c>
      <c r="AJ37" s="33">
        <f t="shared" si="9"/>
        <v>199.64400000000015</v>
      </c>
    </row>
    <row r="38" spans="1:36" x14ac:dyDescent="0.25">
      <c r="A38" s="38">
        <v>226</v>
      </c>
      <c r="B38" s="1">
        <v>227</v>
      </c>
      <c r="C38" s="2">
        <v>224</v>
      </c>
      <c r="D38" s="1">
        <v>62</v>
      </c>
      <c r="E38" s="2">
        <v>26</v>
      </c>
      <c r="F38" s="34">
        <f t="shared" si="10"/>
        <v>-36</v>
      </c>
      <c r="G38" s="36">
        <f t="shared" si="12"/>
        <v>3304.0079999999998</v>
      </c>
      <c r="H38" s="1"/>
      <c r="K38" s="38">
        <v>227</v>
      </c>
      <c r="L38">
        <v>3304.0079999999998</v>
      </c>
      <c r="M38" s="33">
        <v>0</v>
      </c>
      <c r="N38" s="33">
        <v>0</v>
      </c>
      <c r="O38" s="33">
        <v>0</v>
      </c>
      <c r="P38" s="33">
        <v>1</v>
      </c>
      <c r="S38">
        <v>227</v>
      </c>
      <c r="T38">
        <v>228</v>
      </c>
      <c r="U38" s="34">
        <v>224</v>
      </c>
      <c r="X38" s="33">
        <f t="shared" si="3"/>
        <v>227</v>
      </c>
      <c r="Y38" s="53">
        <f t="shared" si="4"/>
        <v>83.921803199999985</v>
      </c>
      <c r="Z38" s="33">
        <f>0</f>
        <v>0</v>
      </c>
      <c r="AA38" s="33">
        <f>0</f>
        <v>0</v>
      </c>
      <c r="AB38" s="33">
        <f t="shared" si="5"/>
        <v>0</v>
      </c>
      <c r="AC38" s="33">
        <f t="shared" si="6"/>
        <v>1</v>
      </c>
      <c r="AF38" s="33">
        <f t="shared" si="0"/>
        <v>227</v>
      </c>
      <c r="AG38" s="33">
        <f t="shared" si="1"/>
        <v>228</v>
      </c>
      <c r="AH38" s="53">
        <f t="shared" si="11"/>
        <v>5.6895999999999995</v>
      </c>
      <c r="AJ38" s="33">
        <f t="shared" si="9"/>
        <v>205.33360000000016</v>
      </c>
    </row>
    <row r="39" spans="1:36" x14ac:dyDescent="0.25">
      <c r="A39" s="38">
        <v>227</v>
      </c>
      <c r="B39" s="1">
        <v>228</v>
      </c>
      <c r="C39" s="2">
        <v>224</v>
      </c>
      <c r="D39" s="1">
        <v>71</v>
      </c>
      <c r="E39" s="2">
        <v>18</v>
      </c>
      <c r="F39" s="34">
        <f t="shared" si="10"/>
        <v>-53</v>
      </c>
      <c r="G39" s="36">
        <f t="shared" si="12"/>
        <v>3251.0079999999998</v>
      </c>
      <c r="H39" s="1"/>
      <c r="K39" s="38">
        <v>228</v>
      </c>
      <c r="L39">
        <v>3251.0079999999998</v>
      </c>
      <c r="M39" s="33">
        <v>0</v>
      </c>
      <c r="N39" s="33">
        <v>0</v>
      </c>
      <c r="O39" s="33">
        <v>0</v>
      </c>
      <c r="P39" s="33">
        <v>1</v>
      </c>
      <c r="S39">
        <v>228</v>
      </c>
      <c r="T39">
        <v>229</v>
      </c>
      <c r="U39" s="34">
        <v>224</v>
      </c>
      <c r="X39" s="33">
        <f t="shared" si="3"/>
        <v>228</v>
      </c>
      <c r="Y39" s="53">
        <f t="shared" si="4"/>
        <v>82.575603199999989</v>
      </c>
      <c r="Z39" s="33">
        <f>0</f>
        <v>0</v>
      </c>
      <c r="AA39" s="33">
        <f>0</f>
        <v>0</v>
      </c>
      <c r="AB39" s="33">
        <f t="shared" si="5"/>
        <v>0</v>
      </c>
      <c r="AC39" s="33">
        <f t="shared" si="6"/>
        <v>1</v>
      </c>
      <c r="AF39" s="33">
        <f t="shared" si="0"/>
        <v>228</v>
      </c>
      <c r="AG39" s="33">
        <f t="shared" si="1"/>
        <v>229</v>
      </c>
      <c r="AH39" s="53">
        <f t="shared" si="11"/>
        <v>5.6895999999999995</v>
      </c>
      <c r="AJ39" s="33">
        <f t="shared" si="9"/>
        <v>211.02320000000017</v>
      </c>
    </row>
    <row r="40" spans="1:36" x14ac:dyDescent="0.25">
      <c r="A40" s="38">
        <v>228</v>
      </c>
      <c r="B40" s="1">
        <v>229</v>
      </c>
      <c r="C40" s="2">
        <v>224</v>
      </c>
      <c r="D40" s="1">
        <v>71</v>
      </c>
      <c r="E40" s="2">
        <v>18</v>
      </c>
      <c r="F40" s="34">
        <f t="shared" si="10"/>
        <v>-53</v>
      </c>
      <c r="G40" s="36">
        <f t="shared" si="12"/>
        <v>3198.0079999999998</v>
      </c>
      <c r="H40" s="1"/>
      <c r="K40" s="38">
        <v>229</v>
      </c>
      <c r="L40">
        <v>3198.0079999999998</v>
      </c>
      <c r="M40" s="33">
        <v>0</v>
      </c>
      <c r="N40" s="33">
        <v>0</v>
      </c>
      <c r="O40" s="33">
        <v>0</v>
      </c>
      <c r="P40" s="33">
        <v>1</v>
      </c>
      <c r="S40">
        <v>229</v>
      </c>
      <c r="T40">
        <v>230</v>
      </c>
      <c r="U40" s="34">
        <v>224</v>
      </c>
      <c r="X40" s="33">
        <f t="shared" si="3"/>
        <v>229</v>
      </c>
      <c r="Y40" s="53">
        <f t="shared" si="4"/>
        <v>81.229403199999993</v>
      </c>
      <c r="Z40" s="33">
        <f>0</f>
        <v>0</v>
      </c>
      <c r="AA40" s="33">
        <f>0</f>
        <v>0</v>
      </c>
      <c r="AB40" s="33">
        <f t="shared" si="5"/>
        <v>0</v>
      </c>
      <c r="AC40" s="33">
        <f t="shared" si="6"/>
        <v>1</v>
      </c>
      <c r="AF40" s="33">
        <f t="shared" si="0"/>
        <v>229</v>
      </c>
      <c r="AG40" s="33">
        <f t="shared" si="1"/>
        <v>230</v>
      </c>
      <c r="AH40" s="53">
        <f t="shared" si="11"/>
        <v>5.6895999999999995</v>
      </c>
      <c r="AJ40" s="33">
        <f t="shared" si="9"/>
        <v>216.71280000000019</v>
      </c>
    </row>
    <row r="41" spans="1:36" x14ac:dyDescent="0.25">
      <c r="A41" s="38">
        <v>229</v>
      </c>
      <c r="B41" s="1">
        <v>230</v>
      </c>
      <c r="C41" s="2">
        <v>224</v>
      </c>
      <c r="D41" s="1">
        <v>73</v>
      </c>
      <c r="E41" s="2">
        <v>16</v>
      </c>
      <c r="F41" s="34">
        <f t="shared" si="10"/>
        <v>-57</v>
      </c>
      <c r="G41" s="36">
        <f t="shared" si="12"/>
        <v>3141.0079999999998</v>
      </c>
      <c r="H41" s="1"/>
      <c r="K41" s="38">
        <v>230</v>
      </c>
      <c r="L41">
        <v>3141.0079999999998</v>
      </c>
      <c r="M41" s="33">
        <v>0</v>
      </c>
      <c r="N41" s="33">
        <v>0</v>
      </c>
      <c r="O41" s="33">
        <v>0</v>
      </c>
      <c r="P41" s="33">
        <v>1</v>
      </c>
      <c r="S41">
        <v>230</v>
      </c>
      <c r="T41">
        <v>231</v>
      </c>
      <c r="U41" s="34">
        <v>224</v>
      </c>
      <c r="X41" s="33">
        <f t="shared" si="3"/>
        <v>230</v>
      </c>
      <c r="Y41" s="53">
        <f t="shared" si="4"/>
        <v>79.781603199999992</v>
      </c>
      <c r="Z41" s="33">
        <f>0</f>
        <v>0</v>
      </c>
      <c r="AA41" s="33">
        <f>0</f>
        <v>0</v>
      </c>
      <c r="AB41" s="33">
        <f t="shared" si="5"/>
        <v>0</v>
      </c>
      <c r="AC41" s="33">
        <f t="shared" si="6"/>
        <v>1</v>
      </c>
      <c r="AF41" s="33">
        <f t="shared" si="0"/>
        <v>230</v>
      </c>
      <c r="AG41" s="33">
        <f t="shared" si="1"/>
        <v>231</v>
      </c>
      <c r="AH41" s="53">
        <f t="shared" si="11"/>
        <v>5.6895999999999995</v>
      </c>
      <c r="AJ41" s="33">
        <f t="shared" si="9"/>
        <v>222.4024000000002</v>
      </c>
    </row>
    <row r="42" spans="1:36" x14ac:dyDescent="0.25">
      <c r="A42" s="38">
        <v>230</v>
      </c>
      <c r="B42" s="1">
        <v>231</v>
      </c>
      <c r="C42" s="2">
        <v>224</v>
      </c>
      <c r="D42" s="1">
        <v>63</v>
      </c>
      <c r="E42" s="2">
        <v>23</v>
      </c>
      <c r="F42" s="34">
        <f t="shared" si="10"/>
        <v>-40</v>
      </c>
      <c r="G42" s="36">
        <f t="shared" si="12"/>
        <v>3101.0079999999998</v>
      </c>
      <c r="H42" s="1"/>
      <c r="K42" s="38">
        <v>231</v>
      </c>
      <c r="L42">
        <v>3101.0079999999998</v>
      </c>
      <c r="M42" s="33">
        <v>0</v>
      </c>
      <c r="N42" s="33">
        <v>0</v>
      </c>
      <c r="O42" s="33">
        <v>0</v>
      </c>
      <c r="P42" s="33">
        <v>1</v>
      </c>
      <c r="S42">
        <v>231</v>
      </c>
      <c r="T42">
        <v>232</v>
      </c>
      <c r="U42" s="34">
        <v>224</v>
      </c>
      <c r="X42" s="33">
        <f t="shared" si="3"/>
        <v>231</v>
      </c>
      <c r="Y42" s="53">
        <f t="shared" si="4"/>
        <v>78.765603199999987</v>
      </c>
      <c r="Z42" s="33">
        <f>0</f>
        <v>0</v>
      </c>
      <c r="AA42" s="33">
        <f>0</f>
        <v>0</v>
      </c>
      <c r="AB42" s="33">
        <f t="shared" si="5"/>
        <v>0</v>
      </c>
      <c r="AC42" s="33">
        <f t="shared" si="6"/>
        <v>1</v>
      </c>
      <c r="AF42" s="33">
        <f t="shared" si="0"/>
        <v>231</v>
      </c>
      <c r="AG42" s="33">
        <f t="shared" si="1"/>
        <v>232</v>
      </c>
      <c r="AH42" s="53">
        <f t="shared" si="11"/>
        <v>5.6895999999999995</v>
      </c>
      <c r="AJ42" s="33">
        <f t="shared" si="9"/>
        <v>228.09200000000021</v>
      </c>
    </row>
    <row r="43" spans="1:36" x14ac:dyDescent="0.25">
      <c r="A43" s="38">
        <v>231</v>
      </c>
      <c r="B43" s="1">
        <v>232</v>
      </c>
      <c r="C43" s="2">
        <v>224</v>
      </c>
      <c r="D43" s="1">
        <v>60</v>
      </c>
      <c r="E43" s="2">
        <v>25</v>
      </c>
      <c r="F43" s="34">
        <f t="shared" si="10"/>
        <v>-35</v>
      </c>
      <c r="G43" s="36">
        <f t="shared" si="12"/>
        <v>3066.0079999999998</v>
      </c>
      <c r="H43" s="1"/>
      <c r="K43" s="38">
        <v>232</v>
      </c>
      <c r="L43">
        <v>3066.0079999999998</v>
      </c>
      <c r="M43" s="33">
        <v>0</v>
      </c>
      <c r="N43" s="33">
        <v>0</v>
      </c>
      <c r="O43" s="33">
        <v>0</v>
      </c>
      <c r="P43" s="33">
        <v>1</v>
      </c>
      <c r="S43">
        <v>232</v>
      </c>
      <c r="T43">
        <v>233</v>
      </c>
      <c r="U43" s="34">
        <v>224</v>
      </c>
      <c r="X43" s="33">
        <f t="shared" si="3"/>
        <v>232</v>
      </c>
      <c r="Y43" s="53">
        <f t="shared" si="4"/>
        <v>77.876603199999991</v>
      </c>
      <c r="Z43" s="33">
        <f>0</f>
        <v>0</v>
      </c>
      <c r="AA43" s="33">
        <f>0</f>
        <v>0</v>
      </c>
      <c r="AB43" s="33">
        <f t="shared" si="5"/>
        <v>0</v>
      </c>
      <c r="AC43" s="33">
        <f t="shared" si="6"/>
        <v>1</v>
      </c>
      <c r="AF43" s="33">
        <f t="shared" si="0"/>
        <v>232</v>
      </c>
      <c r="AG43" s="33">
        <f t="shared" si="1"/>
        <v>233</v>
      </c>
      <c r="AH43" s="53">
        <f t="shared" si="11"/>
        <v>5.6895999999999995</v>
      </c>
      <c r="AJ43" s="33">
        <f t="shared" si="9"/>
        <v>233.78160000000022</v>
      </c>
    </row>
    <row r="44" spans="1:36" x14ac:dyDescent="0.25">
      <c r="A44" s="38">
        <v>232</v>
      </c>
      <c r="B44" s="1">
        <v>233</v>
      </c>
      <c r="C44" s="2">
        <v>224</v>
      </c>
      <c r="D44" s="1">
        <v>56</v>
      </c>
      <c r="E44" s="2">
        <v>29</v>
      </c>
      <c r="F44" s="34">
        <f t="shared" si="10"/>
        <v>-27</v>
      </c>
      <c r="G44" s="36">
        <f t="shared" si="12"/>
        <v>3039.0079999999998</v>
      </c>
      <c r="H44" s="1"/>
      <c r="K44" s="38">
        <v>233</v>
      </c>
      <c r="L44">
        <v>3039.0079999999998</v>
      </c>
      <c r="M44" s="33">
        <v>0</v>
      </c>
      <c r="N44" s="33">
        <v>0</v>
      </c>
      <c r="O44" s="33">
        <v>0</v>
      </c>
      <c r="P44" s="33">
        <v>1</v>
      </c>
      <c r="S44">
        <v>233</v>
      </c>
      <c r="T44">
        <v>234</v>
      </c>
      <c r="U44" s="34">
        <v>224</v>
      </c>
      <c r="X44" s="33">
        <f t="shared" si="3"/>
        <v>233</v>
      </c>
      <c r="Y44" s="53">
        <f t="shared" si="4"/>
        <v>77.190803199999991</v>
      </c>
      <c r="Z44" s="33">
        <f>0</f>
        <v>0</v>
      </c>
      <c r="AA44" s="33">
        <f>0</f>
        <v>0</v>
      </c>
      <c r="AB44" s="33">
        <f t="shared" si="5"/>
        <v>0</v>
      </c>
      <c r="AC44" s="33">
        <f t="shared" si="6"/>
        <v>1</v>
      </c>
      <c r="AF44" s="33">
        <f t="shared" si="0"/>
        <v>233</v>
      </c>
      <c r="AG44" s="33">
        <f t="shared" si="1"/>
        <v>234</v>
      </c>
      <c r="AH44" s="53">
        <f t="shared" si="11"/>
        <v>5.6895999999999995</v>
      </c>
      <c r="AJ44" s="33">
        <f t="shared" si="9"/>
        <v>239.47120000000024</v>
      </c>
    </row>
    <row r="45" spans="1:36" x14ac:dyDescent="0.25">
      <c r="A45" s="38">
        <v>233</v>
      </c>
      <c r="B45" s="1">
        <v>234</v>
      </c>
      <c r="C45" s="2">
        <v>224</v>
      </c>
      <c r="D45" s="1">
        <v>50</v>
      </c>
      <c r="E45" s="2">
        <v>34</v>
      </c>
      <c r="F45" s="34">
        <f t="shared" si="10"/>
        <v>-16</v>
      </c>
      <c r="G45" s="36">
        <f t="shared" si="12"/>
        <v>3023.0079999999998</v>
      </c>
      <c r="H45" s="1"/>
      <c r="K45" s="38">
        <v>234</v>
      </c>
      <c r="L45">
        <v>3023.0079999999998</v>
      </c>
      <c r="M45" s="33">
        <v>0</v>
      </c>
      <c r="N45" s="33">
        <v>0</v>
      </c>
      <c r="O45" s="33">
        <v>0</v>
      </c>
      <c r="P45" s="33">
        <v>1</v>
      </c>
      <c r="S45">
        <v>234</v>
      </c>
      <c r="T45">
        <v>235</v>
      </c>
      <c r="U45" s="34">
        <v>224</v>
      </c>
      <c r="X45" s="33">
        <f t="shared" si="3"/>
        <v>234</v>
      </c>
      <c r="Y45" s="53">
        <f t="shared" si="4"/>
        <v>76.784403199999986</v>
      </c>
      <c r="Z45" s="33">
        <f>0</f>
        <v>0</v>
      </c>
      <c r="AA45" s="33">
        <f>0</f>
        <v>0</v>
      </c>
      <c r="AB45" s="33">
        <f t="shared" si="5"/>
        <v>0</v>
      </c>
      <c r="AC45" s="33">
        <f t="shared" si="6"/>
        <v>1</v>
      </c>
      <c r="AF45" s="33">
        <f t="shared" si="0"/>
        <v>234</v>
      </c>
      <c r="AG45" s="33">
        <f t="shared" si="1"/>
        <v>235</v>
      </c>
      <c r="AH45" s="53">
        <f t="shared" si="11"/>
        <v>5.6895999999999995</v>
      </c>
      <c r="AJ45" s="33">
        <f t="shared" si="9"/>
        <v>245.16080000000025</v>
      </c>
    </row>
    <row r="46" spans="1:36" x14ac:dyDescent="0.25">
      <c r="A46" s="38">
        <v>234</v>
      </c>
      <c r="B46" s="1">
        <v>235</v>
      </c>
      <c r="C46" s="2">
        <v>224</v>
      </c>
      <c r="D46" s="2">
        <v>32</v>
      </c>
      <c r="E46" s="2">
        <v>42</v>
      </c>
      <c r="F46" s="34">
        <f t="shared" si="10"/>
        <v>10</v>
      </c>
      <c r="G46" s="36">
        <f t="shared" si="12"/>
        <v>3033.0079999999998</v>
      </c>
      <c r="H46" s="1"/>
      <c r="K46" s="38">
        <v>235</v>
      </c>
      <c r="L46">
        <v>3033.0079999999998</v>
      </c>
      <c r="M46" s="33">
        <v>0</v>
      </c>
      <c r="N46" s="33">
        <v>0</v>
      </c>
      <c r="O46" s="33">
        <v>0</v>
      </c>
      <c r="P46" s="33">
        <v>1</v>
      </c>
      <c r="S46">
        <v>235</v>
      </c>
      <c r="T46">
        <v>236</v>
      </c>
      <c r="U46" s="34">
        <v>224</v>
      </c>
      <c r="X46" s="33">
        <f t="shared" si="3"/>
        <v>235</v>
      </c>
      <c r="Y46" s="53">
        <f t="shared" si="4"/>
        <v>77.038403199999991</v>
      </c>
      <c r="Z46" s="33">
        <f>0</f>
        <v>0</v>
      </c>
      <c r="AA46" s="33">
        <f>0</f>
        <v>0</v>
      </c>
      <c r="AB46" s="33">
        <f t="shared" si="5"/>
        <v>0</v>
      </c>
      <c r="AC46" s="33">
        <f t="shared" si="6"/>
        <v>1</v>
      </c>
      <c r="AF46" s="33">
        <f t="shared" si="0"/>
        <v>235</v>
      </c>
      <c r="AG46" s="33">
        <f t="shared" si="1"/>
        <v>236</v>
      </c>
      <c r="AH46" s="53">
        <f t="shared" si="11"/>
        <v>5.6895999999999995</v>
      </c>
      <c r="AJ46" s="33">
        <f t="shared" si="9"/>
        <v>250.85040000000026</v>
      </c>
    </row>
    <row r="47" spans="1:36" x14ac:dyDescent="0.25">
      <c r="A47" s="38">
        <v>235</v>
      </c>
      <c r="B47" s="1">
        <v>236</v>
      </c>
      <c r="C47" s="2">
        <v>224</v>
      </c>
      <c r="D47" s="2">
        <v>32</v>
      </c>
      <c r="E47" s="2">
        <v>52</v>
      </c>
      <c r="F47" s="34">
        <f t="shared" si="10"/>
        <v>20</v>
      </c>
      <c r="G47" s="36">
        <f t="shared" si="12"/>
        <v>3053.0079999999998</v>
      </c>
      <c r="H47" s="1"/>
      <c r="K47" s="38">
        <v>236</v>
      </c>
      <c r="L47">
        <v>3053.0079999999998</v>
      </c>
      <c r="M47" s="33">
        <v>0</v>
      </c>
      <c r="N47" s="33">
        <v>0</v>
      </c>
      <c r="O47" s="33">
        <v>0</v>
      </c>
      <c r="P47" s="33">
        <v>1</v>
      </c>
      <c r="S47">
        <v>236</v>
      </c>
      <c r="T47">
        <v>237</v>
      </c>
      <c r="U47" s="34">
        <v>224</v>
      </c>
      <c r="X47" s="33">
        <f t="shared" si="3"/>
        <v>236</v>
      </c>
      <c r="Y47" s="53">
        <f t="shared" si="4"/>
        <v>77.546403199999986</v>
      </c>
      <c r="Z47" s="33">
        <f>0</f>
        <v>0</v>
      </c>
      <c r="AA47" s="33">
        <f>0</f>
        <v>0</v>
      </c>
      <c r="AB47" s="33">
        <f t="shared" si="5"/>
        <v>0</v>
      </c>
      <c r="AC47" s="33">
        <f t="shared" si="6"/>
        <v>1</v>
      </c>
      <c r="AF47" s="33">
        <f t="shared" si="0"/>
        <v>236</v>
      </c>
      <c r="AG47" s="33">
        <f t="shared" si="1"/>
        <v>237</v>
      </c>
      <c r="AH47" s="53">
        <f t="shared" si="11"/>
        <v>5.6895999999999995</v>
      </c>
      <c r="AJ47" s="33">
        <f t="shared" si="9"/>
        <v>256.54000000000025</v>
      </c>
    </row>
    <row r="48" spans="1:36" x14ac:dyDescent="0.25">
      <c r="A48" s="38">
        <v>236</v>
      </c>
      <c r="B48" s="1">
        <v>237</v>
      </c>
      <c r="C48" s="2">
        <v>224</v>
      </c>
      <c r="D48" s="2">
        <v>32</v>
      </c>
      <c r="E48" s="2">
        <v>53</v>
      </c>
      <c r="F48" s="34">
        <f t="shared" si="10"/>
        <v>21</v>
      </c>
      <c r="G48" s="36">
        <f t="shared" si="12"/>
        <v>3074.0079999999998</v>
      </c>
      <c r="H48" s="1"/>
      <c r="K48" s="38">
        <v>237</v>
      </c>
      <c r="L48">
        <v>3074.0079999999998</v>
      </c>
      <c r="M48" s="33">
        <v>0</v>
      </c>
      <c r="N48" s="33">
        <v>0</v>
      </c>
      <c r="O48" s="33">
        <v>0</v>
      </c>
      <c r="P48" s="33">
        <v>1</v>
      </c>
      <c r="S48">
        <v>237</v>
      </c>
      <c r="T48">
        <v>238</v>
      </c>
      <c r="U48" s="34">
        <v>224</v>
      </c>
      <c r="X48" s="33">
        <f t="shared" si="3"/>
        <v>237</v>
      </c>
      <c r="Y48" s="53">
        <f t="shared" si="4"/>
        <v>78.079803199999986</v>
      </c>
      <c r="Z48" s="33">
        <f>0</f>
        <v>0</v>
      </c>
      <c r="AA48" s="33">
        <f>0</f>
        <v>0</v>
      </c>
      <c r="AB48" s="33">
        <f t="shared" si="5"/>
        <v>0</v>
      </c>
      <c r="AC48" s="33">
        <f t="shared" si="6"/>
        <v>1</v>
      </c>
      <c r="AF48" s="33">
        <f t="shared" si="0"/>
        <v>237</v>
      </c>
      <c r="AG48" s="33">
        <f t="shared" si="1"/>
        <v>238</v>
      </c>
      <c r="AH48" s="53">
        <f t="shared" si="11"/>
        <v>5.6895999999999995</v>
      </c>
      <c r="AJ48" s="33">
        <f t="shared" si="9"/>
        <v>262.22960000000023</v>
      </c>
    </row>
    <row r="49" spans="1:36" x14ac:dyDescent="0.25">
      <c r="A49" s="38">
        <v>237</v>
      </c>
      <c r="B49" s="1">
        <v>238</v>
      </c>
      <c r="C49" s="2">
        <v>224</v>
      </c>
      <c r="D49" s="2">
        <v>30</v>
      </c>
      <c r="E49" s="2">
        <v>56</v>
      </c>
      <c r="F49" s="34">
        <f t="shared" si="10"/>
        <v>26</v>
      </c>
      <c r="G49" s="36">
        <f t="shared" si="12"/>
        <v>3100.0079999999998</v>
      </c>
      <c r="H49" s="1"/>
      <c r="K49" s="38">
        <v>238</v>
      </c>
      <c r="L49">
        <v>3100.0079999999998</v>
      </c>
      <c r="M49" s="33">
        <v>0</v>
      </c>
      <c r="N49" s="33">
        <v>0</v>
      </c>
      <c r="O49" s="33">
        <v>0</v>
      </c>
      <c r="P49" s="33">
        <v>1</v>
      </c>
      <c r="S49">
        <v>238</v>
      </c>
      <c r="T49">
        <v>239</v>
      </c>
      <c r="U49" s="34">
        <v>224</v>
      </c>
      <c r="X49" s="33">
        <f t="shared" si="3"/>
        <v>238</v>
      </c>
      <c r="Y49" s="53">
        <f t="shared" si="4"/>
        <v>78.740203199999996</v>
      </c>
      <c r="Z49" s="33">
        <f>0</f>
        <v>0</v>
      </c>
      <c r="AA49" s="33">
        <f>0</f>
        <v>0</v>
      </c>
      <c r="AB49" s="33">
        <f t="shared" si="5"/>
        <v>0</v>
      </c>
      <c r="AC49" s="33">
        <f t="shared" si="6"/>
        <v>1</v>
      </c>
      <c r="AF49" s="33">
        <f t="shared" si="0"/>
        <v>238</v>
      </c>
      <c r="AG49" s="33">
        <f t="shared" si="1"/>
        <v>239</v>
      </c>
      <c r="AH49" s="53">
        <f t="shared" si="11"/>
        <v>5.6895999999999995</v>
      </c>
      <c r="AJ49" s="33">
        <f t="shared" si="9"/>
        <v>267.91920000000022</v>
      </c>
    </row>
    <row r="50" spans="1:36" x14ac:dyDescent="0.25">
      <c r="A50" s="38">
        <v>238</v>
      </c>
      <c r="B50" s="1">
        <v>239</v>
      </c>
      <c r="C50" s="2">
        <v>224</v>
      </c>
      <c r="D50" s="2">
        <v>25</v>
      </c>
      <c r="E50" s="2">
        <v>58</v>
      </c>
      <c r="F50" s="34">
        <f t="shared" si="10"/>
        <v>33</v>
      </c>
      <c r="G50" s="36">
        <f t="shared" si="12"/>
        <v>3133.0079999999998</v>
      </c>
      <c r="H50" s="1"/>
      <c r="K50" s="38">
        <v>239</v>
      </c>
      <c r="L50">
        <v>3133.0079999999998</v>
      </c>
      <c r="M50" s="33">
        <v>0</v>
      </c>
      <c r="N50" s="33">
        <v>0</v>
      </c>
      <c r="O50" s="33">
        <v>0</v>
      </c>
      <c r="P50" s="33">
        <v>1</v>
      </c>
      <c r="S50">
        <v>239</v>
      </c>
      <c r="T50">
        <v>240</v>
      </c>
      <c r="U50" s="34">
        <v>224</v>
      </c>
      <c r="X50" s="33">
        <f t="shared" si="3"/>
        <v>239</v>
      </c>
      <c r="Y50" s="53">
        <f t="shared" si="4"/>
        <v>79.578403199999997</v>
      </c>
      <c r="Z50" s="33">
        <f>0</f>
        <v>0</v>
      </c>
      <c r="AA50" s="33">
        <f>0</f>
        <v>0</v>
      </c>
      <c r="AB50" s="33">
        <f t="shared" si="5"/>
        <v>0</v>
      </c>
      <c r="AC50" s="33">
        <f t="shared" si="6"/>
        <v>1</v>
      </c>
      <c r="AF50" s="33">
        <f t="shared" si="0"/>
        <v>239</v>
      </c>
      <c r="AG50" s="33">
        <f t="shared" si="1"/>
        <v>240</v>
      </c>
      <c r="AH50" s="53">
        <f t="shared" si="11"/>
        <v>5.6895999999999995</v>
      </c>
      <c r="AJ50" s="33">
        <f t="shared" si="9"/>
        <v>273.6088000000002</v>
      </c>
    </row>
    <row r="51" spans="1:36" x14ac:dyDescent="0.25">
      <c r="A51" s="38">
        <v>239</v>
      </c>
      <c r="B51" s="1">
        <v>240</v>
      </c>
      <c r="C51" s="2">
        <v>224</v>
      </c>
      <c r="D51" s="2">
        <v>30</v>
      </c>
      <c r="E51" s="2">
        <v>54</v>
      </c>
      <c r="F51" s="34">
        <f t="shared" si="10"/>
        <v>24</v>
      </c>
      <c r="G51" s="36">
        <f t="shared" si="12"/>
        <v>3157.0079999999998</v>
      </c>
      <c r="H51" t="s">
        <v>111</v>
      </c>
      <c r="K51" s="38">
        <v>240</v>
      </c>
      <c r="L51">
        <v>3157.0079999999998</v>
      </c>
      <c r="M51" s="33">
        <v>0</v>
      </c>
      <c r="N51" s="33">
        <v>0</v>
      </c>
      <c r="O51" s="33">
        <v>0</v>
      </c>
      <c r="P51" s="33">
        <v>1</v>
      </c>
      <c r="S51">
        <v>240</v>
      </c>
      <c r="T51" t="s">
        <v>80</v>
      </c>
      <c r="U51" s="36">
        <v>20</v>
      </c>
      <c r="X51" s="33">
        <f t="shared" si="3"/>
        <v>240</v>
      </c>
      <c r="Y51" s="53">
        <f t="shared" si="4"/>
        <v>80.188003199999997</v>
      </c>
      <c r="Z51" s="33">
        <f>0</f>
        <v>0</v>
      </c>
      <c r="AA51" s="33">
        <f>0</f>
        <v>0</v>
      </c>
      <c r="AB51" s="33">
        <f t="shared" si="5"/>
        <v>0</v>
      </c>
      <c r="AC51" s="33">
        <f t="shared" si="6"/>
        <v>1</v>
      </c>
      <c r="AF51" s="33">
        <f t="shared" si="0"/>
        <v>240</v>
      </c>
      <c r="AG51" s="33" t="str">
        <f t="shared" si="1"/>
        <v>240a</v>
      </c>
      <c r="AH51" s="53">
        <f t="shared" si="11"/>
        <v>0.50800000000000001</v>
      </c>
      <c r="AJ51" s="33">
        <f t="shared" si="9"/>
        <v>274.11680000000018</v>
      </c>
    </row>
    <row r="52" spans="1:36" x14ac:dyDescent="0.25">
      <c r="A52" s="38">
        <v>240</v>
      </c>
      <c r="B52" s="33" t="s">
        <v>80</v>
      </c>
      <c r="C52" s="36">
        <v>20</v>
      </c>
      <c r="D52" s="36">
        <v>0</v>
      </c>
      <c r="E52" s="36">
        <v>0</v>
      </c>
      <c r="F52" s="36">
        <v>0</v>
      </c>
      <c r="G52" s="36">
        <f>G51</f>
        <v>3157.0079999999998</v>
      </c>
      <c r="H52" s="2" t="s">
        <v>110</v>
      </c>
      <c r="K52" s="38" t="s">
        <v>80</v>
      </c>
      <c r="L52">
        <v>3157.0079999999998</v>
      </c>
      <c r="M52" s="33">
        <v>0</v>
      </c>
      <c r="N52" s="33">
        <v>0</v>
      </c>
      <c r="O52" s="33">
        <v>1</v>
      </c>
      <c r="P52" s="33">
        <v>2</v>
      </c>
      <c r="S52">
        <v>240</v>
      </c>
      <c r="T52">
        <v>241</v>
      </c>
      <c r="U52">
        <v>224</v>
      </c>
      <c r="X52" s="33" t="str">
        <f t="shared" si="3"/>
        <v>240a</v>
      </c>
      <c r="Y52" s="53">
        <f t="shared" si="4"/>
        <v>80.188003199999997</v>
      </c>
      <c r="Z52" s="33">
        <f>0</f>
        <v>0</v>
      </c>
      <c r="AA52" s="33">
        <f>0</f>
        <v>0</v>
      </c>
      <c r="AB52" s="33">
        <f t="shared" si="5"/>
        <v>1</v>
      </c>
      <c r="AC52" s="33">
        <f t="shared" si="6"/>
        <v>2</v>
      </c>
      <c r="AF52" s="33">
        <f t="shared" si="0"/>
        <v>240</v>
      </c>
      <c r="AG52" s="33">
        <f t="shared" si="1"/>
        <v>241</v>
      </c>
      <c r="AH52" s="53">
        <f t="shared" si="11"/>
        <v>5.6895999999999995</v>
      </c>
      <c r="AJ52" s="33">
        <f t="shared" si="9"/>
        <v>279.80640000000017</v>
      </c>
    </row>
    <row r="53" spans="1:36" x14ac:dyDescent="0.25">
      <c r="A53" s="38">
        <v>240</v>
      </c>
      <c r="B53" s="1">
        <v>241</v>
      </c>
      <c r="C53" s="2">
        <v>224</v>
      </c>
      <c r="D53" s="2">
        <v>24</v>
      </c>
      <c r="E53" s="2">
        <v>49</v>
      </c>
      <c r="F53" s="34">
        <f t="shared" si="10"/>
        <v>25</v>
      </c>
      <c r="G53" s="36">
        <f>G51+F53</f>
        <v>3182.0079999999998</v>
      </c>
      <c r="H53" s="1" t="s">
        <v>109</v>
      </c>
      <c r="K53" s="38">
        <v>241</v>
      </c>
      <c r="L53">
        <v>3182.0079999999998</v>
      </c>
      <c r="M53" s="33">
        <v>0</v>
      </c>
      <c r="N53" s="33">
        <v>0</v>
      </c>
      <c r="O53" s="33">
        <v>0</v>
      </c>
      <c r="P53" s="33">
        <v>1</v>
      </c>
      <c r="S53">
        <v>241</v>
      </c>
      <c r="T53">
        <v>242</v>
      </c>
      <c r="U53">
        <v>224</v>
      </c>
      <c r="X53" s="33">
        <f t="shared" si="3"/>
        <v>241</v>
      </c>
      <c r="Y53" s="53">
        <f t="shared" si="4"/>
        <v>80.823003199999988</v>
      </c>
      <c r="Z53" s="33">
        <f>0</f>
        <v>0</v>
      </c>
      <c r="AA53" s="33">
        <f>0</f>
        <v>0</v>
      </c>
      <c r="AB53" s="33">
        <f t="shared" si="5"/>
        <v>0</v>
      </c>
      <c r="AC53" s="33">
        <f t="shared" si="6"/>
        <v>1</v>
      </c>
      <c r="AF53" s="33">
        <f t="shared" si="0"/>
        <v>241</v>
      </c>
      <c r="AG53" s="33">
        <f t="shared" si="1"/>
        <v>242</v>
      </c>
      <c r="AH53" s="53">
        <f t="shared" si="11"/>
        <v>5.6895999999999995</v>
      </c>
      <c r="AJ53" s="33">
        <f t="shared" si="9"/>
        <v>285.49600000000015</v>
      </c>
    </row>
    <row r="54" spans="1:36" x14ac:dyDescent="0.25">
      <c r="A54" s="38">
        <v>241</v>
      </c>
      <c r="B54" s="1">
        <v>242</v>
      </c>
      <c r="C54" s="2">
        <v>224</v>
      </c>
      <c r="D54" s="2">
        <v>38</v>
      </c>
      <c r="E54" s="2">
        <v>46</v>
      </c>
      <c r="F54" s="34">
        <f t="shared" si="10"/>
        <v>8</v>
      </c>
      <c r="G54" s="36">
        <f>G53+F54</f>
        <v>3190.0079999999998</v>
      </c>
      <c r="H54" s="1"/>
      <c r="K54">
        <v>242</v>
      </c>
      <c r="L54">
        <v>3190.0079999999998</v>
      </c>
      <c r="M54" s="33">
        <v>0</v>
      </c>
      <c r="N54" s="33">
        <v>0</v>
      </c>
      <c r="O54">
        <v>0</v>
      </c>
      <c r="P54">
        <v>1</v>
      </c>
      <c r="S54">
        <v>242</v>
      </c>
      <c r="T54">
        <v>243</v>
      </c>
      <c r="U54">
        <v>224</v>
      </c>
      <c r="X54" s="33">
        <f t="shared" si="3"/>
        <v>242</v>
      </c>
      <c r="Y54" s="53">
        <f t="shared" si="4"/>
        <v>81.026203199999998</v>
      </c>
      <c r="Z54" s="33">
        <f>0</f>
        <v>0</v>
      </c>
      <c r="AA54" s="33">
        <f>0</f>
        <v>0</v>
      </c>
      <c r="AB54" s="33">
        <f t="shared" si="5"/>
        <v>0</v>
      </c>
      <c r="AC54" s="33">
        <f t="shared" si="6"/>
        <v>1</v>
      </c>
      <c r="AF54" s="33">
        <f t="shared" si="0"/>
        <v>242</v>
      </c>
      <c r="AG54" s="33">
        <f t="shared" si="1"/>
        <v>243</v>
      </c>
      <c r="AH54" s="53">
        <f t="shared" si="11"/>
        <v>5.6895999999999995</v>
      </c>
      <c r="AJ54" s="33">
        <f t="shared" si="9"/>
        <v>291.18560000000014</v>
      </c>
    </row>
    <row r="55" spans="1:36" x14ac:dyDescent="0.25">
      <c r="A55" s="38">
        <v>242</v>
      </c>
      <c r="B55" s="1">
        <v>243</v>
      </c>
      <c r="C55" s="2">
        <v>224</v>
      </c>
      <c r="D55" s="2">
        <v>35</v>
      </c>
      <c r="E55" s="2">
        <v>39</v>
      </c>
      <c r="F55" s="34">
        <f t="shared" si="10"/>
        <v>4</v>
      </c>
      <c r="G55" s="36">
        <f t="shared" ref="G55:G118" si="13">G54+F55</f>
        <v>3194.0079999999998</v>
      </c>
      <c r="H55" s="1"/>
      <c r="K55">
        <v>243</v>
      </c>
      <c r="L55">
        <v>3194.0079999999998</v>
      </c>
      <c r="M55" s="33">
        <v>0</v>
      </c>
      <c r="N55" s="33">
        <v>0</v>
      </c>
      <c r="O55" s="33">
        <v>0</v>
      </c>
      <c r="P55" s="33">
        <v>1</v>
      </c>
      <c r="S55">
        <v>243</v>
      </c>
      <c r="T55">
        <v>244</v>
      </c>
      <c r="U55">
        <v>224</v>
      </c>
      <c r="X55" s="33">
        <f t="shared" si="3"/>
        <v>243</v>
      </c>
      <c r="Y55" s="53">
        <f t="shared" si="4"/>
        <v>81.127803199999988</v>
      </c>
      <c r="Z55" s="33">
        <f>0</f>
        <v>0</v>
      </c>
      <c r="AA55" s="33">
        <f>0</f>
        <v>0</v>
      </c>
      <c r="AB55" s="33">
        <f t="shared" si="5"/>
        <v>0</v>
      </c>
      <c r="AC55" s="33">
        <f t="shared" si="6"/>
        <v>1</v>
      </c>
      <c r="AF55" s="33">
        <f t="shared" si="0"/>
        <v>243</v>
      </c>
      <c r="AG55" s="33">
        <f t="shared" si="1"/>
        <v>244</v>
      </c>
      <c r="AH55" s="53">
        <f t="shared" si="11"/>
        <v>5.6895999999999995</v>
      </c>
      <c r="AJ55" s="33">
        <f t="shared" si="9"/>
        <v>296.87520000000012</v>
      </c>
    </row>
    <row r="56" spans="1:36" x14ac:dyDescent="0.25">
      <c r="A56" s="38">
        <v>243</v>
      </c>
      <c r="B56" s="1">
        <v>244</v>
      </c>
      <c r="C56" s="2">
        <v>224</v>
      </c>
      <c r="D56" s="2">
        <v>39</v>
      </c>
      <c r="E56" s="2">
        <v>46</v>
      </c>
      <c r="F56" s="34">
        <f t="shared" si="10"/>
        <v>7</v>
      </c>
      <c r="G56" s="36">
        <f t="shared" si="13"/>
        <v>3201.0079999999998</v>
      </c>
      <c r="H56" s="1"/>
      <c r="K56">
        <v>244</v>
      </c>
      <c r="L56">
        <v>3201.0079999999998</v>
      </c>
      <c r="M56" s="33">
        <v>0</v>
      </c>
      <c r="N56" s="33">
        <v>0</v>
      </c>
      <c r="O56" s="33">
        <v>0</v>
      </c>
      <c r="P56" s="33">
        <v>1</v>
      </c>
      <c r="S56">
        <v>244</v>
      </c>
      <c r="T56">
        <v>245</v>
      </c>
      <c r="U56">
        <v>224</v>
      </c>
      <c r="X56" s="33">
        <f t="shared" si="3"/>
        <v>244</v>
      </c>
      <c r="Y56" s="53">
        <f t="shared" si="4"/>
        <v>81.305603199999993</v>
      </c>
      <c r="Z56" s="33">
        <f>0</f>
        <v>0</v>
      </c>
      <c r="AA56" s="33">
        <f>0</f>
        <v>0</v>
      </c>
      <c r="AB56" s="33">
        <f t="shared" si="5"/>
        <v>0</v>
      </c>
      <c r="AC56" s="33">
        <f t="shared" si="6"/>
        <v>1</v>
      </c>
      <c r="AF56" s="33">
        <f t="shared" si="0"/>
        <v>244</v>
      </c>
      <c r="AG56" s="33">
        <f t="shared" si="1"/>
        <v>245</v>
      </c>
      <c r="AH56" s="53">
        <f t="shared" si="11"/>
        <v>5.6895999999999995</v>
      </c>
      <c r="AJ56" s="33">
        <f t="shared" si="9"/>
        <v>302.5648000000001</v>
      </c>
    </row>
    <row r="57" spans="1:36" x14ac:dyDescent="0.25">
      <c r="A57" s="38">
        <v>244</v>
      </c>
      <c r="B57" s="1">
        <v>245</v>
      </c>
      <c r="C57" s="2">
        <v>224</v>
      </c>
      <c r="D57" s="2">
        <v>47</v>
      </c>
      <c r="E57" s="2">
        <v>39</v>
      </c>
      <c r="F57" s="34">
        <f t="shared" si="10"/>
        <v>-8</v>
      </c>
      <c r="G57" s="36">
        <f t="shared" si="13"/>
        <v>3193.0079999999998</v>
      </c>
      <c r="H57" s="1"/>
      <c r="K57">
        <v>245</v>
      </c>
      <c r="L57">
        <v>3193.0079999999998</v>
      </c>
      <c r="M57" s="33">
        <v>0</v>
      </c>
      <c r="N57" s="33">
        <v>0</v>
      </c>
      <c r="O57" s="33">
        <v>0</v>
      </c>
      <c r="P57" s="33">
        <v>1</v>
      </c>
      <c r="S57">
        <v>245</v>
      </c>
      <c r="T57">
        <v>246</v>
      </c>
      <c r="U57">
        <v>224</v>
      </c>
      <c r="X57" s="33">
        <f t="shared" si="3"/>
        <v>245</v>
      </c>
      <c r="Y57" s="53">
        <f t="shared" si="4"/>
        <v>81.102403199999998</v>
      </c>
      <c r="Z57" s="33">
        <f>0</f>
        <v>0</v>
      </c>
      <c r="AA57" s="33">
        <f>0</f>
        <v>0</v>
      </c>
      <c r="AB57" s="33">
        <f t="shared" si="5"/>
        <v>0</v>
      </c>
      <c r="AC57" s="33">
        <f t="shared" si="6"/>
        <v>1</v>
      </c>
      <c r="AF57" s="33">
        <f t="shared" si="0"/>
        <v>245</v>
      </c>
      <c r="AG57" s="33">
        <f t="shared" si="1"/>
        <v>246</v>
      </c>
      <c r="AH57" s="53">
        <f t="shared" si="11"/>
        <v>5.6895999999999995</v>
      </c>
      <c r="AJ57" s="33">
        <f t="shared" si="9"/>
        <v>308.25440000000009</v>
      </c>
    </row>
    <row r="58" spans="1:36" x14ac:dyDescent="0.25">
      <c r="A58" s="38">
        <v>245</v>
      </c>
      <c r="B58" s="41">
        <v>246</v>
      </c>
      <c r="C58" s="37">
        <v>224</v>
      </c>
      <c r="D58" s="37">
        <v>52</v>
      </c>
      <c r="E58" s="37">
        <v>34</v>
      </c>
      <c r="F58" s="37">
        <f t="shared" si="10"/>
        <v>-18</v>
      </c>
      <c r="G58" s="37">
        <f t="shared" si="13"/>
        <v>3175.0079999999998</v>
      </c>
      <c r="H58" s="37" t="s">
        <v>10</v>
      </c>
      <c r="K58">
        <v>246</v>
      </c>
      <c r="L58">
        <v>3175.0079999999998</v>
      </c>
      <c r="M58" s="33">
        <v>0</v>
      </c>
      <c r="N58" s="33">
        <v>0</v>
      </c>
      <c r="O58" s="33">
        <v>0</v>
      </c>
      <c r="P58" s="33">
        <v>1</v>
      </c>
      <c r="S58">
        <v>246</v>
      </c>
      <c r="T58">
        <v>247</v>
      </c>
      <c r="U58">
        <v>230</v>
      </c>
      <c r="X58" s="33">
        <f t="shared" si="3"/>
        <v>246</v>
      </c>
      <c r="Y58" s="53">
        <f t="shared" si="4"/>
        <v>80.645203199999997</v>
      </c>
      <c r="Z58" s="33">
        <f>0</f>
        <v>0</v>
      </c>
      <c r="AA58" s="33">
        <f>0</f>
        <v>0</v>
      </c>
      <c r="AB58" s="33">
        <f t="shared" si="5"/>
        <v>0</v>
      </c>
      <c r="AC58" s="33">
        <f t="shared" si="6"/>
        <v>1</v>
      </c>
      <c r="AF58" s="33">
        <f t="shared" si="0"/>
        <v>246</v>
      </c>
      <c r="AG58" s="33">
        <f t="shared" si="1"/>
        <v>247</v>
      </c>
      <c r="AH58" s="53">
        <f t="shared" si="11"/>
        <v>5.8419999999999996</v>
      </c>
      <c r="AJ58" s="33">
        <f t="shared" si="9"/>
        <v>314.09640000000007</v>
      </c>
    </row>
    <row r="59" spans="1:36" x14ac:dyDescent="0.25">
      <c r="A59" s="38">
        <v>246</v>
      </c>
      <c r="B59" s="6">
        <v>247</v>
      </c>
      <c r="C59" s="5">
        <v>230</v>
      </c>
      <c r="D59" s="6">
        <v>63</v>
      </c>
      <c r="E59" s="6">
        <v>58.5</v>
      </c>
      <c r="F59" s="34">
        <f t="shared" si="10"/>
        <v>-4.5</v>
      </c>
      <c r="G59" s="36">
        <f t="shared" si="13"/>
        <v>3170.5079999999998</v>
      </c>
      <c r="H59" s="6" t="s">
        <v>23</v>
      </c>
      <c r="K59">
        <v>247</v>
      </c>
      <c r="L59">
        <v>3170.5079999999998</v>
      </c>
      <c r="M59" s="33">
        <v>0</v>
      </c>
      <c r="N59" s="33">
        <v>0</v>
      </c>
      <c r="O59" s="33">
        <v>0</v>
      </c>
      <c r="P59" s="33">
        <v>1</v>
      </c>
      <c r="S59">
        <v>247</v>
      </c>
      <c r="T59">
        <v>248</v>
      </c>
      <c r="U59">
        <v>230</v>
      </c>
      <c r="X59" s="33">
        <f t="shared" si="3"/>
        <v>247</v>
      </c>
      <c r="Y59" s="53">
        <f t="shared" si="4"/>
        <v>80.530903199999997</v>
      </c>
      <c r="Z59" s="33">
        <f>0</f>
        <v>0</v>
      </c>
      <c r="AA59" s="33">
        <f>0</f>
        <v>0</v>
      </c>
      <c r="AB59" s="33">
        <f t="shared" si="5"/>
        <v>0</v>
      </c>
      <c r="AC59" s="33">
        <f t="shared" si="6"/>
        <v>1</v>
      </c>
      <c r="AF59" s="33">
        <f t="shared" si="0"/>
        <v>247</v>
      </c>
      <c r="AG59" s="33">
        <f t="shared" si="1"/>
        <v>248</v>
      </c>
      <c r="AH59" s="53">
        <f t="shared" si="11"/>
        <v>5.8419999999999996</v>
      </c>
      <c r="AJ59" s="33">
        <f t="shared" si="9"/>
        <v>319.93840000000006</v>
      </c>
    </row>
    <row r="60" spans="1:36" x14ac:dyDescent="0.25">
      <c r="A60" s="38">
        <v>247</v>
      </c>
      <c r="B60" s="6">
        <v>248</v>
      </c>
      <c r="C60" s="5">
        <v>230</v>
      </c>
      <c r="D60" s="6">
        <v>80</v>
      </c>
      <c r="E60" s="6">
        <v>41</v>
      </c>
      <c r="F60" s="34">
        <f t="shared" si="10"/>
        <v>-39</v>
      </c>
      <c r="G60" s="36">
        <f t="shared" si="13"/>
        <v>3131.5079999999998</v>
      </c>
      <c r="H60" s="6" t="s">
        <v>3</v>
      </c>
      <c r="K60">
        <v>248</v>
      </c>
      <c r="L60">
        <v>3131.5079999999998</v>
      </c>
      <c r="M60" s="33">
        <v>0</v>
      </c>
      <c r="N60" s="33">
        <v>0</v>
      </c>
      <c r="O60" s="33">
        <v>0</v>
      </c>
      <c r="P60" s="33">
        <v>1</v>
      </c>
      <c r="S60">
        <v>248</v>
      </c>
      <c r="T60">
        <v>249</v>
      </c>
      <c r="U60">
        <v>230</v>
      </c>
      <c r="X60" s="33">
        <f t="shared" si="3"/>
        <v>248</v>
      </c>
      <c r="Y60" s="53">
        <f t="shared" si="4"/>
        <v>79.540303199999997</v>
      </c>
      <c r="Z60" s="33">
        <f>0</f>
        <v>0</v>
      </c>
      <c r="AA60" s="33">
        <f>0</f>
        <v>0</v>
      </c>
      <c r="AB60" s="33">
        <f t="shared" si="5"/>
        <v>0</v>
      </c>
      <c r="AC60" s="33">
        <f t="shared" si="6"/>
        <v>1</v>
      </c>
      <c r="AF60" s="33">
        <f t="shared" si="0"/>
        <v>248</v>
      </c>
      <c r="AG60" s="33">
        <f t="shared" si="1"/>
        <v>249</v>
      </c>
      <c r="AH60" s="53">
        <f t="shared" si="11"/>
        <v>5.8419999999999996</v>
      </c>
      <c r="AJ60" s="33">
        <f t="shared" si="9"/>
        <v>325.78040000000004</v>
      </c>
    </row>
    <row r="61" spans="1:36" x14ac:dyDescent="0.25">
      <c r="A61" s="38">
        <v>248</v>
      </c>
      <c r="B61" s="6">
        <v>249</v>
      </c>
      <c r="C61" s="5">
        <v>230</v>
      </c>
      <c r="D61" s="5">
        <v>61</v>
      </c>
      <c r="E61" s="5">
        <v>54</v>
      </c>
      <c r="F61" s="33">
        <f t="shared" si="10"/>
        <v>-7</v>
      </c>
      <c r="G61" s="36">
        <f t="shared" si="13"/>
        <v>3124.5079999999998</v>
      </c>
      <c r="H61" s="5"/>
      <c r="K61">
        <v>249</v>
      </c>
      <c r="L61">
        <v>3124.5079999999998</v>
      </c>
      <c r="M61" s="33">
        <v>0</v>
      </c>
      <c r="N61" s="33">
        <v>0</v>
      </c>
      <c r="O61" s="33">
        <v>0</v>
      </c>
      <c r="P61" s="33">
        <v>1</v>
      </c>
      <c r="S61">
        <v>249</v>
      </c>
      <c r="T61">
        <v>250</v>
      </c>
      <c r="U61">
        <v>230</v>
      </c>
      <c r="X61" s="33">
        <f t="shared" si="3"/>
        <v>249</v>
      </c>
      <c r="Y61" s="53">
        <f t="shared" si="4"/>
        <v>79.362503199999992</v>
      </c>
      <c r="Z61" s="33">
        <f>0</f>
        <v>0</v>
      </c>
      <c r="AA61" s="33">
        <f>0</f>
        <v>0</v>
      </c>
      <c r="AB61" s="33">
        <f t="shared" si="5"/>
        <v>0</v>
      </c>
      <c r="AC61" s="33">
        <f t="shared" si="6"/>
        <v>1</v>
      </c>
      <c r="AF61" s="33">
        <f t="shared" si="0"/>
        <v>249</v>
      </c>
      <c r="AG61" s="33">
        <f t="shared" si="1"/>
        <v>250</v>
      </c>
      <c r="AH61" s="53">
        <f t="shared" si="11"/>
        <v>5.8419999999999996</v>
      </c>
      <c r="AJ61" s="33">
        <f t="shared" si="9"/>
        <v>331.62240000000003</v>
      </c>
    </row>
    <row r="62" spans="1:36" x14ac:dyDescent="0.25">
      <c r="A62" s="38">
        <v>249</v>
      </c>
      <c r="B62" s="6">
        <v>250</v>
      </c>
      <c r="C62" s="5">
        <v>230</v>
      </c>
      <c r="D62" s="5">
        <v>59</v>
      </c>
      <c r="E62" s="5">
        <v>57</v>
      </c>
      <c r="F62" s="33">
        <f t="shared" si="10"/>
        <v>-2</v>
      </c>
      <c r="G62" s="36">
        <f t="shared" si="13"/>
        <v>3122.5079999999998</v>
      </c>
      <c r="H62" s="5"/>
      <c r="K62">
        <v>250</v>
      </c>
      <c r="L62">
        <v>3122.5079999999998</v>
      </c>
      <c r="M62" s="33">
        <v>0</v>
      </c>
      <c r="N62" s="33">
        <v>0</v>
      </c>
      <c r="O62" s="33">
        <v>0</v>
      </c>
      <c r="P62" s="33">
        <v>1</v>
      </c>
      <c r="S62">
        <v>250</v>
      </c>
      <c r="T62">
        <v>251</v>
      </c>
      <c r="U62">
        <v>230</v>
      </c>
      <c r="X62" s="33">
        <f t="shared" si="3"/>
        <v>250</v>
      </c>
      <c r="Y62" s="53">
        <f t="shared" si="4"/>
        <v>79.311703199999997</v>
      </c>
      <c r="Z62" s="33">
        <f>0</f>
        <v>0</v>
      </c>
      <c r="AA62" s="33">
        <f>0</f>
        <v>0</v>
      </c>
      <c r="AB62" s="33">
        <f t="shared" si="5"/>
        <v>0</v>
      </c>
      <c r="AC62" s="33">
        <f t="shared" si="6"/>
        <v>1</v>
      </c>
      <c r="AF62" s="33">
        <f t="shared" si="0"/>
        <v>250</v>
      </c>
      <c r="AG62" s="33">
        <f t="shared" si="1"/>
        <v>251</v>
      </c>
      <c r="AH62" s="53">
        <f t="shared" si="11"/>
        <v>5.8419999999999996</v>
      </c>
      <c r="AJ62" s="33">
        <f t="shared" si="9"/>
        <v>337.46440000000001</v>
      </c>
    </row>
    <row r="63" spans="1:36" x14ac:dyDescent="0.25">
      <c r="A63" s="38">
        <v>250</v>
      </c>
      <c r="B63" s="6">
        <v>251</v>
      </c>
      <c r="C63" s="5">
        <v>230</v>
      </c>
      <c r="D63" s="5">
        <v>59</v>
      </c>
      <c r="E63" s="5">
        <v>56</v>
      </c>
      <c r="F63" s="33">
        <f t="shared" si="10"/>
        <v>-3</v>
      </c>
      <c r="G63" s="36">
        <f t="shared" si="13"/>
        <v>3119.5079999999998</v>
      </c>
      <c r="H63" s="5"/>
      <c r="K63">
        <v>251</v>
      </c>
      <c r="L63">
        <v>3119.5079999999998</v>
      </c>
      <c r="M63" s="33">
        <v>0</v>
      </c>
      <c r="N63" s="33">
        <v>0</v>
      </c>
      <c r="O63" s="33">
        <v>0</v>
      </c>
      <c r="P63" s="33">
        <v>1</v>
      </c>
      <c r="S63">
        <v>251</v>
      </c>
      <c r="T63">
        <v>252</v>
      </c>
      <c r="U63">
        <v>230</v>
      </c>
      <c r="X63" s="33">
        <f t="shared" si="3"/>
        <v>251</v>
      </c>
      <c r="Y63" s="53">
        <f t="shared" si="4"/>
        <v>79.235503199999997</v>
      </c>
      <c r="Z63" s="33">
        <f>0</f>
        <v>0</v>
      </c>
      <c r="AA63" s="33">
        <f>0</f>
        <v>0</v>
      </c>
      <c r="AB63" s="33">
        <f t="shared" si="5"/>
        <v>0</v>
      </c>
      <c r="AC63" s="33">
        <f t="shared" si="6"/>
        <v>1</v>
      </c>
      <c r="AF63" s="33">
        <f t="shared" si="0"/>
        <v>251</v>
      </c>
      <c r="AG63" s="33">
        <f t="shared" si="1"/>
        <v>252</v>
      </c>
      <c r="AH63" s="53">
        <f t="shared" si="11"/>
        <v>5.8419999999999996</v>
      </c>
      <c r="AJ63" s="33">
        <f t="shared" si="9"/>
        <v>343.3064</v>
      </c>
    </row>
    <row r="64" spans="1:36" x14ac:dyDescent="0.25">
      <c r="A64" s="38">
        <v>251</v>
      </c>
      <c r="B64" s="6">
        <v>252</v>
      </c>
      <c r="C64" s="5">
        <v>230</v>
      </c>
      <c r="D64" s="5">
        <v>71</v>
      </c>
      <c r="E64" s="5">
        <v>44</v>
      </c>
      <c r="F64" s="33">
        <f t="shared" si="10"/>
        <v>-27</v>
      </c>
      <c r="G64" s="36">
        <f t="shared" si="13"/>
        <v>3092.5079999999998</v>
      </c>
      <c r="H64" s="5" t="s">
        <v>11</v>
      </c>
      <c r="K64">
        <v>252</v>
      </c>
      <c r="L64">
        <v>3092.5079999999998</v>
      </c>
      <c r="M64" s="33">
        <v>0</v>
      </c>
      <c r="N64" s="33">
        <v>0</v>
      </c>
      <c r="O64" s="33">
        <v>0</v>
      </c>
      <c r="P64" s="33">
        <v>1</v>
      </c>
      <c r="S64">
        <v>252</v>
      </c>
      <c r="T64">
        <v>253</v>
      </c>
      <c r="U64">
        <v>230</v>
      </c>
      <c r="X64" s="33">
        <f t="shared" si="3"/>
        <v>252</v>
      </c>
      <c r="Y64" s="53">
        <f t="shared" si="4"/>
        <v>78.549703199999996</v>
      </c>
      <c r="Z64" s="33">
        <f>0</f>
        <v>0</v>
      </c>
      <c r="AA64" s="33">
        <f>0</f>
        <v>0</v>
      </c>
      <c r="AB64" s="33">
        <f t="shared" si="5"/>
        <v>0</v>
      </c>
      <c r="AC64" s="33">
        <f t="shared" si="6"/>
        <v>1</v>
      </c>
      <c r="AF64" s="33">
        <f t="shared" si="0"/>
        <v>252</v>
      </c>
      <c r="AG64" s="33">
        <f t="shared" si="1"/>
        <v>253</v>
      </c>
      <c r="AH64" s="53">
        <f t="shared" si="11"/>
        <v>5.8419999999999996</v>
      </c>
      <c r="AJ64" s="33">
        <f t="shared" si="9"/>
        <v>349.14839999999998</v>
      </c>
    </row>
    <row r="65" spans="1:36" x14ac:dyDescent="0.25">
      <c r="A65" s="38">
        <v>252</v>
      </c>
      <c r="B65" s="6">
        <v>253</v>
      </c>
      <c r="C65" s="5">
        <v>230</v>
      </c>
      <c r="D65" s="5">
        <v>75</v>
      </c>
      <c r="E65" s="5">
        <v>39</v>
      </c>
      <c r="F65" s="33">
        <f t="shared" si="10"/>
        <v>-36</v>
      </c>
      <c r="G65" s="36">
        <f t="shared" si="13"/>
        <v>3056.5079999999998</v>
      </c>
      <c r="H65" s="5"/>
      <c r="K65">
        <v>253</v>
      </c>
      <c r="L65">
        <v>3056.5079999999998</v>
      </c>
      <c r="M65" s="33">
        <v>0</v>
      </c>
      <c r="N65" s="33">
        <v>0</v>
      </c>
      <c r="O65" s="33">
        <v>0</v>
      </c>
      <c r="P65" s="33">
        <v>1</v>
      </c>
      <c r="S65">
        <v>253</v>
      </c>
      <c r="T65">
        <v>254</v>
      </c>
      <c r="U65">
        <v>230</v>
      </c>
      <c r="X65" s="33">
        <f t="shared" si="3"/>
        <v>253</v>
      </c>
      <c r="Y65" s="53">
        <f t="shared" si="4"/>
        <v>77.635303199999996</v>
      </c>
      <c r="Z65" s="33">
        <f>0</f>
        <v>0</v>
      </c>
      <c r="AA65" s="33">
        <f>0</f>
        <v>0</v>
      </c>
      <c r="AB65" s="33">
        <f t="shared" si="5"/>
        <v>0</v>
      </c>
      <c r="AC65" s="33">
        <f t="shared" si="6"/>
        <v>1</v>
      </c>
      <c r="AF65" s="33">
        <f t="shared" si="0"/>
        <v>253</v>
      </c>
      <c r="AG65" s="33">
        <f t="shared" si="1"/>
        <v>254</v>
      </c>
      <c r="AH65" s="53">
        <f t="shared" si="11"/>
        <v>5.8419999999999996</v>
      </c>
      <c r="AJ65" s="33">
        <f t="shared" si="9"/>
        <v>354.99039999999997</v>
      </c>
    </row>
    <row r="66" spans="1:36" x14ac:dyDescent="0.25">
      <c r="A66" s="38">
        <v>253</v>
      </c>
      <c r="B66" s="6">
        <v>254</v>
      </c>
      <c r="C66" s="5">
        <v>230</v>
      </c>
      <c r="D66" s="5">
        <v>72</v>
      </c>
      <c r="E66" s="5">
        <v>41</v>
      </c>
      <c r="F66" s="33">
        <f t="shared" si="10"/>
        <v>-31</v>
      </c>
      <c r="G66" s="36">
        <f t="shared" si="13"/>
        <v>3025.5079999999998</v>
      </c>
      <c r="H66" s="5"/>
      <c r="K66">
        <v>254</v>
      </c>
      <c r="L66">
        <v>3025.5079999999998</v>
      </c>
      <c r="M66" s="33">
        <v>0</v>
      </c>
      <c r="N66" s="33">
        <v>0</v>
      </c>
      <c r="O66" s="33">
        <v>0</v>
      </c>
      <c r="P66" s="33">
        <v>1</v>
      </c>
      <c r="S66">
        <v>254</v>
      </c>
      <c r="T66">
        <v>255</v>
      </c>
      <c r="U66">
        <v>230</v>
      </c>
      <c r="X66" s="33">
        <f t="shared" si="3"/>
        <v>254</v>
      </c>
      <c r="Y66" s="53">
        <f t="shared" ref="Y66:Y67" si="14">L66*0.0254</f>
        <v>76.84790319999999</v>
      </c>
      <c r="Z66" s="33">
        <f>0</f>
        <v>0</v>
      </c>
      <c r="AA66" s="33">
        <f>0</f>
        <v>0</v>
      </c>
      <c r="AB66" s="33">
        <f t="shared" si="5"/>
        <v>0</v>
      </c>
      <c r="AC66" s="33">
        <f t="shared" si="6"/>
        <v>1</v>
      </c>
      <c r="AF66" s="33">
        <f t="shared" ref="AF66:AF129" si="15">S66</f>
        <v>254</v>
      </c>
      <c r="AG66" s="33">
        <f t="shared" ref="AG66:AG129" si="16">T66</f>
        <v>255</v>
      </c>
      <c r="AH66" s="53">
        <f t="shared" si="11"/>
        <v>5.8419999999999996</v>
      </c>
      <c r="AJ66" s="33">
        <f t="shared" si="9"/>
        <v>360.83239999999995</v>
      </c>
    </row>
    <row r="67" spans="1:36" x14ac:dyDescent="0.25">
      <c r="A67" s="38">
        <v>254</v>
      </c>
      <c r="B67" s="6">
        <v>255</v>
      </c>
      <c r="C67" s="5">
        <v>230</v>
      </c>
      <c r="D67" s="5">
        <v>82</v>
      </c>
      <c r="E67" s="5">
        <v>31.5</v>
      </c>
      <c r="F67" s="33">
        <f t="shared" si="10"/>
        <v>-50.5</v>
      </c>
      <c r="G67" s="36">
        <f t="shared" si="13"/>
        <v>2975.0079999999998</v>
      </c>
      <c r="H67" s="5"/>
      <c r="K67">
        <v>255</v>
      </c>
      <c r="L67">
        <v>2975.0079999999998</v>
      </c>
      <c r="M67" s="33">
        <v>0</v>
      </c>
      <c r="N67" s="33">
        <v>0</v>
      </c>
      <c r="O67" s="33">
        <v>0</v>
      </c>
      <c r="P67" s="33">
        <v>1</v>
      </c>
      <c r="S67">
        <v>255</v>
      </c>
      <c r="T67">
        <v>256</v>
      </c>
      <c r="U67">
        <v>230</v>
      </c>
      <c r="X67" s="33">
        <f t="shared" ref="X67:X130" si="17">K67</f>
        <v>255</v>
      </c>
      <c r="Y67" s="53">
        <f t="shared" si="14"/>
        <v>75.565203199999999</v>
      </c>
      <c r="Z67" s="33">
        <f>0</f>
        <v>0</v>
      </c>
      <c r="AA67" s="33">
        <f>0</f>
        <v>0</v>
      </c>
      <c r="AB67" s="33">
        <f t="shared" ref="AB67:AB130" si="18">O67</f>
        <v>0</v>
      </c>
      <c r="AC67" s="33">
        <f t="shared" ref="AC67:AC130" si="19">P67</f>
        <v>1</v>
      </c>
      <c r="AF67" s="33">
        <f t="shared" si="15"/>
        <v>255</v>
      </c>
      <c r="AG67" s="33">
        <f t="shared" si="16"/>
        <v>256</v>
      </c>
      <c r="AH67" s="53">
        <f t="shared" si="11"/>
        <v>5.8419999999999996</v>
      </c>
      <c r="AJ67" s="33">
        <f t="shared" si="9"/>
        <v>366.67439999999993</v>
      </c>
    </row>
    <row r="68" spans="1:36" x14ac:dyDescent="0.25">
      <c r="A68" s="38">
        <v>255</v>
      </c>
      <c r="B68" s="6">
        <v>256</v>
      </c>
      <c r="C68" s="5">
        <v>230</v>
      </c>
      <c r="D68" s="5">
        <v>76</v>
      </c>
      <c r="E68" s="5">
        <v>4</v>
      </c>
      <c r="F68" s="33">
        <f t="shared" si="10"/>
        <v>-72</v>
      </c>
      <c r="G68" s="36">
        <f t="shared" si="13"/>
        <v>2903.0079999999998</v>
      </c>
      <c r="H68" s="5"/>
      <c r="K68">
        <v>256</v>
      </c>
      <c r="L68">
        <v>2903.0079999999998</v>
      </c>
      <c r="M68" s="33">
        <v>0</v>
      </c>
      <c r="N68" s="33">
        <v>0</v>
      </c>
      <c r="O68" s="33">
        <v>0</v>
      </c>
      <c r="P68" s="33">
        <v>1</v>
      </c>
      <c r="S68">
        <v>256</v>
      </c>
      <c r="T68">
        <v>257</v>
      </c>
      <c r="U68">
        <v>230</v>
      </c>
      <c r="X68" s="33">
        <f t="shared" si="17"/>
        <v>256</v>
      </c>
      <c r="Y68" s="53">
        <f t="shared" ref="Y68:Y131" si="20">L68*0.0254</f>
        <v>73.736403199999998</v>
      </c>
      <c r="Z68" s="33">
        <f>0</f>
        <v>0</v>
      </c>
      <c r="AA68" s="33">
        <f>0</f>
        <v>0</v>
      </c>
      <c r="AB68" s="33">
        <f t="shared" si="18"/>
        <v>0</v>
      </c>
      <c r="AC68" s="33">
        <f t="shared" si="19"/>
        <v>1</v>
      </c>
      <c r="AF68" s="33">
        <f t="shared" si="15"/>
        <v>256</v>
      </c>
      <c r="AG68" s="33">
        <f t="shared" si="16"/>
        <v>257</v>
      </c>
      <c r="AH68" s="53">
        <f t="shared" si="11"/>
        <v>5.8419999999999996</v>
      </c>
      <c r="AJ68" s="33">
        <f t="shared" ref="AJ68:AJ131" si="21">AH68+AJ67</f>
        <v>372.51639999999992</v>
      </c>
    </row>
    <row r="69" spans="1:36" x14ac:dyDescent="0.25">
      <c r="A69" s="38">
        <v>256</v>
      </c>
      <c r="B69" s="6">
        <v>257</v>
      </c>
      <c r="C69" s="5">
        <v>230</v>
      </c>
      <c r="D69" s="5">
        <v>75</v>
      </c>
      <c r="E69" s="5">
        <v>2</v>
      </c>
      <c r="F69" s="33">
        <f t="shared" si="10"/>
        <v>-73</v>
      </c>
      <c r="G69" s="36">
        <f t="shared" si="13"/>
        <v>2830.0079999999998</v>
      </c>
      <c r="H69" s="5"/>
      <c r="K69">
        <v>257</v>
      </c>
      <c r="L69">
        <v>2830.0079999999998</v>
      </c>
      <c r="M69" s="33">
        <v>0</v>
      </c>
      <c r="N69" s="33">
        <v>0</v>
      </c>
      <c r="O69" s="33">
        <v>0</v>
      </c>
      <c r="P69" s="33">
        <v>1</v>
      </c>
      <c r="S69">
        <v>257</v>
      </c>
      <c r="T69">
        <v>258</v>
      </c>
      <c r="U69">
        <v>230</v>
      </c>
      <c r="X69" s="33">
        <f t="shared" si="17"/>
        <v>257</v>
      </c>
      <c r="Y69" s="53">
        <f t="shared" si="20"/>
        <v>71.882203199999992</v>
      </c>
      <c r="Z69" s="33">
        <f>0</f>
        <v>0</v>
      </c>
      <c r="AA69" s="33">
        <f>0</f>
        <v>0</v>
      </c>
      <c r="AB69" s="33">
        <f t="shared" si="18"/>
        <v>0</v>
      </c>
      <c r="AC69" s="33">
        <f t="shared" si="19"/>
        <v>1</v>
      </c>
      <c r="AF69" s="33">
        <f t="shared" si="15"/>
        <v>257</v>
      </c>
      <c r="AG69" s="33">
        <f t="shared" si="16"/>
        <v>258</v>
      </c>
      <c r="AH69" s="53">
        <f t="shared" si="11"/>
        <v>5.8419999999999996</v>
      </c>
      <c r="AJ69" s="33">
        <f t="shared" si="21"/>
        <v>378.3583999999999</v>
      </c>
    </row>
    <row r="70" spans="1:36" x14ac:dyDescent="0.25">
      <c r="A70" s="38">
        <v>257</v>
      </c>
      <c r="B70" s="6">
        <v>258</v>
      </c>
      <c r="C70" s="5">
        <v>230</v>
      </c>
      <c r="D70" s="5">
        <v>52</v>
      </c>
      <c r="E70" s="5">
        <v>26</v>
      </c>
      <c r="F70" s="33">
        <f t="shared" si="10"/>
        <v>-26</v>
      </c>
      <c r="G70" s="36">
        <f t="shared" si="13"/>
        <v>2804.0079999999998</v>
      </c>
      <c r="H70" s="5"/>
      <c r="K70">
        <v>258</v>
      </c>
      <c r="L70">
        <v>2804.0079999999998</v>
      </c>
      <c r="M70" s="33">
        <v>0</v>
      </c>
      <c r="N70" s="33">
        <v>0</v>
      </c>
      <c r="O70" s="33">
        <v>0</v>
      </c>
      <c r="P70" s="33">
        <v>1</v>
      </c>
      <c r="S70">
        <v>258</v>
      </c>
      <c r="T70">
        <v>259</v>
      </c>
      <c r="U70">
        <v>230</v>
      </c>
      <c r="X70" s="33">
        <f t="shared" si="17"/>
        <v>258</v>
      </c>
      <c r="Y70" s="53">
        <f t="shared" si="20"/>
        <v>71.221803199999997</v>
      </c>
      <c r="Z70" s="33">
        <f>0</f>
        <v>0</v>
      </c>
      <c r="AA70" s="33">
        <f>0</f>
        <v>0</v>
      </c>
      <c r="AB70" s="33">
        <f t="shared" si="18"/>
        <v>0</v>
      </c>
      <c r="AC70" s="33">
        <f t="shared" si="19"/>
        <v>1</v>
      </c>
      <c r="AF70" s="33">
        <f t="shared" si="15"/>
        <v>258</v>
      </c>
      <c r="AG70" s="33">
        <f t="shared" si="16"/>
        <v>259</v>
      </c>
      <c r="AH70" s="53">
        <f t="shared" si="11"/>
        <v>5.8419999999999996</v>
      </c>
      <c r="AJ70" s="33">
        <f t="shared" si="21"/>
        <v>384.20039999999989</v>
      </c>
    </row>
    <row r="71" spans="1:36" x14ac:dyDescent="0.25">
      <c r="A71" s="38">
        <v>258</v>
      </c>
      <c r="B71" s="6">
        <v>259</v>
      </c>
      <c r="C71" s="5">
        <v>230</v>
      </c>
      <c r="D71" s="5">
        <v>31</v>
      </c>
      <c r="E71" s="5">
        <v>37</v>
      </c>
      <c r="F71" s="33">
        <f t="shared" si="10"/>
        <v>6</v>
      </c>
      <c r="G71" s="36">
        <f t="shared" si="13"/>
        <v>2810.0079999999998</v>
      </c>
      <c r="H71" s="5"/>
      <c r="K71">
        <v>259</v>
      </c>
      <c r="L71">
        <v>2810.0079999999998</v>
      </c>
      <c r="M71" s="33">
        <v>0</v>
      </c>
      <c r="N71" s="33">
        <v>0</v>
      </c>
      <c r="O71" s="33">
        <v>0</v>
      </c>
      <c r="P71" s="33">
        <v>1</v>
      </c>
      <c r="S71">
        <v>259</v>
      </c>
      <c r="T71">
        <v>260</v>
      </c>
      <c r="U71">
        <v>230</v>
      </c>
      <c r="X71" s="33">
        <f t="shared" si="17"/>
        <v>259</v>
      </c>
      <c r="Y71" s="53">
        <f t="shared" si="20"/>
        <v>71.374203199999997</v>
      </c>
      <c r="Z71" s="33">
        <f>0</f>
        <v>0</v>
      </c>
      <c r="AA71" s="33">
        <f>0</f>
        <v>0</v>
      </c>
      <c r="AB71" s="33">
        <f t="shared" si="18"/>
        <v>0</v>
      </c>
      <c r="AC71" s="33">
        <f t="shared" si="19"/>
        <v>1</v>
      </c>
      <c r="AF71" s="33">
        <f t="shared" si="15"/>
        <v>259</v>
      </c>
      <c r="AG71" s="33">
        <f t="shared" si="16"/>
        <v>260</v>
      </c>
      <c r="AH71" s="53">
        <f t="shared" si="11"/>
        <v>5.8419999999999996</v>
      </c>
      <c r="AJ71" s="33">
        <f t="shared" si="21"/>
        <v>390.04239999999987</v>
      </c>
    </row>
    <row r="72" spans="1:36" x14ac:dyDescent="0.25">
      <c r="A72" s="38">
        <v>259</v>
      </c>
      <c r="B72" s="6">
        <v>260</v>
      </c>
      <c r="C72" s="5">
        <v>230</v>
      </c>
      <c r="D72" s="5">
        <v>10</v>
      </c>
      <c r="E72" s="5">
        <v>39</v>
      </c>
      <c r="F72" s="33">
        <f t="shared" ref="F72:F136" si="22">E72-D72</f>
        <v>29</v>
      </c>
      <c r="G72" s="36">
        <f t="shared" si="13"/>
        <v>2839.0079999999998</v>
      </c>
      <c r="H72" s="5"/>
      <c r="K72">
        <v>260</v>
      </c>
      <c r="L72">
        <v>2839.0079999999998</v>
      </c>
      <c r="M72" s="33">
        <v>0</v>
      </c>
      <c r="N72" s="33">
        <v>0</v>
      </c>
      <c r="O72" s="33">
        <v>0</v>
      </c>
      <c r="P72" s="33">
        <v>1</v>
      </c>
      <c r="S72">
        <v>260</v>
      </c>
      <c r="T72">
        <v>261</v>
      </c>
      <c r="U72">
        <v>230</v>
      </c>
      <c r="X72" s="33">
        <f t="shared" si="17"/>
        <v>260</v>
      </c>
      <c r="Y72" s="53">
        <f t="shared" si="20"/>
        <v>72.110803199999992</v>
      </c>
      <c r="Z72" s="33">
        <f>0</f>
        <v>0</v>
      </c>
      <c r="AA72" s="33">
        <f>0</f>
        <v>0</v>
      </c>
      <c r="AB72" s="33">
        <f t="shared" si="18"/>
        <v>0</v>
      </c>
      <c r="AC72" s="33">
        <f t="shared" si="19"/>
        <v>1</v>
      </c>
      <c r="AF72" s="33">
        <f t="shared" si="15"/>
        <v>260</v>
      </c>
      <c r="AG72" s="33">
        <f t="shared" si="16"/>
        <v>261</v>
      </c>
      <c r="AH72" s="53">
        <f t="shared" si="11"/>
        <v>5.8419999999999996</v>
      </c>
      <c r="AJ72" s="33">
        <f t="shared" si="21"/>
        <v>395.88439999999986</v>
      </c>
    </row>
    <row r="73" spans="1:36" x14ac:dyDescent="0.25">
      <c r="A73" s="38">
        <v>260</v>
      </c>
      <c r="B73" s="6">
        <v>261</v>
      </c>
      <c r="C73" s="5">
        <v>230</v>
      </c>
      <c r="D73" s="5">
        <v>24</v>
      </c>
      <c r="E73" s="5">
        <v>53</v>
      </c>
      <c r="F73" s="33">
        <f t="shared" si="22"/>
        <v>29</v>
      </c>
      <c r="G73" s="36">
        <f t="shared" si="13"/>
        <v>2868.0079999999998</v>
      </c>
      <c r="H73" s="5"/>
      <c r="K73">
        <v>261</v>
      </c>
      <c r="L73">
        <v>2868.0079999999998</v>
      </c>
      <c r="M73" s="33">
        <v>0</v>
      </c>
      <c r="N73" s="33">
        <v>0</v>
      </c>
      <c r="O73" s="33">
        <v>0</v>
      </c>
      <c r="P73" s="33">
        <v>1</v>
      </c>
      <c r="S73">
        <v>261</v>
      </c>
      <c r="T73">
        <v>262</v>
      </c>
      <c r="U73">
        <v>230</v>
      </c>
      <c r="X73" s="33">
        <f t="shared" si="17"/>
        <v>261</v>
      </c>
      <c r="Y73" s="53">
        <f t="shared" si="20"/>
        <v>72.847403199999988</v>
      </c>
      <c r="Z73" s="33">
        <f>0</f>
        <v>0</v>
      </c>
      <c r="AA73" s="33">
        <f>0</f>
        <v>0</v>
      </c>
      <c r="AB73" s="33">
        <f t="shared" si="18"/>
        <v>0</v>
      </c>
      <c r="AC73" s="33">
        <f t="shared" si="19"/>
        <v>1</v>
      </c>
      <c r="AF73" s="33">
        <f t="shared" si="15"/>
        <v>261</v>
      </c>
      <c r="AG73" s="33">
        <f t="shared" si="16"/>
        <v>262</v>
      </c>
      <c r="AH73" s="53">
        <f t="shared" si="11"/>
        <v>5.8419999999999996</v>
      </c>
      <c r="AJ73" s="33">
        <f t="shared" si="21"/>
        <v>401.72639999999984</v>
      </c>
    </row>
    <row r="74" spans="1:36" x14ac:dyDescent="0.25">
      <c r="A74" s="38">
        <v>261</v>
      </c>
      <c r="B74" s="6">
        <v>262</v>
      </c>
      <c r="C74" s="5">
        <v>230</v>
      </c>
      <c r="D74" s="5">
        <v>20</v>
      </c>
      <c r="E74" s="5">
        <v>58</v>
      </c>
      <c r="F74" s="33">
        <f t="shared" si="22"/>
        <v>38</v>
      </c>
      <c r="G74" s="36">
        <f t="shared" si="13"/>
        <v>2906.0079999999998</v>
      </c>
      <c r="H74" s="5"/>
      <c r="K74">
        <v>262</v>
      </c>
      <c r="L74">
        <v>2906.0079999999998</v>
      </c>
      <c r="M74" s="33">
        <v>0</v>
      </c>
      <c r="N74" s="33">
        <v>0</v>
      </c>
      <c r="O74" s="33">
        <v>0</v>
      </c>
      <c r="P74" s="33">
        <v>1</v>
      </c>
      <c r="S74">
        <v>262</v>
      </c>
      <c r="T74">
        <v>263</v>
      </c>
      <c r="U74">
        <v>230</v>
      </c>
      <c r="X74" s="33">
        <f t="shared" si="17"/>
        <v>262</v>
      </c>
      <c r="Y74" s="53">
        <f t="shared" si="20"/>
        <v>73.812603199999998</v>
      </c>
      <c r="Z74" s="33">
        <f>0</f>
        <v>0</v>
      </c>
      <c r="AA74" s="33">
        <f>0</f>
        <v>0</v>
      </c>
      <c r="AB74" s="33">
        <f t="shared" si="18"/>
        <v>0</v>
      </c>
      <c r="AC74" s="33">
        <f t="shared" si="19"/>
        <v>1</v>
      </c>
      <c r="AF74" s="33">
        <f t="shared" si="15"/>
        <v>262</v>
      </c>
      <c r="AG74" s="33">
        <f t="shared" si="16"/>
        <v>263</v>
      </c>
      <c r="AH74" s="53">
        <f t="shared" si="11"/>
        <v>5.8419999999999996</v>
      </c>
      <c r="AJ74" s="33">
        <f t="shared" si="21"/>
        <v>407.56839999999983</v>
      </c>
    </row>
    <row r="75" spans="1:36" x14ac:dyDescent="0.25">
      <c r="A75" s="38">
        <v>262</v>
      </c>
      <c r="B75" s="6">
        <v>263</v>
      </c>
      <c r="C75" s="5">
        <v>230</v>
      </c>
      <c r="D75" s="5">
        <v>29</v>
      </c>
      <c r="E75" s="5">
        <v>48</v>
      </c>
      <c r="F75" s="33">
        <f t="shared" si="22"/>
        <v>19</v>
      </c>
      <c r="G75" s="36">
        <f t="shared" si="13"/>
        <v>2925.0079999999998</v>
      </c>
      <c r="H75" s="5"/>
      <c r="K75">
        <v>263</v>
      </c>
      <c r="L75">
        <v>2925.0079999999998</v>
      </c>
      <c r="M75" s="33">
        <v>0</v>
      </c>
      <c r="N75" s="33">
        <v>0</v>
      </c>
      <c r="O75" s="33">
        <v>0</v>
      </c>
      <c r="P75" s="33">
        <v>1</v>
      </c>
      <c r="S75">
        <v>263</v>
      </c>
      <c r="T75">
        <v>264</v>
      </c>
      <c r="U75">
        <v>230</v>
      </c>
      <c r="X75" s="33">
        <f t="shared" si="17"/>
        <v>263</v>
      </c>
      <c r="Y75" s="53">
        <f t="shared" si="20"/>
        <v>74.295203199999989</v>
      </c>
      <c r="Z75" s="33">
        <f>0</f>
        <v>0</v>
      </c>
      <c r="AA75" s="33">
        <f>0</f>
        <v>0</v>
      </c>
      <c r="AB75" s="33">
        <f t="shared" si="18"/>
        <v>0</v>
      </c>
      <c r="AC75" s="33">
        <f t="shared" si="19"/>
        <v>1</v>
      </c>
      <c r="AF75" s="33">
        <f t="shared" si="15"/>
        <v>263</v>
      </c>
      <c r="AG75" s="33">
        <f t="shared" si="16"/>
        <v>264</v>
      </c>
      <c r="AH75" s="53">
        <f t="shared" si="11"/>
        <v>5.8419999999999996</v>
      </c>
      <c r="AJ75" s="33">
        <f t="shared" si="21"/>
        <v>413.41039999999981</v>
      </c>
    </row>
    <row r="76" spans="1:36" x14ac:dyDescent="0.25">
      <c r="A76" s="38">
        <v>263</v>
      </c>
      <c r="B76" s="6">
        <v>264</v>
      </c>
      <c r="C76" s="5">
        <v>230</v>
      </c>
      <c r="D76" s="5">
        <v>27</v>
      </c>
      <c r="E76" s="5">
        <v>50</v>
      </c>
      <c r="F76" s="33">
        <f t="shared" si="22"/>
        <v>23</v>
      </c>
      <c r="G76" s="36">
        <f t="shared" si="13"/>
        <v>2948.0079999999998</v>
      </c>
      <c r="H76" s="5"/>
      <c r="K76">
        <v>264</v>
      </c>
      <c r="L76">
        <v>2948.0079999999998</v>
      </c>
      <c r="M76" s="33">
        <v>0</v>
      </c>
      <c r="N76" s="33">
        <v>0</v>
      </c>
      <c r="O76" s="33">
        <v>0</v>
      </c>
      <c r="P76" s="33">
        <v>1</v>
      </c>
      <c r="S76">
        <v>264</v>
      </c>
      <c r="T76">
        <v>265</v>
      </c>
      <c r="U76">
        <v>230</v>
      </c>
      <c r="X76" s="33">
        <f t="shared" si="17"/>
        <v>264</v>
      </c>
      <c r="Y76" s="53">
        <f t="shared" si="20"/>
        <v>74.879403199999999</v>
      </c>
      <c r="Z76" s="33">
        <f>0</f>
        <v>0</v>
      </c>
      <c r="AA76" s="33">
        <f>0</f>
        <v>0</v>
      </c>
      <c r="AB76" s="33">
        <f t="shared" si="18"/>
        <v>0</v>
      </c>
      <c r="AC76" s="33">
        <f t="shared" si="19"/>
        <v>1</v>
      </c>
      <c r="AF76" s="33">
        <f t="shared" si="15"/>
        <v>264</v>
      </c>
      <c r="AG76" s="33">
        <f t="shared" si="16"/>
        <v>265</v>
      </c>
      <c r="AH76" s="53">
        <f t="shared" si="11"/>
        <v>5.8419999999999996</v>
      </c>
      <c r="AJ76" s="33">
        <f t="shared" si="21"/>
        <v>419.2523999999998</v>
      </c>
    </row>
    <row r="77" spans="1:36" x14ac:dyDescent="0.25">
      <c r="A77" s="38">
        <v>264</v>
      </c>
      <c r="B77" s="6">
        <v>265</v>
      </c>
      <c r="C77" s="5">
        <v>230</v>
      </c>
      <c r="D77" s="5">
        <v>31</v>
      </c>
      <c r="E77" s="5">
        <v>47</v>
      </c>
      <c r="F77" s="33">
        <f t="shared" si="22"/>
        <v>16</v>
      </c>
      <c r="G77" s="36">
        <f t="shared" si="13"/>
        <v>2964.0079999999998</v>
      </c>
      <c r="H77" s="5"/>
      <c r="K77">
        <v>265</v>
      </c>
      <c r="L77">
        <v>2964.0079999999998</v>
      </c>
      <c r="M77" s="33">
        <v>0</v>
      </c>
      <c r="N77" s="33">
        <v>0</v>
      </c>
      <c r="O77" s="33">
        <v>0</v>
      </c>
      <c r="P77" s="33">
        <v>1</v>
      </c>
      <c r="S77">
        <v>265</v>
      </c>
      <c r="T77">
        <v>266</v>
      </c>
      <c r="U77">
        <v>230</v>
      </c>
      <c r="X77" s="33">
        <f t="shared" si="17"/>
        <v>265</v>
      </c>
      <c r="Y77" s="53">
        <f t="shared" si="20"/>
        <v>75.285803199999989</v>
      </c>
      <c r="Z77" s="33">
        <f>0</f>
        <v>0</v>
      </c>
      <c r="AA77" s="33">
        <f>0</f>
        <v>0</v>
      </c>
      <c r="AB77" s="33">
        <f t="shared" si="18"/>
        <v>0</v>
      </c>
      <c r="AC77" s="33">
        <f t="shared" si="19"/>
        <v>1</v>
      </c>
      <c r="AF77" s="33">
        <f t="shared" si="15"/>
        <v>265</v>
      </c>
      <c r="AG77" s="33">
        <f t="shared" si="16"/>
        <v>266</v>
      </c>
      <c r="AH77" s="53">
        <f t="shared" si="11"/>
        <v>5.8419999999999996</v>
      </c>
      <c r="AJ77" s="33">
        <f t="shared" si="21"/>
        <v>425.09439999999978</v>
      </c>
    </row>
    <row r="78" spans="1:36" x14ac:dyDescent="0.25">
      <c r="A78" s="38">
        <v>265</v>
      </c>
      <c r="B78" s="6">
        <v>266</v>
      </c>
      <c r="C78" s="5">
        <v>230</v>
      </c>
      <c r="D78" s="5">
        <v>29</v>
      </c>
      <c r="E78" s="5">
        <v>48</v>
      </c>
      <c r="F78" s="33">
        <f t="shared" si="22"/>
        <v>19</v>
      </c>
      <c r="G78" s="36">
        <f t="shared" si="13"/>
        <v>2983.0079999999998</v>
      </c>
      <c r="H78" s="5"/>
      <c r="K78">
        <v>266</v>
      </c>
      <c r="L78">
        <v>2983.0079999999998</v>
      </c>
      <c r="M78" s="33">
        <v>0</v>
      </c>
      <c r="N78" s="33">
        <v>0</v>
      </c>
      <c r="O78" s="33">
        <v>0</v>
      </c>
      <c r="P78" s="33">
        <v>1</v>
      </c>
      <c r="S78">
        <v>266</v>
      </c>
      <c r="T78">
        <v>267</v>
      </c>
      <c r="U78">
        <v>230</v>
      </c>
      <c r="X78" s="33">
        <f t="shared" si="17"/>
        <v>266</v>
      </c>
      <c r="Y78" s="53">
        <f t="shared" si="20"/>
        <v>75.768403199999995</v>
      </c>
      <c r="Z78" s="33">
        <f>0</f>
        <v>0</v>
      </c>
      <c r="AA78" s="33">
        <f>0</f>
        <v>0</v>
      </c>
      <c r="AB78" s="33">
        <f t="shared" si="18"/>
        <v>0</v>
      </c>
      <c r="AC78" s="33">
        <f t="shared" si="19"/>
        <v>1</v>
      </c>
      <c r="AF78" s="33">
        <f t="shared" si="15"/>
        <v>266</v>
      </c>
      <c r="AG78" s="33">
        <f t="shared" si="16"/>
        <v>267</v>
      </c>
      <c r="AH78" s="53">
        <f t="shared" si="11"/>
        <v>5.8419999999999996</v>
      </c>
      <c r="AJ78" s="33">
        <f t="shared" si="21"/>
        <v>430.93639999999976</v>
      </c>
    </row>
    <row r="79" spans="1:36" x14ac:dyDescent="0.25">
      <c r="A79" s="38">
        <v>266</v>
      </c>
      <c r="B79" s="6">
        <v>267</v>
      </c>
      <c r="C79" s="5">
        <v>230</v>
      </c>
      <c r="D79" s="5">
        <v>29</v>
      </c>
      <c r="E79" s="5">
        <v>48</v>
      </c>
      <c r="F79" s="33">
        <f t="shared" si="22"/>
        <v>19</v>
      </c>
      <c r="G79" s="36">
        <f t="shared" si="13"/>
        <v>3002.0079999999998</v>
      </c>
      <c r="H79" s="5" t="s">
        <v>107</v>
      </c>
      <c r="K79">
        <v>267</v>
      </c>
      <c r="L79">
        <v>3002.0079999999998</v>
      </c>
      <c r="M79" s="33">
        <v>0</v>
      </c>
      <c r="N79" s="33">
        <v>0</v>
      </c>
      <c r="O79" s="33">
        <v>0</v>
      </c>
      <c r="P79" s="33">
        <v>1</v>
      </c>
      <c r="S79">
        <v>267</v>
      </c>
      <c r="T79" t="s">
        <v>82</v>
      </c>
      <c r="U79">
        <v>20</v>
      </c>
      <c r="X79" s="33">
        <f t="shared" si="17"/>
        <v>267</v>
      </c>
      <c r="Y79" s="53">
        <f t="shared" si="20"/>
        <v>76.251003199999985</v>
      </c>
      <c r="Z79" s="33">
        <f>0</f>
        <v>0</v>
      </c>
      <c r="AA79" s="33">
        <f>0</f>
        <v>0</v>
      </c>
      <c r="AB79" s="33">
        <f t="shared" si="18"/>
        <v>0</v>
      </c>
      <c r="AC79" s="33">
        <f t="shared" si="19"/>
        <v>1</v>
      </c>
      <c r="AF79" s="33">
        <f t="shared" si="15"/>
        <v>267</v>
      </c>
      <c r="AG79" s="33" t="str">
        <f t="shared" si="16"/>
        <v>267a</v>
      </c>
      <c r="AH79" s="53">
        <f t="shared" si="11"/>
        <v>0.50800000000000001</v>
      </c>
      <c r="AJ79" s="33">
        <f t="shared" si="21"/>
        <v>431.44439999999975</v>
      </c>
    </row>
    <row r="80" spans="1:36" x14ac:dyDescent="0.25">
      <c r="A80" s="38">
        <v>267</v>
      </c>
      <c r="B80" s="34" t="s">
        <v>82</v>
      </c>
      <c r="C80" s="33">
        <v>20</v>
      </c>
      <c r="D80" s="33">
        <v>0</v>
      </c>
      <c r="E80" s="33">
        <v>0</v>
      </c>
      <c r="F80" s="33">
        <f t="shared" si="22"/>
        <v>0</v>
      </c>
      <c r="G80" s="36">
        <f t="shared" si="13"/>
        <v>3002.0079999999998</v>
      </c>
      <c r="H80" s="33" t="s">
        <v>83</v>
      </c>
      <c r="K80" t="s">
        <v>82</v>
      </c>
      <c r="L80">
        <v>3002.0079999999998</v>
      </c>
      <c r="M80" s="33">
        <v>0</v>
      </c>
      <c r="N80" s="33">
        <v>0</v>
      </c>
      <c r="O80" s="33">
        <v>1</v>
      </c>
      <c r="P80" s="33">
        <v>2</v>
      </c>
      <c r="S80">
        <v>267</v>
      </c>
      <c r="T80">
        <v>268</v>
      </c>
      <c r="U80">
        <v>230</v>
      </c>
      <c r="X80" s="33" t="str">
        <f t="shared" si="17"/>
        <v>267a</v>
      </c>
      <c r="Y80" s="53">
        <f t="shared" si="20"/>
        <v>76.251003199999985</v>
      </c>
      <c r="Z80" s="33">
        <f>0</f>
        <v>0</v>
      </c>
      <c r="AA80" s="33">
        <f>0</f>
        <v>0</v>
      </c>
      <c r="AB80" s="33">
        <f t="shared" si="18"/>
        <v>1</v>
      </c>
      <c r="AC80" s="33">
        <f t="shared" si="19"/>
        <v>2</v>
      </c>
      <c r="AF80" s="33">
        <f t="shared" si="15"/>
        <v>267</v>
      </c>
      <c r="AG80" s="33">
        <f t="shared" si="16"/>
        <v>268</v>
      </c>
      <c r="AH80" s="53">
        <f t="shared" si="11"/>
        <v>5.8419999999999996</v>
      </c>
      <c r="AJ80" s="33">
        <f t="shared" si="21"/>
        <v>437.28639999999973</v>
      </c>
    </row>
    <row r="81" spans="1:36" x14ac:dyDescent="0.25">
      <c r="A81" s="38">
        <v>267</v>
      </c>
      <c r="B81" s="6">
        <v>268</v>
      </c>
      <c r="C81" s="5">
        <v>230</v>
      </c>
      <c r="D81" s="5">
        <v>33.5</v>
      </c>
      <c r="E81" s="5">
        <v>44</v>
      </c>
      <c r="F81" s="33">
        <f t="shared" si="22"/>
        <v>10.5</v>
      </c>
      <c r="G81" s="36">
        <f>G79+F81</f>
        <v>3012.5079999999998</v>
      </c>
      <c r="H81" s="5" t="s">
        <v>108</v>
      </c>
      <c r="K81">
        <v>268</v>
      </c>
      <c r="L81">
        <v>3012.5079999999998</v>
      </c>
      <c r="M81" s="33">
        <v>0</v>
      </c>
      <c r="N81" s="33">
        <v>0</v>
      </c>
      <c r="O81" s="33">
        <v>0</v>
      </c>
      <c r="P81" s="33">
        <v>1</v>
      </c>
      <c r="S81">
        <v>268</v>
      </c>
      <c r="T81">
        <v>269</v>
      </c>
      <c r="U81">
        <v>230</v>
      </c>
      <c r="X81" s="33">
        <f t="shared" si="17"/>
        <v>268</v>
      </c>
      <c r="Y81" s="53">
        <f t="shared" si="20"/>
        <v>76.517703199999985</v>
      </c>
      <c r="Z81" s="33">
        <f>0</f>
        <v>0</v>
      </c>
      <c r="AA81" s="33">
        <f>0</f>
        <v>0</v>
      </c>
      <c r="AB81" s="33">
        <f t="shared" si="18"/>
        <v>0</v>
      </c>
      <c r="AC81" s="33">
        <f t="shared" si="19"/>
        <v>1</v>
      </c>
      <c r="AF81" s="33">
        <f t="shared" si="15"/>
        <v>268</v>
      </c>
      <c r="AG81" s="33">
        <f t="shared" si="16"/>
        <v>269</v>
      </c>
      <c r="AH81" s="53">
        <f t="shared" si="11"/>
        <v>5.8419999999999996</v>
      </c>
      <c r="AJ81" s="33">
        <f t="shared" si="21"/>
        <v>443.12839999999971</v>
      </c>
    </row>
    <row r="82" spans="1:36" x14ac:dyDescent="0.25">
      <c r="A82" s="38">
        <v>268</v>
      </c>
      <c r="B82" s="6">
        <v>269</v>
      </c>
      <c r="C82" s="5">
        <v>230</v>
      </c>
      <c r="D82" s="5">
        <v>27</v>
      </c>
      <c r="E82" s="5">
        <v>50</v>
      </c>
      <c r="F82" s="33">
        <f t="shared" si="22"/>
        <v>23</v>
      </c>
      <c r="G82" s="36">
        <f t="shared" si="13"/>
        <v>3035.5079999999998</v>
      </c>
      <c r="H82" s="5"/>
      <c r="K82">
        <v>269</v>
      </c>
      <c r="L82">
        <v>3035.5079999999998</v>
      </c>
      <c r="M82" s="33">
        <v>0</v>
      </c>
      <c r="N82" s="33">
        <v>0</v>
      </c>
      <c r="O82" s="33">
        <v>0</v>
      </c>
      <c r="P82" s="33">
        <v>1</v>
      </c>
      <c r="S82">
        <v>269</v>
      </c>
      <c r="T82">
        <v>270</v>
      </c>
      <c r="U82">
        <v>230</v>
      </c>
      <c r="X82" s="33">
        <f t="shared" si="17"/>
        <v>269</v>
      </c>
      <c r="Y82" s="53">
        <f t="shared" si="20"/>
        <v>77.101903199999995</v>
      </c>
      <c r="Z82" s="33">
        <f>0</f>
        <v>0</v>
      </c>
      <c r="AA82" s="33">
        <f>0</f>
        <v>0</v>
      </c>
      <c r="AB82" s="33">
        <f t="shared" si="18"/>
        <v>0</v>
      </c>
      <c r="AC82" s="33">
        <f t="shared" si="19"/>
        <v>1</v>
      </c>
      <c r="AF82" s="33">
        <f t="shared" si="15"/>
        <v>269</v>
      </c>
      <c r="AG82" s="33">
        <f t="shared" si="16"/>
        <v>270</v>
      </c>
      <c r="AH82" s="53">
        <f t="shared" ref="AH82:AH145" si="23">U82*0.0254</f>
        <v>5.8419999999999996</v>
      </c>
      <c r="AJ82" s="33">
        <f t="shared" si="21"/>
        <v>448.9703999999997</v>
      </c>
    </row>
    <row r="83" spans="1:36" x14ac:dyDescent="0.25">
      <c r="A83" s="38">
        <v>269</v>
      </c>
      <c r="B83" s="6">
        <v>270</v>
      </c>
      <c r="C83" s="5">
        <v>230</v>
      </c>
      <c r="D83" s="5">
        <v>20</v>
      </c>
      <c r="E83" s="5">
        <v>57</v>
      </c>
      <c r="F83" s="33">
        <f t="shared" si="22"/>
        <v>37</v>
      </c>
      <c r="G83" s="36">
        <f t="shared" si="13"/>
        <v>3072.5079999999998</v>
      </c>
      <c r="H83" s="5"/>
      <c r="K83">
        <v>270</v>
      </c>
      <c r="L83">
        <v>3072.5079999999998</v>
      </c>
      <c r="M83" s="33">
        <v>0</v>
      </c>
      <c r="N83" s="33">
        <v>0</v>
      </c>
      <c r="O83" s="33">
        <v>0</v>
      </c>
      <c r="P83" s="33">
        <v>1</v>
      </c>
      <c r="S83">
        <v>270</v>
      </c>
      <c r="T83">
        <v>271</v>
      </c>
      <c r="U83">
        <v>230</v>
      </c>
      <c r="X83" s="33">
        <f t="shared" si="17"/>
        <v>270</v>
      </c>
      <c r="Y83" s="53">
        <f t="shared" si="20"/>
        <v>78.041703199999986</v>
      </c>
      <c r="Z83" s="33">
        <f>0</f>
        <v>0</v>
      </c>
      <c r="AA83" s="33">
        <f>0</f>
        <v>0</v>
      </c>
      <c r="AB83" s="33">
        <f t="shared" si="18"/>
        <v>0</v>
      </c>
      <c r="AC83" s="33">
        <f t="shared" si="19"/>
        <v>1</v>
      </c>
      <c r="AF83" s="33">
        <f t="shared" si="15"/>
        <v>270</v>
      </c>
      <c r="AG83" s="33">
        <f t="shared" si="16"/>
        <v>271</v>
      </c>
      <c r="AH83" s="53">
        <f t="shared" si="23"/>
        <v>5.8419999999999996</v>
      </c>
      <c r="AJ83" s="33">
        <f t="shared" si="21"/>
        <v>454.81239999999968</v>
      </c>
    </row>
    <row r="84" spans="1:36" x14ac:dyDescent="0.25">
      <c r="A84" s="38">
        <v>270</v>
      </c>
      <c r="B84" s="6">
        <v>271</v>
      </c>
      <c r="C84" s="5">
        <v>230</v>
      </c>
      <c r="D84" s="5">
        <v>23</v>
      </c>
      <c r="E84" s="5">
        <v>54</v>
      </c>
      <c r="F84" s="33">
        <f t="shared" si="22"/>
        <v>31</v>
      </c>
      <c r="G84" s="36">
        <f t="shared" si="13"/>
        <v>3103.5079999999998</v>
      </c>
      <c r="H84" s="5"/>
      <c r="K84">
        <v>271</v>
      </c>
      <c r="L84">
        <v>3103.5079999999998</v>
      </c>
      <c r="M84" s="33">
        <v>0</v>
      </c>
      <c r="N84" s="33">
        <v>0</v>
      </c>
      <c r="O84" s="33">
        <v>0</v>
      </c>
      <c r="P84" s="33">
        <v>1</v>
      </c>
      <c r="S84">
        <v>271</v>
      </c>
      <c r="T84">
        <v>272</v>
      </c>
      <c r="U84">
        <v>230</v>
      </c>
      <c r="X84" s="33">
        <f t="shared" si="17"/>
        <v>271</v>
      </c>
      <c r="Y84" s="53">
        <f t="shared" si="20"/>
        <v>78.829103199999992</v>
      </c>
      <c r="Z84" s="33">
        <f>0</f>
        <v>0</v>
      </c>
      <c r="AA84" s="33">
        <f>0</f>
        <v>0</v>
      </c>
      <c r="AB84" s="33">
        <f t="shared" si="18"/>
        <v>0</v>
      </c>
      <c r="AC84" s="33">
        <f t="shared" si="19"/>
        <v>1</v>
      </c>
      <c r="AF84" s="33">
        <f t="shared" si="15"/>
        <v>271</v>
      </c>
      <c r="AG84" s="33">
        <f t="shared" si="16"/>
        <v>272</v>
      </c>
      <c r="AH84" s="53">
        <f t="shared" si="23"/>
        <v>5.8419999999999996</v>
      </c>
      <c r="AJ84" s="33">
        <f t="shared" si="21"/>
        <v>460.65439999999967</v>
      </c>
    </row>
    <row r="85" spans="1:36" x14ac:dyDescent="0.25">
      <c r="A85" s="38">
        <v>271</v>
      </c>
      <c r="B85" s="6">
        <v>272</v>
      </c>
      <c r="C85" s="5">
        <v>230</v>
      </c>
      <c r="D85" s="5">
        <v>28</v>
      </c>
      <c r="E85" s="5">
        <v>41</v>
      </c>
      <c r="F85" s="33">
        <f t="shared" si="22"/>
        <v>13</v>
      </c>
      <c r="G85" s="36">
        <f t="shared" si="13"/>
        <v>3116.5079999999998</v>
      </c>
      <c r="H85" s="5"/>
      <c r="K85">
        <v>272</v>
      </c>
      <c r="L85">
        <v>3116.5079999999998</v>
      </c>
      <c r="M85" s="33">
        <v>0</v>
      </c>
      <c r="N85" s="33">
        <v>0</v>
      </c>
      <c r="O85" s="33">
        <v>0</v>
      </c>
      <c r="P85" s="33">
        <v>1</v>
      </c>
      <c r="S85">
        <v>272</v>
      </c>
      <c r="T85">
        <v>273</v>
      </c>
      <c r="U85">
        <v>230</v>
      </c>
      <c r="X85" s="33">
        <f t="shared" si="17"/>
        <v>272</v>
      </c>
      <c r="Y85" s="53">
        <f t="shared" si="20"/>
        <v>79.159303199999997</v>
      </c>
      <c r="Z85" s="33">
        <f>0</f>
        <v>0</v>
      </c>
      <c r="AA85" s="33">
        <f>0</f>
        <v>0</v>
      </c>
      <c r="AB85" s="33">
        <f t="shared" si="18"/>
        <v>0</v>
      </c>
      <c r="AC85" s="33">
        <f t="shared" si="19"/>
        <v>1</v>
      </c>
      <c r="AF85" s="33">
        <f t="shared" si="15"/>
        <v>272</v>
      </c>
      <c r="AG85" s="33">
        <f t="shared" si="16"/>
        <v>273</v>
      </c>
      <c r="AH85" s="53">
        <f t="shared" si="23"/>
        <v>5.8419999999999996</v>
      </c>
      <c r="AJ85" s="33">
        <f t="shared" si="21"/>
        <v>466.49639999999965</v>
      </c>
    </row>
    <row r="86" spans="1:36" x14ac:dyDescent="0.25">
      <c r="A86" s="38">
        <v>272</v>
      </c>
      <c r="B86" s="6">
        <v>273</v>
      </c>
      <c r="C86" s="5">
        <v>230</v>
      </c>
      <c r="D86" s="5">
        <v>51</v>
      </c>
      <c r="E86" s="5">
        <v>27</v>
      </c>
      <c r="F86" s="33">
        <f t="shared" si="22"/>
        <v>-24</v>
      </c>
      <c r="G86" s="36">
        <f t="shared" si="13"/>
        <v>3092.5079999999998</v>
      </c>
      <c r="H86" s="5"/>
      <c r="K86">
        <v>273</v>
      </c>
      <c r="L86">
        <v>3092.5079999999998</v>
      </c>
      <c r="M86" s="33">
        <v>0</v>
      </c>
      <c r="N86" s="33">
        <v>0</v>
      </c>
      <c r="O86" s="33">
        <v>0</v>
      </c>
      <c r="P86" s="33">
        <v>1</v>
      </c>
      <c r="S86">
        <v>273</v>
      </c>
      <c r="T86">
        <v>274</v>
      </c>
      <c r="U86">
        <v>230</v>
      </c>
      <c r="X86" s="33">
        <f t="shared" si="17"/>
        <v>273</v>
      </c>
      <c r="Y86" s="53">
        <f t="shared" si="20"/>
        <v>78.549703199999996</v>
      </c>
      <c r="Z86" s="33">
        <f>0</f>
        <v>0</v>
      </c>
      <c r="AA86" s="33">
        <f>0</f>
        <v>0</v>
      </c>
      <c r="AB86" s="33">
        <f t="shared" si="18"/>
        <v>0</v>
      </c>
      <c r="AC86" s="33">
        <f t="shared" si="19"/>
        <v>1</v>
      </c>
      <c r="AF86" s="33">
        <f t="shared" si="15"/>
        <v>273</v>
      </c>
      <c r="AG86" s="33">
        <f t="shared" si="16"/>
        <v>274</v>
      </c>
      <c r="AH86" s="53">
        <f t="shared" si="23"/>
        <v>5.8419999999999996</v>
      </c>
      <c r="AJ86" s="33">
        <f t="shared" si="21"/>
        <v>472.33839999999964</v>
      </c>
    </row>
    <row r="87" spans="1:36" x14ac:dyDescent="0.25">
      <c r="A87" s="38">
        <v>273</v>
      </c>
      <c r="B87" s="6">
        <v>274</v>
      </c>
      <c r="C87" s="5">
        <v>230</v>
      </c>
      <c r="D87" s="5">
        <v>49</v>
      </c>
      <c r="E87" s="5">
        <v>29</v>
      </c>
      <c r="F87" s="33">
        <f t="shared" si="22"/>
        <v>-20</v>
      </c>
      <c r="G87" s="36">
        <f t="shared" si="13"/>
        <v>3072.5079999999998</v>
      </c>
      <c r="H87" s="5"/>
      <c r="K87">
        <v>274</v>
      </c>
      <c r="L87">
        <v>3072.5079999999998</v>
      </c>
      <c r="M87" s="33">
        <v>0</v>
      </c>
      <c r="N87" s="33">
        <v>0</v>
      </c>
      <c r="O87" s="33">
        <v>0</v>
      </c>
      <c r="P87" s="33">
        <v>1</v>
      </c>
      <c r="S87">
        <v>274</v>
      </c>
      <c r="T87">
        <v>275</v>
      </c>
      <c r="U87">
        <v>230</v>
      </c>
      <c r="X87" s="33">
        <f t="shared" si="17"/>
        <v>274</v>
      </c>
      <c r="Y87" s="53">
        <f t="shared" si="20"/>
        <v>78.041703199999986</v>
      </c>
      <c r="Z87" s="33">
        <f>0</f>
        <v>0</v>
      </c>
      <c r="AA87" s="33">
        <f>0</f>
        <v>0</v>
      </c>
      <c r="AB87" s="33">
        <f t="shared" si="18"/>
        <v>0</v>
      </c>
      <c r="AC87" s="33">
        <f t="shared" si="19"/>
        <v>1</v>
      </c>
      <c r="AF87" s="33">
        <f t="shared" si="15"/>
        <v>274</v>
      </c>
      <c r="AG87" s="33">
        <f t="shared" si="16"/>
        <v>275</v>
      </c>
      <c r="AH87" s="53">
        <f t="shared" si="23"/>
        <v>5.8419999999999996</v>
      </c>
      <c r="AJ87" s="33">
        <f t="shared" si="21"/>
        <v>478.18039999999962</v>
      </c>
    </row>
    <row r="88" spans="1:36" x14ac:dyDescent="0.25">
      <c r="A88" s="38">
        <v>274</v>
      </c>
      <c r="B88" s="6">
        <v>275</v>
      </c>
      <c r="C88" s="5">
        <v>230</v>
      </c>
      <c r="D88" s="5">
        <v>50</v>
      </c>
      <c r="E88" s="5">
        <v>29</v>
      </c>
      <c r="F88" s="33">
        <f t="shared" si="22"/>
        <v>-21</v>
      </c>
      <c r="G88" s="36">
        <f t="shared" si="13"/>
        <v>3051.5079999999998</v>
      </c>
      <c r="H88" s="5"/>
      <c r="K88">
        <v>275</v>
      </c>
      <c r="L88">
        <v>3051.5079999999998</v>
      </c>
      <c r="M88" s="33">
        <v>0</v>
      </c>
      <c r="N88" s="33">
        <v>0</v>
      </c>
      <c r="O88" s="33">
        <v>0</v>
      </c>
      <c r="P88" s="33">
        <v>1</v>
      </c>
      <c r="S88">
        <v>275</v>
      </c>
      <c r="T88">
        <v>276</v>
      </c>
      <c r="U88">
        <v>230</v>
      </c>
      <c r="X88" s="33">
        <f t="shared" si="17"/>
        <v>275</v>
      </c>
      <c r="Y88" s="53">
        <f t="shared" si="20"/>
        <v>77.508303199999986</v>
      </c>
      <c r="Z88" s="33">
        <f>0</f>
        <v>0</v>
      </c>
      <c r="AA88" s="33">
        <f>0</f>
        <v>0</v>
      </c>
      <c r="AB88" s="33">
        <f t="shared" si="18"/>
        <v>0</v>
      </c>
      <c r="AC88" s="33">
        <f t="shared" si="19"/>
        <v>1</v>
      </c>
      <c r="AF88" s="33">
        <f t="shared" si="15"/>
        <v>275</v>
      </c>
      <c r="AG88" s="33">
        <f t="shared" si="16"/>
        <v>276</v>
      </c>
      <c r="AH88" s="53">
        <f t="shared" si="23"/>
        <v>5.8419999999999996</v>
      </c>
      <c r="AJ88" s="33">
        <f t="shared" si="21"/>
        <v>484.02239999999961</v>
      </c>
    </row>
    <row r="89" spans="1:36" x14ac:dyDescent="0.25">
      <c r="A89" s="38">
        <v>275</v>
      </c>
      <c r="B89" s="6">
        <v>276</v>
      </c>
      <c r="C89" s="5">
        <v>230</v>
      </c>
      <c r="D89" s="5">
        <v>53</v>
      </c>
      <c r="E89" s="5">
        <v>25</v>
      </c>
      <c r="F89" s="33">
        <f t="shared" si="22"/>
        <v>-28</v>
      </c>
      <c r="G89" s="36">
        <f t="shared" si="13"/>
        <v>3023.5079999999998</v>
      </c>
      <c r="H89" s="5"/>
      <c r="K89">
        <v>276</v>
      </c>
      <c r="L89">
        <v>3023.5079999999998</v>
      </c>
      <c r="M89" s="33">
        <v>0</v>
      </c>
      <c r="N89" s="33">
        <v>0</v>
      </c>
      <c r="O89" s="33">
        <v>0</v>
      </c>
      <c r="P89" s="33">
        <v>1</v>
      </c>
      <c r="S89">
        <v>276</v>
      </c>
      <c r="T89">
        <v>277</v>
      </c>
      <c r="U89">
        <v>230</v>
      </c>
      <c r="X89" s="33">
        <f t="shared" si="17"/>
        <v>276</v>
      </c>
      <c r="Y89" s="53">
        <f t="shared" si="20"/>
        <v>76.797103199999995</v>
      </c>
      <c r="Z89" s="33">
        <f>0</f>
        <v>0</v>
      </c>
      <c r="AA89" s="33">
        <f>0</f>
        <v>0</v>
      </c>
      <c r="AB89" s="33">
        <f t="shared" si="18"/>
        <v>0</v>
      </c>
      <c r="AC89" s="33">
        <f t="shared" si="19"/>
        <v>1</v>
      </c>
      <c r="AF89" s="33">
        <f t="shared" si="15"/>
        <v>276</v>
      </c>
      <c r="AG89" s="33">
        <f t="shared" si="16"/>
        <v>277</v>
      </c>
      <c r="AH89" s="53">
        <f t="shared" si="23"/>
        <v>5.8419999999999996</v>
      </c>
      <c r="AJ89" s="33">
        <f t="shared" si="21"/>
        <v>489.86439999999959</v>
      </c>
    </row>
    <row r="90" spans="1:36" x14ac:dyDescent="0.25">
      <c r="A90" s="38">
        <v>276</v>
      </c>
      <c r="B90" s="6">
        <v>277</v>
      </c>
      <c r="C90" s="5">
        <v>230</v>
      </c>
      <c r="D90" s="5">
        <v>36</v>
      </c>
      <c r="E90" s="5">
        <v>31</v>
      </c>
      <c r="F90" s="33">
        <f t="shared" si="22"/>
        <v>-5</v>
      </c>
      <c r="G90" s="36">
        <f t="shared" si="13"/>
        <v>3018.5079999999998</v>
      </c>
      <c r="H90" s="5"/>
      <c r="K90">
        <v>277</v>
      </c>
      <c r="L90">
        <v>3018.5079999999998</v>
      </c>
      <c r="M90" s="33">
        <v>0</v>
      </c>
      <c r="N90" s="33">
        <v>0</v>
      </c>
      <c r="O90" s="33">
        <v>0</v>
      </c>
      <c r="P90" s="33">
        <v>1</v>
      </c>
      <c r="S90">
        <v>277</v>
      </c>
      <c r="T90">
        <v>278</v>
      </c>
      <c r="U90">
        <v>230</v>
      </c>
      <c r="X90" s="33">
        <f t="shared" si="17"/>
        <v>277</v>
      </c>
      <c r="Y90" s="53">
        <f t="shared" si="20"/>
        <v>76.670103199999986</v>
      </c>
      <c r="Z90" s="33">
        <f>0</f>
        <v>0</v>
      </c>
      <c r="AA90" s="33">
        <f>0</f>
        <v>0</v>
      </c>
      <c r="AB90" s="33">
        <f t="shared" si="18"/>
        <v>0</v>
      </c>
      <c r="AC90" s="33">
        <f t="shared" si="19"/>
        <v>1</v>
      </c>
      <c r="AF90" s="33">
        <f t="shared" si="15"/>
        <v>277</v>
      </c>
      <c r="AG90" s="33">
        <f t="shared" si="16"/>
        <v>278</v>
      </c>
      <c r="AH90" s="53">
        <f t="shared" si="23"/>
        <v>5.8419999999999996</v>
      </c>
      <c r="AJ90" s="33">
        <f t="shared" si="21"/>
        <v>495.70639999999958</v>
      </c>
    </row>
    <row r="91" spans="1:36" x14ac:dyDescent="0.25">
      <c r="A91" s="38">
        <v>277</v>
      </c>
      <c r="B91" s="6">
        <v>278</v>
      </c>
      <c r="C91" s="5">
        <v>230</v>
      </c>
      <c r="D91" s="5">
        <v>48</v>
      </c>
      <c r="E91" s="5">
        <v>30</v>
      </c>
      <c r="F91" s="33">
        <f t="shared" si="22"/>
        <v>-18</v>
      </c>
      <c r="G91" s="36">
        <f t="shared" si="13"/>
        <v>3000.5079999999998</v>
      </c>
      <c r="H91" s="5"/>
      <c r="K91">
        <v>278</v>
      </c>
      <c r="L91">
        <v>3000.5079999999998</v>
      </c>
      <c r="M91" s="33">
        <v>0</v>
      </c>
      <c r="N91" s="33">
        <v>0</v>
      </c>
      <c r="O91" s="33">
        <v>0</v>
      </c>
      <c r="P91" s="33">
        <v>1</v>
      </c>
      <c r="S91">
        <v>278</v>
      </c>
      <c r="T91">
        <v>279</v>
      </c>
      <c r="U91">
        <v>230</v>
      </c>
      <c r="X91" s="33">
        <f t="shared" si="17"/>
        <v>278</v>
      </c>
      <c r="Y91" s="53">
        <f t="shared" si="20"/>
        <v>76.212903199999985</v>
      </c>
      <c r="Z91" s="33">
        <f>0</f>
        <v>0</v>
      </c>
      <c r="AA91" s="33">
        <f>0</f>
        <v>0</v>
      </c>
      <c r="AB91" s="33">
        <f t="shared" si="18"/>
        <v>0</v>
      </c>
      <c r="AC91" s="33">
        <f t="shared" si="19"/>
        <v>1</v>
      </c>
      <c r="AF91" s="33">
        <f t="shared" si="15"/>
        <v>278</v>
      </c>
      <c r="AG91" s="33">
        <f t="shared" si="16"/>
        <v>279</v>
      </c>
      <c r="AH91" s="53">
        <f t="shared" si="23"/>
        <v>5.8419999999999996</v>
      </c>
      <c r="AJ91" s="33">
        <f t="shared" si="21"/>
        <v>501.54839999999956</v>
      </c>
    </row>
    <row r="92" spans="1:36" x14ac:dyDescent="0.25">
      <c r="A92" s="38">
        <v>278</v>
      </c>
      <c r="B92" s="6">
        <v>279</v>
      </c>
      <c r="C92" s="5">
        <v>230</v>
      </c>
      <c r="D92" s="5">
        <v>43</v>
      </c>
      <c r="E92" s="5">
        <v>36</v>
      </c>
      <c r="F92" s="33">
        <f t="shared" si="22"/>
        <v>-7</v>
      </c>
      <c r="G92" s="36">
        <f t="shared" si="13"/>
        <v>2993.5079999999998</v>
      </c>
      <c r="H92" s="5"/>
      <c r="K92">
        <v>279</v>
      </c>
      <c r="L92">
        <v>2993.5079999999998</v>
      </c>
      <c r="M92" s="33">
        <v>0</v>
      </c>
      <c r="N92" s="33">
        <v>0</v>
      </c>
      <c r="O92" s="33">
        <v>0</v>
      </c>
      <c r="P92" s="33">
        <v>1</v>
      </c>
      <c r="S92">
        <v>279</v>
      </c>
      <c r="T92">
        <v>280</v>
      </c>
      <c r="U92">
        <v>230</v>
      </c>
      <c r="X92" s="33">
        <f t="shared" si="17"/>
        <v>279</v>
      </c>
      <c r="Y92" s="53">
        <f t="shared" si="20"/>
        <v>76.035103199999995</v>
      </c>
      <c r="Z92" s="33">
        <f>0</f>
        <v>0</v>
      </c>
      <c r="AA92" s="33">
        <f>0</f>
        <v>0</v>
      </c>
      <c r="AB92" s="33">
        <f t="shared" si="18"/>
        <v>0</v>
      </c>
      <c r="AC92" s="33">
        <f t="shared" si="19"/>
        <v>1</v>
      </c>
      <c r="AF92" s="33">
        <f t="shared" si="15"/>
        <v>279</v>
      </c>
      <c r="AG92" s="33">
        <f t="shared" si="16"/>
        <v>280</v>
      </c>
      <c r="AH92" s="53">
        <f t="shared" si="23"/>
        <v>5.8419999999999996</v>
      </c>
      <c r="AJ92" s="33">
        <f t="shared" si="21"/>
        <v>507.39039999999954</v>
      </c>
    </row>
    <row r="93" spans="1:36" x14ac:dyDescent="0.25">
      <c r="A93" s="38">
        <v>279</v>
      </c>
      <c r="B93" s="6">
        <v>280</v>
      </c>
      <c r="C93" s="5">
        <v>230</v>
      </c>
      <c r="D93" s="5">
        <v>52</v>
      </c>
      <c r="E93" s="5">
        <v>26</v>
      </c>
      <c r="F93" s="33">
        <f t="shared" si="22"/>
        <v>-26</v>
      </c>
      <c r="G93" s="36">
        <f t="shared" si="13"/>
        <v>2967.5079999999998</v>
      </c>
      <c r="H93" s="5"/>
      <c r="K93">
        <v>280</v>
      </c>
      <c r="L93">
        <v>2967.5079999999998</v>
      </c>
      <c r="M93" s="33">
        <v>0</v>
      </c>
      <c r="N93" s="33">
        <v>0</v>
      </c>
      <c r="O93" s="33">
        <v>0</v>
      </c>
      <c r="P93" s="33">
        <v>1</v>
      </c>
      <c r="S93">
        <v>280</v>
      </c>
      <c r="T93">
        <v>281</v>
      </c>
      <c r="U93">
        <v>230</v>
      </c>
      <c r="X93" s="33">
        <f t="shared" si="17"/>
        <v>280</v>
      </c>
      <c r="Y93" s="53">
        <f t="shared" si="20"/>
        <v>75.374703199999999</v>
      </c>
      <c r="Z93" s="33">
        <f>0</f>
        <v>0</v>
      </c>
      <c r="AA93" s="33">
        <f>0</f>
        <v>0</v>
      </c>
      <c r="AB93" s="33">
        <f t="shared" si="18"/>
        <v>0</v>
      </c>
      <c r="AC93" s="33">
        <f t="shared" si="19"/>
        <v>1</v>
      </c>
      <c r="AF93" s="33">
        <f t="shared" si="15"/>
        <v>280</v>
      </c>
      <c r="AG93" s="33">
        <f t="shared" si="16"/>
        <v>281</v>
      </c>
      <c r="AH93" s="53">
        <f t="shared" si="23"/>
        <v>5.8419999999999996</v>
      </c>
      <c r="AJ93" s="33">
        <f t="shared" si="21"/>
        <v>513.23239999999953</v>
      </c>
    </row>
    <row r="94" spans="1:36" x14ac:dyDescent="0.25">
      <c r="A94" s="38">
        <v>280</v>
      </c>
      <c r="B94" s="6">
        <v>281</v>
      </c>
      <c r="C94" s="5">
        <v>230</v>
      </c>
      <c r="D94" s="5">
        <v>46</v>
      </c>
      <c r="E94" s="5">
        <v>32</v>
      </c>
      <c r="F94" s="33">
        <f t="shared" si="22"/>
        <v>-14</v>
      </c>
      <c r="G94" s="36">
        <f t="shared" si="13"/>
        <v>2953.5079999999998</v>
      </c>
      <c r="H94" s="5"/>
      <c r="K94">
        <v>281</v>
      </c>
      <c r="L94">
        <v>2953.5079999999998</v>
      </c>
      <c r="M94" s="33">
        <v>0</v>
      </c>
      <c r="N94" s="33">
        <v>0</v>
      </c>
      <c r="O94" s="33">
        <v>0</v>
      </c>
      <c r="P94" s="33">
        <v>1</v>
      </c>
      <c r="S94">
        <v>281</v>
      </c>
      <c r="T94">
        <v>282</v>
      </c>
      <c r="U94">
        <v>230</v>
      </c>
      <c r="X94" s="33">
        <f t="shared" si="17"/>
        <v>281</v>
      </c>
      <c r="Y94" s="53">
        <f t="shared" si="20"/>
        <v>75.019103199999989</v>
      </c>
      <c r="Z94" s="33">
        <f>0</f>
        <v>0</v>
      </c>
      <c r="AA94" s="33">
        <f>0</f>
        <v>0</v>
      </c>
      <c r="AB94" s="33">
        <f t="shared" si="18"/>
        <v>0</v>
      </c>
      <c r="AC94" s="33">
        <f t="shared" si="19"/>
        <v>1</v>
      </c>
      <c r="AF94" s="33">
        <f t="shared" si="15"/>
        <v>281</v>
      </c>
      <c r="AG94" s="33">
        <f t="shared" si="16"/>
        <v>282</v>
      </c>
      <c r="AH94" s="53">
        <f t="shared" si="23"/>
        <v>5.8419999999999996</v>
      </c>
      <c r="AJ94" s="33">
        <f t="shared" si="21"/>
        <v>519.07439999999951</v>
      </c>
    </row>
    <row r="95" spans="1:36" x14ac:dyDescent="0.25">
      <c r="A95" s="38">
        <v>281</v>
      </c>
      <c r="B95" s="6">
        <v>282</v>
      </c>
      <c r="C95" s="5">
        <v>230</v>
      </c>
      <c r="D95" s="5">
        <v>46.5</v>
      </c>
      <c r="E95" s="5">
        <v>31</v>
      </c>
      <c r="F95" s="33">
        <f t="shared" si="22"/>
        <v>-15.5</v>
      </c>
      <c r="G95" s="36">
        <f t="shared" si="13"/>
        <v>2938.0079999999998</v>
      </c>
      <c r="H95" s="5"/>
      <c r="K95">
        <v>282</v>
      </c>
      <c r="L95">
        <v>2938.0079999999998</v>
      </c>
      <c r="M95" s="33">
        <v>0</v>
      </c>
      <c r="N95" s="33">
        <v>0</v>
      </c>
      <c r="O95" s="33">
        <v>0</v>
      </c>
      <c r="P95" s="33">
        <v>1</v>
      </c>
      <c r="S95">
        <v>282</v>
      </c>
      <c r="T95">
        <v>283</v>
      </c>
      <c r="U95">
        <v>230</v>
      </c>
      <c r="X95" s="33">
        <f t="shared" si="17"/>
        <v>282</v>
      </c>
      <c r="Y95" s="53">
        <f t="shared" si="20"/>
        <v>74.625403199999994</v>
      </c>
      <c r="Z95" s="33">
        <f>0</f>
        <v>0</v>
      </c>
      <c r="AA95" s="33">
        <f>0</f>
        <v>0</v>
      </c>
      <c r="AB95" s="33">
        <f t="shared" si="18"/>
        <v>0</v>
      </c>
      <c r="AC95" s="33">
        <f t="shared" si="19"/>
        <v>1</v>
      </c>
      <c r="AF95" s="33">
        <f t="shared" si="15"/>
        <v>282</v>
      </c>
      <c r="AG95" s="33">
        <f t="shared" si="16"/>
        <v>283</v>
      </c>
      <c r="AH95" s="53">
        <f t="shared" si="23"/>
        <v>5.8419999999999996</v>
      </c>
      <c r="AJ95" s="33">
        <f t="shared" si="21"/>
        <v>524.9163999999995</v>
      </c>
    </row>
    <row r="96" spans="1:36" x14ac:dyDescent="0.25">
      <c r="A96" s="38">
        <v>282</v>
      </c>
      <c r="B96" s="6">
        <v>283</v>
      </c>
      <c r="C96" s="5">
        <v>230</v>
      </c>
      <c r="D96" s="5">
        <v>52</v>
      </c>
      <c r="E96" s="5">
        <v>26</v>
      </c>
      <c r="F96" s="33">
        <f t="shared" si="22"/>
        <v>-26</v>
      </c>
      <c r="G96" s="36">
        <f t="shared" si="13"/>
        <v>2912.0079999999998</v>
      </c>
      <c r="H96" s="5" t="s">
        <v>12</v>
      </c>
      <c r="K96">
        <v>283</v>
      </c>
      <c r="L96">
        <v>2912.0079999999998</v>
      </c>
      <c r="M96" s="33">
        <v>0</v>
      </c>
      <c r="N96" s="33">
        <v>0</v>
      </c>
      <c r="O96" s="33">
        <v>0</v>
      </c>
      <c r="P96" s="33">
        <v>1</v>
      </c>
      <c r="S96">
        <v>283</v>
      </c>
      <c r="T96">
        <v>284</v>
      </c>
      <c r="U96">
        <v>230</v>
      </c>
      <c r="X96" s="33">
        <f t="shared" si="17"/>
        <v>283</v>
      </c>
      <c r="Y96" s="53">
        <f t="shared" si="20"/>
        <v>73.965003199999998</v>
      </c>
      <c r="Z96" s="33">
        <f>0</f>
        <v>0</v>
      </c>
      <c r="AA96" s="33">
        <f>0</f>
        <v>0</v>
      </c>
      <c r="AB96" s="33">
        <f t="shared" si="18"/>
        <v>0</v>
      </c>
      <c r="AC96" s="33">
        <f t="shared" si="19"/>
        <v>1</v>
      </c>
      <c r="AF96" s="33">
        <f t="shared" si="15"/>
        <v>283</v>
      </c>
      <c r="AG96" s="33">
        <f t="shared" si="16"/>
        <v>284</v>
      </c>
      <c r="AH96" s="53">
        <f t="shared" si="23"/>
        <v>5.8419999999999996</v>
      </c>
      <c r="AJ96" s="33">
        <f t="shared" si="21"/>
        <v>530.75839999999948</v>
      </c>
    </row>
    <row r="97" spans="1:36" x14ac:dyDescent="0.25">
      <c r="A97" s="38">
        <v>283</v>
      </c>
      <c r="B97" s="6">
        <v>284</v>
      </c>
      <c r="C97" s="5">
        <v>230</v>
      </c>
      <c r="D97" s="5">
        <v>75</v>
      </c>
      <c r="E97" s="5">
        <v>41</v>
      </c>
      <c r="F97" s="33">
        <f t="shared" si="22"/>
        <v>-34</v>
      </c>
      <c r="G97" s="36">
        <f t="shared" si="13"/>
        <v>2878.0079999999998</v>
      </c>
      <c r="H97" s="5"/>
      <c r="K97">
        <v>284</v>
      </c>
      <c r="L97">
        <v>2878.0079999999998</v>
      </c>
      <c r="M97" s="33">
        <v>0</v>
      </c>
      <c r="N97" s="33">
        <v>0</v>
      </c>
      <c r="O97" s="33">
        <v>0</v>
      </c>
      <c r="P97" s="33">
        <v>1</v>
      </c>
      <c r="S97">
        <v>284</v>
      </c>
      <c r="T97">
        <v>285</v>
      </c>
      <c r="U97">
        <v>230</v>
      </c>
      <c r="X97" s="33">
        <f t="shared" si="17"/>
        <v>284</v>
      </c>
      <c r="Y97" s="53">
        <f t="shared" si="20"/>
        <v>73.101403199999993</v>
      </c>
      <c r="Z97" s="33">
        <f>0</f>
        <v>0</v>
      </c>
      <c r="AA97" s="33">
        <f>0</f>
        <v>0</v>
      </c>
      <c r="AB97" s="33">
        <f t="shared" si="18"/>
        <v>0</v>
      </c>
      <c r="AC97" s="33">
        <f t="shared" si="19"/>
        <v>1</v>
      </c>
      <c r="AF97" s="33">
        <f t="shared" si="15"/>
        <v>284</v>
      </c>
      <c r="AG97" s="33">
        <f t="shared" si="16"/>
        <v>285</v>
      </c>
      <c r="AH97" s="53">
        <f t="shared" si="23"/>
        <v>5.8419999999999996</v>
      </c>
      <c r="AJ97" s="33">
        <f t="shared" si="21"/>
        <v>536.60039999999947</v>
      </c>
    </row>
    <row r="98" spans="1:36" x14ac:dyDescent="0.25">
      <c r="A98" s="38">
        <v>284</v>
      </c>
      <c r="B98" s="6">
        <v>285</v>
      </c>
      <c r="C98" s="5">
        <v>230</v>
      </c>
      <c r="D98" s="5">
        <v>65</v>
      </c>
      <c r="E98" s="5">
        <v>52</v>
      </c>
      <c r="F98" s="33">
        <f t="shared" si="22"/>
        <v>-13</v>
      </c>
      <c r="G98" s="36">
        <f t="shared" si="13"/>
        <v>2865.0079999999998</v>
      </c>
      <c r="H98" s="5"/>
      <c r="K98">
        <v>285</v>
      </c>
      <c r="L98">
        <v>2865.0079999999998</v>
      </c>
      <c r="M98" s="33">
        <v>0</v>
      </c>
      <c r="N98" s="33">
        <v>0</v>
      </c>
      <c r="O98" s="33">
        <v>0</v>
      </c>
      <c r="P98" s="33">
        <v>1</v>
      </c>
      <c r="S98">
        <v>285</v>
      </c>
      <c r="T98">
        <v>286</v>
      </c>
      <c r="U98">
        <v>220</v>
      </c>
      <c r="X98" s="33">
        <f t="shared" si="17"/>
        <v>285</v>
      </c>
      <c r="Y98" s="53">
        <f t="shared" si="20"/>
        <v>72.771203199999988</v>
      </c>
      <c r="Z98" s="33">
        <f>0</f>
        <v>0</v>
      </c>
      <c r="AA98" s="33">
        <f>0</f>
        <v>0</v>
      </c>
      <c r="AB98" s="33">
        <f t="shared" si="18"/>
        <v>0</v>
      </c>
      <c r="AC98" s="33">
        <f t="shared" si="19"/>
        <v>1</v>
      </c>
      <c r="AF98" s="33">
        <f t="shared" si="15"/>
        <v>285</v>
      </c>
      <c r="AG98" s="33">
        <f t="shared" si="16"/>
        <v>286</v>
      </c>
      <c r="AH98" s="53">
        <f t="shared" si="23"/>
        <v>5.5880000000000001</v>
      </c>
      <c r="AJ98" s="33">
        <f t="shared" si="21"/>
        <v>542.18839999999943</v>
      </c>
    </row>
    <row r="99" spans="1:36" x14ac:dyDescent="0.25">
      <c r="A99" s="38">
        <v>285</v>
      </c>
      <c r="B99" s="6">
        <v>286</v>
      </c>
      <c r="C99" s="5">
        <v>220</v>
      </c>
      <c r="D99" s="5">
        <v>72</v>
      </c>
      <c r="E99" s="5">
        <v>37</v>
      </c>
      <c r="F99" s="33">
        <f t="shared" si="22"/>
        <v>-35</v>
      </c>
      <c r="G99" s="36">
        <f t="shared" si="13"/>
        <v>2830.0079999999998</v>
      </c>
      <c r="H99" s="5"/>
      <c r="K99">
        <v>286</v>
      </c>
      <c r="L99">
        <v>2830.0079999999998</v>
      </c>
      <c r="M99" s="33">
        <v>0</v>
      </c>
      <c r="N99" s="33">
        <v>0</v>
      </c>
      <c r="O99" s="33">
        <v>0</v>
      </c>
      <c r="P99" s="33">
        <v>1</v>
      </c>
      <c r="S99">
        <v>286</v>
      </c>
      <c r="T99">
        <v>287</v>
      </c>
      <c r="U99">
        <v>220</v>
      </c>
      <c r="X99" s="33">
        <f t="shared" si="17"/>
        <v>286</v>
      </c>
      <c r="Y99" s="53">
        <f t="shared" si="20"/>
        <v>71.882203199999992</v>
      </c>
      <c r="Z99" s="33">
        <f>0</f>
        <v>0</v>
      </c>
      <c r="AA99" s="33">
        <f>0</f>
        <v>0</v>
      </c>
      <c r="AB99" s="33">
        <f t="shared" si="18"/>
        <v>0</v>
      </c>
      <c r="AC99" s="33">
        <f t="shared" si="19"/>
        <v>1</v>
      </c>
      <c r="AF99" s="33">
        <f t="shared" si="15"/>
        <v>286</v>
      </c>
      <c r="AG99" s="33">
        <f t="shared" si="16"/>
        <v>287</v>
      </c>
      <c r="AH99" s="53">
        <f t="shared" si="23"/>
        <v>5.5880000000000001</v>
      </c>
      <c r="AJ99" s="33">
        <f t="shared" si="21"/>
        <v>547.7763999999994</v>
      </c>
    </row>
    <row r="100" spans="1:36" x14ac:dyDescent="0.25">
      <c r="A100" s="38">
        <v>286</v>
      </c>
      <c r="B100" s="6">
        <v>287</v>
      </c>
      <c r="C100" s="5">
        <v>220</v>
      </c>
      <c r="D100" s="5">
        <v>71</v>
      </c>
      <c r="E100" s="5">
        <v>39</v>
      </c>
      <c r="F100" s="33">
        <f t="shared" si="22"/>
        <v>-32</v>
      </c>
      <c r="G100" s="36">
        <f t="shared" si="13"/>
        <v>2798.0079999999998</v>
      </c>
      <c r="H100" s="5"/>
      <c r="K100">
        <v>287</v>
      </c>
      <c r="L100">
        <v>2798.0079999999998</v>
      </c>
      <c r="M100" s="33">
        <v>0</v>
      </c>
      <c r="N100" s="33">
        <v>0</v>
      </c>
      <c r="O100" s="33">
        <v>0</v>
      </c>
      <c r="P100" s="33">
        <v>1</v>
      </c>
      <c r="S100">
        <v>287</v>
      </c>
      <c r="T100">
        <v>288</v>
      </c>
      <c r="U100">
        <v>220</v>
      </c>
      <c r="X100" s="33">
        <f t="shared" si="17"/>
        <v>287</v>
      </c>
      <c r="Y100" s="53">
        <f t="shared" si="20"/>
        <v>71.069403199999996</v>
      </c>
      <c r="Z100" s="33">
        <f>0</f>
        <v>0</v>
      </c>
      <c r="AA100" s="33">
        <f>0</f>
        <v>0</v>
      </c>
      <c r="AB100" s="33">
        <f t="shared" si="18"/>
        <v>0</v>
      </c>
      <c r="AC100" s="33">
        <f t="shared" si="19"/>
        <v>1</v>
      </c>
      <c r="AF100" s="33">
        <f t="shared" si="15"/>
        <v>287</v>
      </c>
      <c r="AG100" s="33">
        <f t="shared" si="16"/>
        <v>288</v>
      </c>
      <c r="AH100" s="53">
        <f t="shared" si="23"/>
        <v>5.5880000000000001</v>
      </c>
      <c r="AJ100" s="33">
        <f t="shared" si="21"/>
        <v>553.36439999999936</v>
      </c>
    </row>
    <row r="101" spans="1:36" x14ac:dyDescent="0.25">
      <c r="A101" s="38">
        <v>287</v>
      </c>
      <c r="B101" s="6">
        <v>288</v>
      </c>
      <c r="C101" s="5">
        <v>220</v>
      </c>
      <c r="D101" s="5">
        <v>66</v>
      </c>
      <c r="E101" s="5">
        <v>42</v>
      </c>
      <c r="F101" s="33">
        <f t="shared" si="22"/>
        <v>-24</v>
      </c>
      <c r="G101" s="36">
        <f t="shared" si="13"/>
        <v>2774.0079999999998</v>
      </c>
      <c r="H101" s="5"/>
      <c r="K101">
        <v>288</v>
      </c>
      <c r="L101">
        <v>2774.0079999999998</v>
      </c>
      <c r="M101" s="33">
        <v>0</v>
      </c>
      <c r="N101" s="33">
        <v>0</v>
      </c>
      <c r="O101" s="33">
        <v>0</v>
      </c>
      <c r="P101" s="33">
        <v>1</v>
      </c>
      <c r="S101">
        <v>288</v>
      </c>
      <c r="T101">
        <v>289</v>
      </c>
      <c r="U101">
        <v>220</v>
      </c>
      <c r="X101" s="33">
        <f t="shared" si="17"/>
        <v>288</v>
      </c>
      <c r="Y101" s="53">
        <f t="shared" si="20"/>
        <v>70.459803199999996</v>
      </c>
      <c r="Z101" s="33">
        <f>0</f>
        <v>0</v>
      </c>
      <c r="AA101" s="33">
        <f>0</f>
        <v>0</v>
      </c>
      <c r="AB101" s="33">
        <f t="shared" si="18"/>
        <v>0</v>
      </c>
      <c r="AC101" s="33">
        <f t="shared" si="19"/>
        <v>1</v>
      </c>
      <c r="AF101" s="33">
        <f t="shared" si="15"/>
        <v>288</v>
      </c>
      <c r="AG101" s="33">
        <f t="shared" si="16"/>
        <v>289</v>
      </c>
      <c r="AH101" s="53">
        <f t="shared" si="23"/>
        <v>5.5880000000000001</v>
      </c>
      <c r="AJ101" s="33">
        <f t="shared" si="21"/>
        <v>558.95239999999933</v>
      </c>
    </row>
    <row r="102" spans="1:36" x14ac:dyDescent="0.25">
      <c r="A102" s="38">
        <v>288</v>
      </c>
      <c r="B102" s="6">
        <v>289</v>
      </c>
      <c r="C102" s="5">
        <v>220</v>
      </c>
      <c r="D102" s="5">
        <v>63</v>
      </c>
      <c r="E102" s="5">
        <v>29</v>
      </c>
      <c r="F102" s="33">
        <f t="shared" si="22"/>
        <v>-34</v>
      </c>
      <c r="G102" s="36">
        <f t="shared" si="13"/>
        <v>2740.0079999999998</v>
      </c>
      <c r="H102" s="5"/>
      <c r="K102">
        <v>289</v>
      </c>
      <c r="L102">
        <v>2740.0079999999998</v>
      </c>
      <c r="M102" s="33">
        <v>0</v>
      </c>
      <c r="N102" s="33">
        <v>0</v>
      </c>
      <c r="O102" s="33">
        <v>0</v>
      </c>
      <c r="P102" s="33">
        <v>1</v>
      </c>
      <c r="S102">
        <v>289</v>
      </c>
      <c r="T102">
        <v>290</v>
      </c>
      <c r="U102">
        <v>220</v>
      </c>
      <c r="X102" s="33">
        <f t="shared" si="17"/>
        <v>289</v>
      </c>
      <c r="Y102" s="53">
        <f t="shared" si="20"/>
        <v>69.596203199999991</v>
      </c>
      <c r="Z102" s="33">
        <f>0</f>
        <v>0</v>
      </c>
      <c r="AA102" s="33">
        <f>0</f>
        <v>0</v>
      </c>
      <c r="AB102" s="33">
        <f t="shared" si="18"/>
        <v>0</v>
      </c>
      <c r="AC102" s="33">
        <f t="shared" si="19"/>
        <v>1</v>
      </c>
      <c r="AF102" s="33">
        <f t="shared" si="15"/>
        <v>289</v>
      </c>
      <c r="AG102" s="33">
        <f t="shared" si="16"/>
        <v>290</v>
      </c>
      <c r="AH102" s="53">
        <f t="shared" si="23"/>
        <v>5.5880000000000001</v>
      </c>
      <c r="AJ102" s="33">
        <f t="shared" si="21"/>
        <v>564.54039999999929</v>
      </c>
    </row>
    <row r="103" spans="1:36" x14ac:dyDescent="0.25">
      <c r="A103" s="38">
        <v>289</v>
      </c>
      <c r="B103" s="6">
        <v>290</v>
      </c>
      <c r="C103" s="5">
        <v>220</v>
      </c>
      <c r="D103" s="5">
        <v>56</v>
      </c>
      <c r="E103" s="5">
        <v>38</v>
      </c>
      <c r="F103" s="33">
        <f t="shared" si="22"/>
        <v>-18</v>
      </c>
      <c r="G103" s="36">
        <f t="shared" si="13"/>
        <v>2722.0079999999998</v>
      </c>
      <c r="H103" s="5"/>
      <c r="K103">
        <v>290</v>
      </c>
      <c r="L103">
        <v>2722.0079999999998</v>
      </c>
      <c r="M103" s="33">
        <v>0</v>
      </c>
      <c r="N103" s="33">
        <v>0</v>
      </c>
      <c r="O103" s="33">
        <v>0</v>
      </c>
      <c r="P103" s="33">
        <v>1</v>
      </c>
      <c r="S103">
        <v>290</v>
      </c>
      <c r="T103">
        <v>291</v>
      </c>
      <c r="U103">
        <v>220</v>
      </c>
      <c r="X103" s="33">
        <f t="shared" si="17"/>
        <v>290</v>
      </c>
      <c r="Y103" s="53">
        <f t="shared" si="20"/>
        <v>69.139003199999991</v>
      </c>
      <c r="Z103" s="33">
        <f>0</f>
        <v>0</v>
      </c>
      <c r="AA103" s="33">
        <f>0</f>
        <v>0</v>
      </c>
      <c r="AB103" s="33">
        <f t="shared" si="18"/>
        <v>0</v>
      </c>
      <c r="AC103" s="33">
        <f t="shared" si="19"/>
        <v>1</v>
      </c>
      <c r="AF103" s="33">
        <f t="shared" si="15"/>
        <v>290</v>
      </c>
      <c r="AG103" s="33">
        <f t="shared" si="16"/>
        <v>291</v>
      </c>
      <c r="AH103" s="53">
        <f t="shared" si="23"/>
        <v>5.5880000000000001</v>
      </c>
      <c r="AJ103" s="33">
        <f t="shared" si="21"/>
        <v>570.12839999999926</v>
      </c>
    </row>
    <row r="104" spans="1:36" x14ac:dyDescent="0.25">
      <c r="A104" s="38">
        <v>290</v>
      </c>
      <c r="B104" s="6">
        <v>291</v>
      </c>
      <c r="C104" s="5">
        <v>220</v>
      </c>
      <c r="D104" s="5">
        <v>39</v>
      </c>
      <c r="E104" s="5">
        <v>52</v>
      </c>
      <c r="F104" s="33">
        <f t="shared" si="22"/>
        <v>13</v>
      </c>
      <c r="G104" s="36">
        <f t="shared" si="13"/>
        <v>2735.0079999999998</v>
      </c>
      <c r="H104" s="5"/>
      <c r="K104">
        <v>291</v>
      </c>
      <c r="L104">
        <v>2735.0079999999998</v>
      </c>
      <c r="M104" s="33">
        <v>0</v>
      </c>
      <c r="N104" s="33">
        <v>0</v>
      </c>
      <c r="O104" s="33">
        <v>0</v>
      </c>
      <c r="P104" s="33">
        <v>1</v>
      </c>
      <c r="S104">
        <v>291</v>
      </c>
      <c r="T104">
        <v>292</v>
      </c>
      <c r="U104">
        <v>220</v>
      </c>
      <c r="X104" s="33">
        <f t="shared" si="17"/>
        <v>291</v>
      </c>
      <c r="Y104" s="53">
        <f t="shared" si="20"/>
        <v>69.469203199999995</v>
      </c>
      <c r="Z104" s="33">
        <f>0</f>
        <v>0</v>
      </c>
      <c r="AA104" s="33">
        <f>0</f>
        <v>0</v>
      </c>
      <c r="AB104" s="33">
        <f t="shared" si="18"/>
        <v>0</v>
      </c>
      <c r="AC104" s="33">
        <f t="shared" si="19"/>
        <v>1</v>
      </c>
      <c r="AF104" s="33">
        <f t="shared" si="15"/>
        <v>291</v>
      </c>
      <c r="AG104" s="33">
        <f t="shared" si="16"/>
        <v>292</v>
      </c>
      <c r="AH104" s="53">
        <f t="shared" si="23"/>
        <v>5.5880000000000001</v>
      </c>
      <c r="AJ104" s="33">
        <f t="shared" si="21"/>
        <v>575.71639999999923</v>
      </c>
    </row>
    <row r="105" spans="1:36" x14ac:dyDescent="0.25">
      <c r="A105" s="38">
        <v>291</v>
      </c>
      <c r="B105" s="6">
        <v>292</v>
      </c>
      <c r="C105" s="5">
        <v>220</v>
      </c>
      <c r="D105" s="5">
        <v>40</v>
      </c>
      <c r="E105" s="5">
        <v>53</v>
      </c>
      <c r="F105" s="33">
        <f t="shared" si="22"/>
        <v>13</v>
      </c>
      <c r="G105" s="36">
        <f t="shared" si="13"/>
        <v>2748.0079999999998</v>
      </c>
      <c r="H105" s="5"/>
      <c r="K105">
        <v>292</v>
      </c>
      <c r="L105">
        <v>2748.0079999999998</v>
      </c>
      <c r="M105" s="33">
        <v>0</v>
      </c>
      <c r="N105" s="33">
        <v>0</v>
      </c>
      <c r="O105" s="33">
        <v>0</v>
      </c>
      <c r="P105" s="33">
        <v>1</v>
      </c>
      <c r="S105">
        <v>292</v>
      </c>
      <c r="T105">
        <v>293</v>
      </c>
      <c r="U105">
        <v>220</v>
      </c>
      <c r="X105" s="33">
        <f t="shared" si="17"/>
        <v>292</v>
      </c>
      <c r="Y105" s="53">
        <f t="shared" si="20"/>
        <v>69.799403199999986</v>
      </c>
      <c r="Z105" s="33">
        <f>0</f>
        <v>0</v>
      </c>
      <c r="AA105" s="33">
        <f>0</f>
        <v>0</v>
      </c>
      <c r="AB105" s="33">
        <f t="shared" si="18"/>
        <v>0</v>
      </c>
      <c r="AC105" s="33">
        <f t="shared" si="19"/>
        <v>1</v>
      </c>
      <c r="AF105" s="33">
        <f t="shared" si="15"/>
        <v>292</v>
      </c>
      <c r="AG105" s="33">
        <f t="shared" si="16"/>
        <v>293</v>
      </c>
      <c r="AH105" s="53">
        <f t="shared" si="23"/>
        <v>5.5880000000000001</v>
      </c>
      <c r="AJ105" s="33">
        <f t="shared" si="21"/>
        <v>581.30439999999919</v>
      </c>
    </row>
    <row r="106" spans="1:36" x14ac:dyDescent="0.25">
      <c r="A106" s="38">
        <v>292</v>
      </c>
      <c r="B106" s="6">
        <v>293</v>
      </c>
      <c r="C106" s="5">
        <v>220</v>
      </c>
      <c r="D106" s="5">
        <v>35</v>
      </c>
      <c r="E106" s="5">
        <v>56</v>
      </c>
      <c r="F106" s="33">
        <f t="shared" si="22"/>
        <v>21</v>
      </c>
      <c r="G106" s="36">
        <f t="shared" si="13"/>
        <v>2769.0079999999998</v>
      </c>
      <c r="H106" s="5"/>
      <c r="K106">
        <v>293</v>
      </c>
      <c r="L106">
        <v>2769.0079999999998</v>
      </c>
      <c r="M106" s="33">
        <v>0</v>
      </c>
      <c r="N106" s="33">
        <v>0</v>
      </c>
      <c r="O106" s="33">
        <v>0</v>
      </c>
      <c r="P106" s="33">
        <v>1</v>
      </c>
      <c r="S106">
        <v>293</v>
      </c>
      <c r="T106">
        <v>294</v>
      </c>
      <c r="U106">
        <v>220</v>
      </c>
      <c r="X106" s="33">
        <f t="shared" si="17"/>
        <v>293</v>
      </c>
      <c r="Y106" s="53">
        <f t="shared" si="20"/>
        <v>70.332803199999987</v>
      </c>
      <c r="Z106" s="33">
        <f>0</f>
        <v>0</v>
      </c>
      <c r="AA106" s="33">
        <f>0</f>
        <v>0</v>
      </c>
      <c r="AB106" s="33">
        <f t="shared" si="18"/>
        <v>0</v>
      </c>
      <c r="AC106" s="33">
        <f t="shared" si="19"/>
        <v>1</v>
      </c>
      <c r="AF106" s="33">
        <f t="shared" si="15"/>
        <v>293</v>
      </c>
      <c r="AG106" s="33">
        <f t="shared" si="16"/>
        <v>294</v>
      </c>
      <c r="AH106" s="53">
        <f t="shared" si="23"/>
        <v>5.5880000000000001</v>
      </c>
      <c r="AJ106" s="33">
        <f t="shared" si="21"/>
        <v>586.89239999999916</v>
      </c>
    </row>
    <row r="107" spans="1:36" x14ac:dyDescent="0.25">
      <c r="A107" s="38">
        <v>293</v>
      </c>
      <c r="B107" s="6">
        <v>294</v>
      </c>
      <c r="C107" s="5">
        <v>220</v>
      </c>
      <c r="D107" s="5">
        <v>35</v>
      </c>
      <c r="E107" s="5">
        <v>58</v>
      </c>
      <c r="F107" s="33">
        <f t="shared" si="22"/>
        <v>23</v>
      </c>
      <c r="G107" s="36">
        <f t="shared" si="13"/>
        <v>2792.0079999999998</v>
      </c>
      <c r="H107" s="5"/>
      <c r="K107">
        <v>294</v>
      </c>
      <c r="L107">
        <v>2792.0079999999998</v>
      </c>
      <c r="M107" s="33">
        <v>0</v>
      </c>
      <c r="N107" s="33">
        <v>0</v>
      </c>
      <c r="O107" s="33">
        <v>0</v>
      </c>
      <c r="P107" s="33">
        <v>1</v>
      </c>
      <c r="S107">
        <v>294</v>
      </c>
      <c r="T107">
        <v>295</v>
      </c>
      <c r="U107">
        <v>220</v>
      </c>
      <c r="X107" s="33">
        <f t="shared" si="17"/>
        <v>294</v>
      </c>
      <c r="Y107" s="53">
        <f t="shared" si="20"/>
        <v>70.917003199999996</v>
      </c>
      <c r="Z107" s="33">
        <f>0</f>
        <v>0</v>
      </c>
      <c r="AA107" s="33">
        <f>0</f>
        <v>0</v>
      </c>
      <c r="AB107" s="33">
        <f t="shared" si="18"/>
        <v>0</v>
      </c>
      <c r="AC107" s="33">
        <f t="shared" si="19"/>
        <v>1</v>
      </c>
      <c r="AF107" s="33">
        <f t="shared" si="15"/>
        <v>294</v>
      </c>
      <c r="AG107" s="33">
        <f t="shared" si="16"/>
        <v>295</v>
      </c>
      <c r="AH107" s="53">
        <f t="shared" si="23"/>
        <v>5.5880000000000001</v>
      </c>
      <c r="AJ107" s="33">
        <f t="shared" si="21"/>
        <v>592.48039999999912</v>
      </c>
    </row>
    <row r="108" spans="1:36" x14ac:dyDescent="0.25">
      <c r="A108" s="38">
        <v>294</v>
      </c>
      <c r="B108" s="6">
        <v>295</v>
      </c>
      <c r="C108" s="5">
        <v>220</v>
      </c>
      <c r="D108" s="5">
        <v>53</v>
      </c>
      <c r="E108" s="5">
        <v>40</v>
      </c>
      <c r="F108" s="33">
        <f t="shared" si="22"/>
        <v>-13</v>
      </c>
      <c r="G108" s="36">
        <f t="shared" si="13"/>
        <v>2779.0079999999998</v>
      </c>
      <c r="H108" s="5"/>
      <c r="K108">
        <v>295</v>
      </c>
      <c r="L108">
        <v>2779.0079999999998</v>
      </c>
      <c r="M108" s="33">
        <v>0</v>
      </c>
      <c r="N108" s="33">
        <v>0</v>
      </c>
      <c r="O108" s="33">
        <v>0</v>
      </c>
      <c r="P108" s="33">
        <v>1</v>
      </c>
      <c r="S108">
        <v>295</v>
      </c>
      <c r="T108">
        <v>296</v>
      </c>
      <c r="U108">
        <v>220</v>
      </c>
      <c r="X108" s="33">
        <f t="shared" si="17"/>
        <v>295</v>
      </c>
      <c r="Y108" s="53">
        <f t="shared" si="20"/>
        <v>70.586803199999991</v>
      </c>
      <c r="Z108" s="33">
        <f>0</f>
        <v>0</v>
      </c>
      <c r="AA108" s="33">
        <f>0</f>
        <v>0</v>
      </c>
      <c r="AB108" s="33">
        <f t="shared" si="18"/>
        <v>0</v>
      </c>
      <c r="AC108" s="33">
        <f t="shared" si="19"/>
        <v>1</v>
      </c>
      <c r="AF108" s="33">
        <f t="shared" si="15"/>
        <v>295</v>
      </c>
      <c r="AG108" s="33">
        <f t="shared" si="16"/>
        <v>296</v>
      </c>
      <c r="AH108" s="53">
        <f t="shared" si="23"/>
        <v>5.5880000000000001</v>
      </c>
      <c r="AJ108" s="33">
        <f t="shared" si="21"/>
        <v>598.06839999999909</v>
      </c>
    </row>
    <row r="109" spans="1:36" x14ac:dyDescent="0.25">
      <c r="A109" s="38">
        <v>295</v>
      </c>
      <c r="B109" s="6">
        <v>296</v>
      </c>
      <c r="C109" s="5">
        <v>220</v>
      </c>
      <c r="D109" s="5">
        <v>63.5</v>
      </c>
      <c r="E109" s="5">
        <v>25</v>
      </c>
      <c r="F109" s="33">
        <f t="shared" si="22"/>
        <v>-38.5</v>
      </c>
      <c r="G109" s="36">
        <f t="shared" si="13"/>
        <v>2740.5079999999998</v>
      </c>
      <c r="H109" s="5"/>
      <c r="K109">
        <v>296</v>
      </c>
      <c r="L109">
        <v>2740.5079999999998</v>
      </c>
      <c r="M109" s="33">
        <v>0</v>
      </c>
      <c r="N109" s="33">
        <v>0</v>
      </c>
      <c r="O109" s="33">
        <v>0</v>
      </c>
      <c r="P109" s="33">
        <v>1</v>
      </c>
      <c r="S109">
        <v>296</v>
      </c>
      <c r="T109">
        <v>297</v>
      </c>
      <c r="U109">
        <v>220</v>
      </c>
      <c r="X109" s="33">
        <f t="shared" si="17"/>
        <v>296</v>
      </c>
      <c r="Y109" s="53">
        <f t="shared" si="20"/>
        <v>69.608903199999986</v>
      </c>
      <c r="Z109" s="33">
        <f>0</f>
        <v>0</v>
      </c>
      <c r="AA109" s="33">
        <f>0</f>
        <v>0</v>
      </c>
      <c r="AB109" s="33">
        <f t="shared" si="18"/>
        <v>0</v>
      </c>
      <c r="AC109" s="33">
        <f t="shared" si="19"/>
        <v>1</v>
      </c>
      <c r="AF109" s="33">
        <f t="shared" si="15"/>
        <v>296</v>
      </c>
      <c r="AG109" s="33">
        <f t="shared" si="16"/>
        <v>297</v>
      </c>
      <c r="AH109" s="53">
        <f t="shared" si="23"/>
        <v>5.5880000000000001</v>
      </c>
      <c r="AJ109" s="33">
        <f t="shared" si="21"/>
        <v>603.65639999999905</v>
      </c>
    </row>
    <row r="110" spans="1:36" x14ac:dyDescent="0.25">
      <c r="A110" s="38">
        <v>296</v>
      </c>
      <c r="B110" s="6">
        <v>297</v>
      </c>
      <c r="C110" s="5">
        <v>220</v>
      </c>
      <c r="D110" s="5">
        <v>63</v>
      </c>
      <c r="E110" s="5">
        <v>29</v>
      </c>
      <c r="F110" s="33">
        <f t="shared" si="22"/>
        <v>-34</v>
      </c>
      <c r="G110" s="36">
        <f t="shared" si="13"/>
        <v>2706.5079999999998</v>
      </c>
      <c r="H110" s="5"/>
      <c r="K110">
        <v>297</v>
      </c>
      <c r="L110">
        <v>2706.5079999999998</v>
      </c>
      <c r="M110" s="33">
        <v>0</v>
      </c>
      <c r="N110" s="33">
        <v>0</v>
      </c>
      <c r="O110" s="33">
        <v>0</v>
      </c>
      <c r="P110" s="33">
        <v>1</v>
      </c>
      <c r="S110">
        <v>297</v>
      </c>
      <c r="T110">
        <v>298</v>
      </c>
      <c r="U110">
        <v>220</v>
      </c>
      <c r="X110" s="33">
        <f t="shared" si="17"/>
        <v>297</v>
      </c>
      <c r="Y110" s="53">
        <f t="shared" si="20"/>
        <v>68.745303199999995</v>
      </c>
      <c r="Z110" s="33">
        <f>0</f>
        <v>0</v>
      </c>
      <c r="AA110" s="33">
        <f>0</f>
        <v>0</v>
      </c>
      <c r="AB110" s="33">
        <f t="shared" si="18"/>
        <v>0</v>
      </c>
      <c r="AC110" s="33">
        <f t="shared" si="19"/>
        <v>1</v>
      </c>
      <c r="AF110" s="33">
        <f t="shared" si="15"/>
        <v>297</v>
      </c>
      <c r="AG110" s="33">
        <f t="shared" si="16"/>
        <v>298</v>
      </c>
      <c r="AH110" s="53">
        <f t="shared" si="23"/>
        <v>5.5880000000000001</v>
      </c>
      <c r="AJ110" s="33">
        <f t="shared" si="21"/>
        <v>609.24439999999902</v>
      </c>
    </row>
    <row r="111" spans="1:36" x14ac:dyDescent="0.25">
      <c r="A111" s="38">
        <v>297</v>
      </c>
      <c r="B111" s="6">
        <v>298</v>
      </c>
      <c r="C111" s="5">
        <v>220</v>
      </c>
      <c r="D111" s="5">
        <v>72</v>
      </c>
      <c r="E111" s="5">
        <v>21</v>
      </c>
      <c r="F111" s="33">
        <f t="shared" si="22"/>
        <v>-51</v>
      </c>
      <c r="G111" s="36">
        <f t="shared" si="13"/>
        <v>2655.5079999999998</v>
      </c>
      <c r="H111" s="5"/>
      <c r="K111">
        <v>298</v>
      </c>
      <c r="L111">
        <v>2655.5079999999998</v>
      </c>
      <c r="M111" s="33">
        <v>0</v>
      </c>
      <c r="N111" s="33">
        <v>0</v>
      </c>
      <c r="O111" s="33">
        <v>0</v>
      </c>
      <c r="P111" s="33">
        <v>1</v>
      </c>
      <c r="S111">
        <v>298</v>
      </c>
      <c r="T111">
        <v>299</v>
      </c>
      <c r="U111">
        <v>220</v>
      </c>
      <c r="X111" s="33">
        <f t="shared" si="17"/>
        <v>298</v>
      </c>
      <c r="Y111" s="53">
        <f t="shared" si="20"/>
        <v>67.449903199999994</v>
      </c>
      <c r="Z111" s="33">
        <f>0</f>
        <v>0</v>
      </c>
      <c r="AA111" s="33">
        <f>0</f>
        <v>0</v>
      </c>
      <c r="AB111" s="33">
        <f t="shared" si="18"/>
        <v>0</v>
      </c>
      <c r="AC111" s="33">
        <f t="shared" si="19"/>
        <v>1</v>
      </c>
      <c r="AF111" s="33">
        <f t="shared" si="15"/>
        <v>298</v>
      </c>
      <c r="AG111" s="33">
        <f t="shared" si="16"/>
        <v>299</v>
      </c>
      <c r="AH111" s="53">
        <f t="shared" si="23"/>
        <v>5.5880000000000001</v>
      </c>
      <c r="AJ111" s="33">
        <f t="shared" si="21"/>
        <v>614.83239999999898</v>
      </c>
    </row>
    <row r="112" spans="1:36" x14ac:dyDescent="0.25">
      <c r="A112" s="38">
        <v>298</v>
      </c>
      <c r="B112" s="6">
        <v>299</v>
      </c>
      <c r="C112" s="5">
        <v>220</v>
      </c>
      <c r="D112" s="5">
        <v>70</v>
      </c>
      <c r="E112" s="5">
        <v>11</v>
      </c>
      <c r="F112" s="33">
        <f t="shared" si="22"/>
        <v>-59</v>
      </c>
      <c r="G112" s="36">
        <f t="shared" si="13"/>
        <v>2596.5079999999998</v>
      </c>
      <c r="H112" s="5"/>
      <c r="K112">
        <v>299</v>
      </c>
      <c r="L112">
        <v>2596.5079999999998</v>
      </c>
      <c r="M112" s="33">
        <v>0</v>
      </c>
      <c r="N112" s="33">
        <v>0</v>
      </c>
      <c r="O112" s="33">
        <v>0</v>
      </c>
      <c r="P112" s="33">
        <v>1</v>
      </c>
      <c r="S112">
        <v>299</v>
      </c>
      <c r="T112">
        <v>300</v>
      </c>
      <c r="U112">
        <v>220</v>
      </c>
      <c r="X112" s="33">
        <f t="shared" si="17"/>
        <v>299</v>
      </c>
      <c r="Y112" s="53">
        <f t="shared" si="20"/>
        <v>65.951303199999998</v>
      </c>
      <c r="Z112" s="33">
        <f>0</f>
        <v>0</v>
      </c>
      <c r="AA112" s="33">
        <f>0</f>
        <v>0</v>
      </c>
      <c r="AB112" s="33">
        <f t="shared" si="18"/>
        <v>0</v>
      </c>
      <c r="AC112" s="33">
        <f t="shared" si="19"/>
        <v>1</v>
      </c>
      <c r="AF112" s="33">
        <f t="shared" si="15"/>
        <v>299</v>
      </c>
      <c r="AG112" s="33">
        <f t="shared" si="16"/>
        <v>300</v>
      </c>
      <c r="AH112" s="53">
        <f t="shared" si="23"/>
        <v>5.5880000000000001</v>
      </c>
      <c r="AJ112" s="33">
        <f t="shared" si="21"/>
        <v>620.42039999999895</v>
      </c>
    </row>
    <row r="113" spans="1:36" x14ac:dyDescent="0.25">
      <c r="A113" s="38">
        <v>299</v>
      </c>
      <c r="B113" s="6">
        <v>300</v>
      </c>
      <c r="C113" s="5">
        <v>220</v>
      </c>
      <c r="D113" s="5">
        <v>56</v>
      </c>
      <c r="E113" s="5">
        <v>26</v>
      </c>
      <c r="F113" s="33">
        <f t="shared" si="22"/>
        <v>-30</v>
      </c>
      <c r="G113" s="36">
        <f t="shared" si="13"/>
        <v>2566.5079999999998</v>
      </c>
      <c r="H113" s="5"/>
      <c r="K113">
        <v>300</v>
      </c>
      <c r="L113">
        <v>2566.5079999999998</v>
      </c>
      <c r="M113" s="33">
        <v>0</v>
      </c>
      <c r="N113" s="33">
        <v>0</v>
      </c>
      <c r="O113" s="33">
        <v>0</v>
      </c>
      <c r="P113" s="33">
        <v>1</v>
      </c>
      <c r="S113">
        <v>300</v>
      </c>
      <c r="T113">
        <v>301</v>
      </c>
      <c r="U113">
        <v>220</v>
      </c>
      <c r="X113" s="33">
        <f t="shared" si="17"/>
        <v>300</v>
      </c>
      <c r="Y113" s="53">
        <f t="shared" si="20"/>
        <v>65.189303199999998</v>
      </c>
      <c r="Z113" s="33">
        <f>0</f>
        <v>0</v>
      </c>
      <c r="AA113" s="33">
        <f>0</f>
        <v>0</v>
      </c>
      <c r="AB113" s="33">
        <f t="shared" si="18"/>
        <v>0</v>
      </c>
      <c r="AC113" s="33">
        <f t="shared" si="19"/>
        <v>1</v>
      </c>
      <c r="AF113" s="33">
        <f t="shared" si="15"/>
        <v>300</v>
      </c>
      <c r="AG113" s="33">
        <f t="shared" si="16"/>
        <v>301</v>
      </c>
      <c r="AH113" s="53">
        <f t="shared" si="23"/>
        <v>5.5880000000000001</v>
      </c>
      <c r="AJ113" s="33">
        <f t="shared" si="21"/>
        <v>626.00839999999891</v>
      </c>
    </row>
    <row r="114" spans="1:36" x14ac:dyDescent="0.25">
      <c r="A114" s="38">
        <v>300</v>
      </c>
      <c r="B114" s="6">
        <v>301</v>
      </c>
      <c r="C114" s="5">
        <v>220</v>
      </c>
      <c r="D114" s="5">
        <v>55</v>
      </c>
      <c r="E114" s="5">
        <v>27</v>
      </c>
      <c r="F114" s="33">
        <f t="shared" si="22"/>
        <v>-28</v>
      </c>
      <c r="G114" s="36">
        <f t="shared" si="13"/>
        <v>2538.5079999999998</v>
      </c>
      <c r="H114" s="5"/>
      <c r="K114">
        <v>301</v>
      </c>
      <c r="L114">
        <v>2538.5079999999998</v>
      </c>
      <c r="M114" s="33">
        <v>0</v>
      </c>
      <c r="N114" s="33">
        <v>0</v>
      </c>
      <c r="O114" s="33">
        <v>0</v>
      </c>
      <c r="P114" s="33">
        <v>1</v>
      </c>
      <c r="S114">
        <v>301</v>
      </c>
      <c r="T114">
        <v>302</v>
      </c>
      <c r="U114">
        <v>220</v>
      </c>
      <c r="X114" s="33">
        <f t="shared" si="17"/>
        <v>301</v>
      </c>
      <c r="Y114" s="53">
        <f t="shared" si="20"/>
        <v>64.478103199999993</v>
      </c>
      <c r="Z114" s="33">
        <f>0</f>
        <v>0</v>
      </c>
      <c r="AA114" s="33">
        <f>0</f>
        <v>0</v>
      </c>
      <c r="AB114" s="33">
        <f t="shared" si="18"/>
        <v>0</v>
      </c>
      <c r="AC114" s="33">
        <f t="shared" si="19"/>
        <v>1</v>
      </c>
      <c r="AF114" s="33">
        <f t="shared" si="15"/>
        <v>301</v>
      </c>
      <c r="AG114" s="33">
        <f t="shared" si="16"/>
        <v>302</v>
      </c>
      <c r="AH114" s="53">
        <f t="shared" si="23"/>
        <v>5.5880000000000001</v>
      </c>
      <c r="AJ114" s="33">
        <f t="shared" si="21"/>
        <v>631.59639999999888</v>
      </c>
    </row>
    <row r="115" spans="1:36" x14ac:dyDescent="0.25">
      <c r="A115" s="38">
        <v>301</v>
      </c>
      <c r="B115" s="6">
        <v>302</v>
      </c>
      <c r="C115" s="5">
        <v>220</v>
      </c>
      <c r="D115" s="5">
        <v>62</v>
      </c>
      <c r="E115" s="5">
        <v>19</v>
      </c>
      <c r="F115" s="33">
        <f t="shared" si="22"/>
        <v>-43</v>
      </c>
      <c r="G115" s="36">
        <f t="shared" si="13"/>
        <v>2495.5079999999998</v>
      </c>
      <c r="H115" s="5" t="s">
        <v>13</v>
      </c>
      <c r="K115">
        <v>302</v>
      </c>
      <c r="L115">
        <v>2495.5079999999998</v>
      </c>
      <c r="M115" s="33">
        <v>0</v>
      </c>
      <c r="N115" s="33">
        <v>0</v>
      </c>
      <c r="O115" s="33">
        <v>0</v>
      </c>
      <c r="P115" s="33">
        <v>1</v>
      </c>
      <c r="S115">
        <v>302</v>
      </c>
      <c r="T115">
        <v>303</v>
      </c>
      <c r="U115">
        <v>220</v>
      </c>
      <c r="X115" s="33">
        <f t="shared" si="17"/>
        <v>302</v>
      </c>
      <c r="Y115" s="53">
        <f t="shared" si="20"/>
        <v>63.385903199999994</v>
      </c>
      <c r="Z115" s="33">
        <f>0</f>
        <v>0</v>
      </c>
      <c r="AA115" s="33">
        <f>0</f>
        <v>0</v>
      </c>
      <c r="AB115" s="33">
        <f t="shared" si="18"/>
        <v>0</v>
      </c>
      <c r="AC115" s="33">
        <f t="shared" si="19"/>
        <v>1</v>
      </c>
      <c r="AF115" s="33">
        <f t="shared" si="15"/>
        <v>302</v>
      </c>
      <c r="AG115" s="33">
        <f t="shared" si="16"/>
        <v>303</v>
      </c>
      <c r="AH115" s="53">
        <f t="shared" si="23"/>
        <v>5.5880000000000001</v>
      </c>
      <c r="AJ115" s="33">
        <f t="shared" si="21"/>
        <v>637.18439999999885</v>
      </c>
    </row>
    <row r="116" spans="1:36" x14ac:dyDescent="0.25">
      <c r="A116" s="38">
        <v>302</v>
      </c>
      <c r="B116" s="6">
        <v>303</v>
      </c>
      <c r="C116" s="5">
        <v>220</v>
      </c>
      <c r="D116" s="5">
        <v>62</v>
      </c>
      <c r="E116" s="5">
        <v>19</v>
      </c>
      <c r="F116" s="33">
        <f t="shared" si="22"/>
        <v>-43</v>
      </c>
      <c r="G116" s="36">
        <f t="shared" si="13"/>
        <v>2452.5079999999998</v>
      </c>
      <c r="H116" s="5"/>
      <c r="K116">
        <v>303</v>
      </c>
      <c r="L116">
        <v>2452.5079999999998</v>
      </c>
      <c r="M116" s="33">
        <v>0</v>
      </c>
      <c r="N116" s="33">
        <v>0</v>
      </c>
      <c r="O116" s="33">
        <v>0</v>
      </c>
      <c r="P116" s="33">
        <v>1</v>
      </c>
      <c r="S116">
        <v>303</v>
      </c>
      <c r="T116">
        <v>304</v>
      </c>
      <c r="U116">
        <v>220</v>
      </c>
      <c r="X116" s="33">
        <f t="shared" si="17"/>
        <v>303</v>
      </c>
      <c r="Y116" s="53">
        <f t="shared" si="20"/>
        <v>62.293703199999996</v>
      </c>
      <c r="Z116" s="33">
        <f>0</f>
        <v>0</v>
      </c>
      <c r="AA116" s="33">
        <f>0</f>
        <v>0</v>
      </c>
      <c r="AB116" s="33">
        <f t="shared" si="18"/>
        <v>0</v>
      </c>
      <c r="AC116" s="33">
        <f t="shared" si="19"/>
        <v>1</v>
      </c>
      <c r="AF116" s="33">
        <f t="shared" si="15"/>
        <v>303</v>
      </c>
      <c r="AG116" s="33">
        <f t="shared" si="16"/>
        <v>304</v>
      </c>
      <c r="AH116" s="53">
        <f t="shared" si="23"/>
        <v>5.5880000000000001</v>
      </c>
      <c r="AJ116" s="33">
        <f t="shared" si="21"/>
        <v>642.77239999999881</v>
      </c>
    </row>
    <row r="117" spans="1:36" x14ac:dyDescent="0.25">
      <c r="A117" s="38">
        <v>303</v>
      </c>
      <c r="B117" s="6">
        <v>304</v>
      </c>
      <c r="C117" s="5">
        <v>220</v>
      </c>
      <c r="D117" s="5">
        <v>66.5</v>
      </c>
      <c r="E117" s="5">
        <v>14</v>
      </c>
      <c r="F117" s="33">
        <f t="shared" si="22"/>
        <v>-52.5</v>
      </c>
      <c r="G117" s="36">
        <f t="shared" si="13"/>
        <v>2400.0079999999998</v>
      </c>
      <c r="H117" s="5"/>
      <c r="K117">
        <v>304</v>
      </c>
      <c r="L117">
        <v>2400.0079999999998</v>
      </c>
      <c r="M117" s="33">
        <v>0</v>
      </c>
      <c r="N117" s="33">
        <v>0</v>
      </c>
      <c r="O117" s="33">
        <v>0</v>
      </c>
      <c r="P117" s="33">
        <v>1</v>
      </c>
      <c r="S117">
        <v>304</v>
      </c>
      <c r="T117">
        <v>305</v>
      </c>
      <c r="U117">
        <v>220</v>
      </c>
      <c r="X117" s="33">
        <f t="shared" si="17"/>
        <v>304</v>
      </c>
      <c r="Y117" s="53">
        <f t="shared" si="20"/>
        <v>60.960203199999995</v>
      </c>
      <c r="Z117" s="33">
        <f>0</f>
        <v>0</v>
      </c>
      <c r="AA117" s="33">
        <f>0</f>
        <v>0</v>
      </c>
      <c r="AB117" s="33">
        <f t="shared" si="18"/>
        <v>0</v>
      </c>
      <c r="AC117" s="33">
        <f t="shared" si="19"/>
        <v>1</v>
      </c>
      <c r="AF117" s="33">
        <f t="shared" si="15"/>
        <v>304</v>
      </c>
      <c r="AG117" s="33">
        <f t="shared" si="16"/>
        <v>305</v>
      </c>
      <c r="AH117" s="53">
        <f t="shared" si="23"/>
        <v>5.5880000000000001</v>
      </c>
      <c r="AJ117" s="33">
        <f t="shared" si="21"/>
        <v>648.36039999999878</v>
      </c>
    </row>
    <row r="118" spans="1:36" x14ac:dyDescent="0.25">
      <c r="A118" s="38">
        <v>304</v>
      </c>
      <c r="B118" s="6">
        <v>305</v>
      </c>
      <c r="C118" s="5">
        <v>220</v>
      </c>
      <c r="D118" s="5">
        <v>61.5</v>
      </c>
      <c r="E118" s="5">
        <v>20</v>
      </c>
      <c r="F118" s="33">
        <f t="shared" si="22"/>
        <v>-41.5</v>
      </c>
      <c r="G118" s="36">
        <f t="shared" si="13"/>
        <v>2358.5079999999998</v>
      </c>
      <c r="H118" s="5"/>
      <c r="K118">
        <v>305</v>
      </c>
      <c r="L118">
        <v>2358.5079999999998</v>
      </c>
      <c r="M118" s="33">
        <v>0</v>
      </c>
      <c r="N118" s="33">
        <v>0</v>
      </c>
      <c r="O118" s="33">
        <v>0</v>
      </c>
      <c r="P118" s="33">
        <v>1</v>
      </c>
      <c r="S118">
        <v>305</v>
      </c>
      <c r="T118">
        <v>306</v>
      </c>
      <c r="U118">
        <v>220</v>
      </c>
      <c r="X118" s="33">
        <f t="shared" si="17"/>
        <v>305</v>
      </c>
      <c r="Y118" s="53">
        <f t="shared" si="20"/>
        <v>59.90610319999999</v>
      </c>
      <c r="Z118" s="33">
        <f>0</f>
        <v>0</v>
      </c>
      <c r="AA118" s="33">
        <f>0</f>
        <v>0</v>
      </c>
      <c r="AB118" s="33">
        <f t="shared" si="18"/>
        <v>0</v>
      </c>
      <c r="AC118" s="33">
        <f t="shared" si="19"/>
        <v>1</v>
      </c>
      <c r="AF118" s="33">
        <f t="shared" si="15"/>
        <v>305</v>
      </c>
      <c r="AG118" s="33">
        <f t="shared" si="16"/>
        <v>306</v>
      </c>
      <c r="AH118" s="53">
        <f t="shared" si="23"/>
        <v>5.5880000000000001</v>
      </c>
      <c r="AJ118" s="33">
        <f t="shared" si="21"/>
        <v>653.94839999999874</v>
      </c>
    </row>
    <row r="119" spans="1:36" x14ac:dyDescent="0.25">
      <c r="A119" s="38">
        <v>305</v>
      </c>
      <c r="B119" s="6">
        <v>306</v>
      </c>
      <c r="C119" s="5">
        <v>220</v>
      </c>
      <c r="D119" s="5">
        <v>67</v>
      </c>
      <c r="E119" s="5">
        <v>15</v>
      </c>
      <c r="F119" s="33">
        <f t="shared" si="22"/>
        <v>-52</v>
      </c>
      <c r="G119" s="36">
        <f t="shared" ref="G119:G156" si="24">G118+F119</f>
        <v>2306.5079999999998</v>
      </c>
      <c r="H119" s="5"/>
      <c r="K119">
        <v>306</v>
      </c>
      <c r="L119">
        <v>2306.5079999999998</v>
      </c>
      <c r="M119" s="33">
        <v>0</v>
      </c>
      <c r="N119" s="33">
        <v>0</v>
      </c>
      <c r="O119" s="33">
        <v>0</v>
      </c>
      <c r="P119" s="33">
        <v>1</v>
      </c>
      <c r="S119">
        <v>306</v>
      </c>
      <c r="T119">
        <v>307</v>
      </c>
      <c r="U119">
        <v>220</v>
      </c>
      <c r="X119" s="33">
        <f t="shared" si="17"/>
        <v>306</v>
      </c>
      <c r="Y119" s="53">
        <f t="shared" si="20"/>
        <v>58.585303199999991</v>
      </c>
      <c r="Z119" s="33">
        <f>0</f>
        <v>0</v>
      </c>
      <c r="AA119" s="33">
        <f>0</f>
        <v>0</v>
      </c>
      <c r="AB119" s="33">
        <f t="shared" si="18"/>
        <v>0</v>
      </c>
      <c r="AC119" s="33">
        <f t="shared" si="19"/>
        <v>1</v>
      </c>
      <c r="AF119" s="33">
        <f t="shared" si="15"/>
        <v>306</v>
      </c>
      <c r="AG119" s="33">
        <f t="shared" si="16"/>
        <v>307</v>
      </c>
      <c r="AH119" s="53">
        <f t="shared" si="23"/>
        <v>5.5880000000000001</v>
      </c>
      <c r="AJ119" s="33">
        <f t="shared" si="21"/>
        <v>659.53639999999871</v>
      </c>
    </row>
    <row r="120" spans="1:36" x14ac:dyDescent="0.25">
      <c r="A120" s="38">
        <v>306</v>
      </c>
      <c r="B120" s="6">
        <v>307</v>
      </c>
      <c r="C120" s="5">
        <v>220</v>
      </c>
      <c r="D120" s="5">
        <v>59.5</v>
      </c>
      <c r="E120" s="5">
        <v>22</v>
      </c>
      <c r="F120" s="33">
        <f t="shared" si="22"/>
        <v>-37.5</v>
      </c>
      <c r="G120" s="36">
        <f t="shared" si="24"/>
        <v>2269.0079999999998</v>
      </c>
      <c r="H120" s="5"/>
      <c r="K120">
        <v>307</v>
      </c>
      <c r="L120">
        <v>2269.0079999999998</v>
      </c>
      <c r="M120" s="33">
        <v>0</v>
      </c>
      <c r="N120" s="33">
        <v>0</v>
      </c>
      <c r="O120" s="33">
        <v>0</v>
      </c>
      <c r="P120" s="33">
        <v>1</v>
      </c>
      <c r="S120">
        <v>307</v>
      </c>
      <c r="T120">
        <v>308</v>
      </c>
      <c r="U120">
        <v>220</v>
      </c>
      <c r="X120" s="33">
        <f t="shared" si="17"/>
        <v>307</v>
      </c>
      <c r="Y120" s="53">
        <f t="shared" si="20"/>
        <v>57.632803199999991</v>
      </c>
      <c r="Z120" s="33">
        <f>0</f>
        <v>0</v>
      </c>
      <c r="AA120" s="33">
        <f>0</f>
        <v>0</v>
      </c>
      <c r="AB120" s="33">
        <f t="shared" si="18"/>
        <v>0</v>
      </c>
      <c r="AC120" s="33">
        <f t="shared" si="19"/>
        <v>1</v>
      </c>
      <c r="AF120" s="33">
        <f t="shared" si="15"/>
        <v>307</v>
      </c>
      <c r="AG120" s="33">
        <f t="shared" si="16"/>
        <v>308</v>
      </c>
      <c r="AH120" s="53">
        <f t="shared" si="23"/>
        <v>5.5880000000000001</v>
      </c>
      <c r="AJ120" s="33">
        <f t="shared" si="21"/>
        <v>665.12439999999867</v>
      </c>
    </row>
    <row r="121" spans="1:36" x14ac:dyDescent="0.25">
      <c r="A121" s="38">
        <v>307</v>
      </c>
      <c r="B121" s="6">
        <v>308</v>
      </c>
      <c r="C121" s="5">
        <v>220</v>
      </c>
      <c r="D121" s="5">
        <v>58</v>
      </c>
      <c r="E121" s="5">
        <v>24</v>
      </c>
      <c r="F121" s="33">
        <f t="shared" si="22"/>
        <v>-34</v>
      </c>
      <c r="G121" s="36">
        <f t="shared" si="24"/>
        <v>2235.0079999999998</v>
      </c>
      <c r="H121" s="5"/>
      <c r="K121">
        <v>308</v>
      </c>
      <c r="L121">
        <v>2235.0079999999998</v>
      </c>
      <c r="M121" s="33">
        <v>0</v>
      </c>
      <c r="N121" s="33">
        <v>0</v>
      </c>
      <c r="O121" s="33">
        <v>0</v>
      </c>
      <c r="P121" s="33">
        <v>1</v>
      </c>
      <c r="S121">
        <v>308</v>
      </c>
      <c r="T121">
        <v>309</v>
      </c>
      <c r="U121">
        <v>220</v>
      </c>
      <c r="X121" s="33">
        <f t="shared" si="17"/>
        <v>308</v>
      </c>
      <c r="Y121" s="53">
        <f t="shared" si="20"/>
        <v>56.769203199999993</v>
      </c>
      <c r="Z121" s="33">
        <f>0</f>
        <v>0</v>
      </c>
      <c r="AA121" s="33">
        <f>0</f>
        <v>0</v>
      </c>
      <c r="AB121" s="33">
        <f t="shared" si="18"/>
        <v>0</v>
      </c>
      <c r="AC121" s="33">
        <f t="shared" si="19"/>
        <v>1</v>
      </c>
      <c r="AF121" s="33">
        <f t="shared" si="15"/>
        <v>308</v>
      </c>
      <c r="AG121" s="33">
        <f t="shared" si="16"/>
        <v>309</v>
      </c>
      <c r="AH121" s="53">
        <f t="shared" si="23"/>
        <v>5.5880000000000001</v>
      </c>
      <c r="AJ121" s="33">
        <f t="shared" si="21"/>
        <v>670.71239999999864</v>
      </c>
    </row>
    <row r="122" spans="1:36" x14ac:dyDescent="0.25">
      <c r="A122" s="38">
        <v>308</v>
      </c>
      <c r="B122" s="6">
        <v>309</v>
      </c>
      <c r="C122" s="5">
        <v>220</v>
      </c>
      <c r="D122" s="5">
        <v>62</v>
      </c>
      <c r="E122" s="5">
        <v>19</v>
      </c>
      <c r="F122" s="33">
        <f t="shared" si="22"/>
        <v>-43</v>
      </c>
      <c r="G122" s="36">
        <f t="shared" si="24"/>
        <v>2192.0079999999998</v>
      </c>
      <c r="H122" s="5"/>
      <c r="K122">
        <v>309</v>
      </c>
      <c r="L122">
        <v>2192.0079999999998</v>
      </c>
      <c r="M122" s="33">
        <v>0</v>
      </c>
      <c r="N122" s="33">
        <v>0</v>
      </c>
      <c r="O122" s="33">
        <v>0</v>
      </c>
      <c r="P122" s="33">
        <v>1</v>
      </c>
      <c r="S122">
        <v>309</v>
      </c>
      <c r="T122">
        <v>310</v>
      </c>
      <c r="U122">
        <v>220</v>
      </c>
      <c r="X122" s="33">
        <f t="shared" si="17"/>
        <v>309</v>
      </c>
      <c r="Y122" s="53">
        <f t="shared" si="20"/>
        <v>55.677003199999994</v>
      </c>
      <c r="Z122" s="33">
        <f>0</f>
        <v>0</v>
      </c>
      <c r="AA122" s="33">
        <f>0</f>
        <v>0</v>
      </c>
      <c r="AB122" s="33">
        <f t="shared" si="18"/>
        <v>0</v>
      </c>
      <c r="AC122" s="33">
        <f t="shared" si="19"/>
        <v>1</v>
      </c>
      <c r="AF122" s="33">
        <f t="shared" si="15"/>
        <v>309</v>
      </c>
      <c r="AG122" s="33">
        <f t="shared" si="16"/>
        <v>310</v>
      </c>
      <c r="AH122" s="53">
        <f t="shared" si="23"/>
        <v>5.5880000000000001</v>
      </c>
      <c r="AJ122" s="33">
        <f t="shared" si="21"/>
        <v>676.3003999999986</v>
      </c>
    </row>
    <row r="123" spans="1:36" x14ac:dyDescent="0.25">
      <c r="A123" s="38">
        <v>309</v>
      </c>
      <c r="B123" s="6">
        <v>310</v>
      </c>
      <c r="C123" s="5">
        <v>220</v>
      </c>
      <c r="D123" s="5">
        <v>52</v>
      </c>
      <c r="E123" s="5">
        <v>29</v>
      </c>
      <c r="F123" s="33">
        <f t="shared" si="22"/>
        <v>-23</v>
      </c>
      <c r="G123" s="36">
        <f t="shared" si="24"/>
        <v>2169.0079999999998</v>
      </c>
      <c r="H123" s="5"/>
      <c r="K123">
        <v>310</v>
      </c>
      <c r="L123">
        <v>2169.0079999999998</v>
      </c>
      <c r="M123" s="33">
        <v>0</v>
      </c>
      <c r="N123" s="33">
        <v>0</v>
      </c>
      <c r="O123" s="33">
        <v>0</v>
      </c>
      <c r="P123" s="33">
        <v>1</v>
      </c>
      <c r="S123">
        <v>310</v>
      </c>
      <c r="T123">
        <v>311</v>
      </c>
      <c r="U123">
        <v>220</v>
      </c>
      <c r="X123" s="33">
        <f t="shared" si="17"/>
        <v>310</v>
      </c>
      <c r="Y123" s="53">
        <f t="shared" si="20"/>
        <v>55.092803199999992</v>
      </c>
      <c r="Z123" s="33">
        <f>0</f>
        <v>0</v>
      </c>
      <c r="AA123" s="33">
        <f>0</f>
        <v>0</v>
      </c>
      <c r="AB123" s="33">
        <f t="shared" si="18"/>
        <v>0</v>
      </c>
      <c r="AC123" s="33">
        <f t="shared" si="19"/>
        <v>1</v>
      </c>
      <c r="AF123" s="33">
        <f t="shared" si="15"/>
        <v>310</v>
      </c>
      <c r="AG123" s="33">
        <f t="shared" si="16"/>
        <v>311</v>
      </c>
      <c r="AH123" s="53">
        <f t="shared" si="23"/>
        <v>5.5880000000000001</v>
      </c>
      <c r="AJ123" s="33">
        <f t="shared" si="21"/>
        <v>681.88839999999857</v>
      </c>
    </row>
    <row r="124" spans="1:36" x14ac:dyDescent="0.25">
      <c r="A124" s="38">
        <v>310</v>
      </c>
      <c r="B124" s="6">
        <v>311</v>
      </c>
      <c r="C124" s="5">
        <v>220</v>
      </c>
      <c r="D124" s="5">
        <v>54</v>
      </c>
      <c r="E124" s="5">
        <v>26</v>
      </c>
      <c r="F124" s="33">
        <f t="shared" si="22"/>
        <v>-28</v>
      </c>
      <c r="G124" s="36">
        <f t="shared" si="24"/>
        <v>2141.0079999999998</v>
      </c>
      <c r="H124" s="5"/>
      <c r="K124">
        <v>311</v>
      </c>
      <c r="L124">
        <v>2141.0079999999998</v>
      </c>
      <c r="M124" s="33">
        <v>0</v>
      </c>
      <c r="N124" s="33">
        <v>0</v>
      </c>
      <c r="O124" s="33">
        <v>0</v>
      </c>
      <c r="P124" s="33">
        <v>1</v>
      </c>
      <c r="S124">
        <v>311</v>
      </c>
      <c r="T124">
        <v>312</v>
      </c>
      <c r="U124">
        <v>220</v>
      </c>
      <c r="X124" s="33">
        <f t="shared" si="17"/>
        <v>311</v>
      </c>
      <c r="Y124" s="53">
        <f t="shared" si="20"/>
        <v>54.381603199999994</v>
      </c>
      <c r="Z124" s="33">
        <f>0</f>
        <v>0</v>
      </c>
      <c r="AA124" s="33">
        <f>0</f>
        <v>0</v>
      </c>
      <c r="AB124" s="33">
        <f t="shared" si="18"/>
        <v>0</v>
      </c>
      <c r="AC124" s="33">
        <f t="shared" si="19"/>
        <v>1</v>
      </c>
      <c r="AF124" s="33">
        <f t="shared" si="15"/>
        <v>311</v>
      </c>
      <c r="AG124" s="33">
        <f t="shared" si="16"/>
        <v>312</v>
      </c>
      <c r="AH124" s="53">
        <f t="shared" si="23"/>
        <v>5.5880000000000001</v>
      </c>
      <c r="AJ124" s="33">
        <f t="shared" si="21"/>
        <v>687.47639999999853</v>
      </c>
    </row>
    <row r="125" spans="1:36" x14ac:dyDescent="0.25">
      <c r="A125" s="38">
        <v>311</v>
      </c>
      <c r="B125" s="6">
        <v>312</v>
      </c>
      <c r="C125" s="5">
        <v>220</v>
      </c>
      <c r="D125" s="5">
        <v>48</v>
      </c>
      <c r="E125" s="5">
        <v>32</v>
      </c>
      <c r="F125" s="33">
        <f t="shared" si="22"/>
        <v>-16</v>
      </c>
      <c r="G125" s="36">
        <f t="shared" si="24"/>
        <v>2125.0079999999998</v>
      </c>
      <c r="H125" s="5"/>
      <c r="K125">
        <v>312</v>
      </c>
      <c r="L125">
        <v>2125.0079999999998</v>
      </c>
      <c r="M125" s="33">
        <v>0</v>
      </c>
      <c r="N125" s="33">
        <v>0</v>
      </c>
      <c r="O125" s="33">
        <v>0</v>
      </c>
      <c r="P125" s="33">
        <v>1</v>
      </c>
      <c r="S125">
        <v>312</v>
      </c>
      <c r="T125">
        <v>313</v>
      </c>
      <c r="U125">
        <v>220</v>
      </c>
      <c r="X125" s="33">
        <f t="shared" si="17"/>
        <v>312</v>
      </c>
      <c r="Y125" s="53">
        <f t="shared" si="20"/>
        <v>53.975203199999996</v>
      </c>
      <c r="Z125" s="33">
        <f>0</f>
        <v>0</v>
      </c>
      <c r="AA125" s="33">
        <f>0</f>
        <v>0</v>
      </c>
      <c r="AB125" s="33">
        <f t="shared" si="18"/>
        <v>0</v>
      </c>
      <c r="AC125" s="33">
        <f t="shared" si="19"/>
        <v>1</v>
      </c>
      <c r="AF125" s="33">
        <f t="shared" si="15"/>
        <v>312</v>
      </c>
      <c r="AG125" s="33">
        <f t="shared" si="16"/>
        <v>313</v>
      </c>
      <c r="AH125" s="53">
        <f t="shared" si="23"/>
        <v>5.5880000000000001</v>
      </c>
      <c r="AJ125" s="33">
        <f t="shared" si="21"/>
        <v>693.0643999999985</v>
      </c>
    </row>
    <row r="126" spans="1:36" x14ac:dyDescent="0.25">
      <c r="A126" s="38">
        <v>312</v>
      </c>
      <c r="B126" s="6">
        <v>313</v>
      </c>
      <c r="C126" s="5">
        <v>220</v>
      </c>
      <c r="D126" s="5">
        <v>55</v>
      </c>
      <c r="E126" s="5">
        <v>26</v>
      </c>
      <c r="F126" s="33">
        <f t="shared" si="22"/>
        <v>-29</v>
      </c>
      <c r="G126" s="36">
        <f t="shared" si="24"/>
        <v>2096.0079999999998</v>
      </c>
      <c r="H126" s="5"/>
      <c r="K126">
        <v>313</v>
      </c>
      <c r="L126">
        <v>2096.0079999999998</v>
      </c>
      <c r="M126" s="33">
        <v>0</v>
      </c>
      <c r="N126" s="33">
        <v>0</v>
      </c>
      <c r="O126" s="33">
        <v>0</v>
      </c>
      <c r="P126" s="33">
        <v>1</v>
      </c>
      <c r="S126">
        <v>313</v>
      </c>
      <c r="T126">
        <v>314</v>
      </c>
      <c r="U126">
        <v>220</v>
      </c>
      <c r="X126" s="33">
        <f t="shared" si="17"/>
        <v>313</v>
      </c>
      <c r="Y126" s="53">
        <f t="shared" si="20"/>
        <v>53.238603199999993</v>
      </c>
      <c r="Z126" s="33">
        <f>0</f>
        <v>0</v>
      </c>
      <c r="AA126" s="33">
        <f>0</f>
        <v>0</v>
      </c>
      <c r="AB126" s="33">
        <f t="shared" si="18"/>
        <v>0</v>
      </c>
      <c r="AC126" s="33">
        <f t="shared" si="19"/>
        <v>1</v>
      </c>
      <c r="AF126" s="33">
        <f t="shared" si="15"/>
        <v>313</v>
      </c>
      <c r="AG126" s="33">
        <f t="shared" si="16"/>
        <v>314</v>
      </c>
      <c r="AH126" s="53">
        <f t="shared" si="23"/>
        <v>5.5880000000000001</v>
      </c>
      <c r="AJ126" s="33">
        <f t="shared" si="21"/>
        <v>698.65239999999847</v>
      </c>
    </row>
    <row r="127" spans="1:36" x14ac:dyDescent="0.25">
      <c r="A127" s="38">
        <v>313</v>
      </c>
      <c r="B127" s="6">
        <v>314</v>
      </c>
      <c r="C127" s="5">
        <v>220</v>
      </c>
      <c r="D127" s="5">
        <v>64</v>
      </c>
      <c r="E127" s="5">
        <v>18</v>
      </c>
      <c r="F127" s="33">
        <f t="shared" si="22"/>
        <v>-46</v>
      </c>
      <c r="G127" s="36">
        <f t="shared" si="24"/>
        <v>2050.0079999999998</v>
      </c>
      <c r="H127" s="5"/>
      <c r="K127">
        <v>314</v>
      </c>
      <c r="L127">
        <v>2050.0079999999998</v>
      </c>
      <c r="M127" s="33">
        <v>0</v>
      </c>
      <c r="N127" s="33">
        <v>0</v>
      </c>
      <c r="O127" s="33">
        <v>0</v>
      </c>
      <c r="P127" s="33">
        <v>1</v>
      </c>
      <c r="S127">
        <v>314</v>
      </c>
      <c r="T127">
        <v>315</v>
      </c>
      <c r="U127">
        <v>220</v>
      </c>
      <c r="X127" s="33">
        <f t="shared" si="17"/>
        <v>314</v>
      </c>
      <c r="Y127" s="53">
        <f t="shared" si="20"/>
        <v>52.070203199999995</v>
      </c>
      <c r="Z127" s="33">
        <f>0</f>
        <v>0</v>
      </c>
      <c r="AA127" s="33">
        <f>0</f>
        <v>0</v>
      </c>
      <c r="AB127" s="33">
        <f t="shared" si="18"/>
        <v>0</v>
      </c>
      <c r="AC127" s="33">
        <f t="shared" si="19"/>
        <v>1</v>
      </c>
      <c r="AF127" s="33">
        <f t="shared" si="15"/>
        <v>314</v>
      </c>
      <c r="AG127" s="33">
        <f t="shared" si="16"/>
        <v>315</v>
      </c>
      <c r="AH127" s="53">
        <f t="shared" si="23"/>
        <v>5.5880000000000001</v>
      </c>
      <c r="AJ127" s="33">
        <f t="shared" si="21"/>
        <v>704.24039999999843</v>
      </c>
    </row>
    <row r="128" spans="1:36" x14ac:dyDescent="0.25">
      <c r="A128" s="38">
        <v>314</v>
      </c>
      <c r="B128" s="6">
        <v>315</v>
      </c>
      <c r="C128" s="5">
        <v>220</v>
      </c>
      <c r="D128" s="5">
        <v>65</v>
      </c>
      <c r="E128" s="5">
        <v>16</v>
      </c>
      <c r="F128" s="33">
        <f t="shared" si="22"/>
        <v>-49</v>
      </c>
      <c r="G128" s="36">
        <f t="shared" si="24"/>
        <v>2001.0079999999998</v>
      </c>
      <c r="H128" s="5"/>
      <c r="K128">
        <v>315</v>
      </c>
      <c r="L128">
        <v>2001.0079999999998</v>
      </c>
      <c r="M128" s="33">
        <v>0</v>
      </c>
      <c r="N128" s="33">
        <v>0</v>
      </c>
      <c r="O128" s="33">
        <v>0</v>
      </c>
      <c r="P128" s="33">
        <v>1</v>
      </c>
      <c r="S128">
        <v>315</v>
      </c>
      <c r="T128">
        <v>316</v>
      </c>
      <c r="U128">
        <v>220</v>
      </c>
      <c r="X128" s="33">
        <f t="shared" si="17"/>
        <v>315</v>
      </c>
      <c r="Y128" s="53">
        <f t="shared" si="20"/>
        <v>50.825603199999996</v>
      </c>
      <c r="Z128" s="33">
        <f>0</f>
        <v>0</v>
      </c>
      <c r="AA128" s="33">
        <f>0</f>
        <v>0</v>
      </c>
      <c r="AB128" s="33">
        <f t="shared" si="18"/>
        <v>0</v>
      </c>
      <c r="AC128" s="33">
        <f t="shared" si="19"/>
        <v>1</v>
      </c>
      <c r="AF128" s="33">
        <f t="shared" si="15"/>
        <v>315</v>
      </c>
      <c r="AG128" s="33">
        <f t="shared" si="16"/>
        <v>316</v>
      </c>
      <c r="AH128" s="53">
        <f t="shared" si="23"/>
        <v>5.5880000000000001</v>
      </c>
      <c r="AJ128" s="33">
        <f t="shared" si="21"/>
        <v>709.8283999999984</v>
      </c>
    </row>
    <row r="129" spans="1:36" x14ac:dyDescent="0.25">
      <c r="A129" s="38">
        <v>315</v>
      </c>
      <c r="B129" s="6">
        <v>316</v>
      </c>
      <c r="C129" s="5">
        <v>220</v>
      </c>
      <c r="D129" s="5">
        <v>1</v>
      </c>
      <c r="E129" s="5">
        <v>79</v>
      </c>
      <c r="F129" s="33">
        <f t="shared" si="22"/>
        <v>78</v>
      </c>
      <c r="G129" s="36">
        <f t="shared" si="24"/>
        <v>2079.0079999999998</v>
      </c>
      <c r="H129" s="5"/>
      <c r="K129">
        <v>316</v>
      </c>
      <c r="L129">
        <v>2079.0079999999998</v>
      </c>
      <c r="M129" s="33">
        <v>0</v>
      </c>
      <c r="N129" s="33">
        <v>0</v>
      </c>
      <c r="O129" s="33">
        <v>0</v>
      </c>
      <c r="P129" s="33">
        <v>1</v>
      </c>
      <c r="S129">
        <v>316</v>
      </c>
      <c r="T129">
        <v>317</v>
      </c>
      <c r="U129">
        <v>220</v>
      </c>
      <c r="X129" s="33">
        <f t="shared" si="17"/>
        <v>316</v>
      </c>
      <c r="Y129" s="53">
        <f t="shared" si="20"/>
        <v>52.80680319999999</v>
      </c>
      <c r="Z129" s="33">
        <f>0</f>
        <v>0</v>
      </c>
      <c r="AA129" s="33">
        <f>0</f>
        <v>0</v>
      </c>
      <c r="AB129" s="33">
        <f t="shared" si="18"/>
        <v>0</v>
      </c>
      <c r="AC129" s="33">
        <f t="shared" si="19"/>
        <v>1</v>
      </c>
      <c r="AF129" s="33">
        <f t="shared" si="15"/>
        <v>316</v>
      </c>
      <c r="AG129" s="33">
        <f t="shared" si="16"/>
        <v>317</v>
      </c>
      <c r="AH129" s="53">
        <f t="shared" si="23"/>
        <v>5.5880000000000001</v>
      </c>
      <c r="AJ129" s="33">
        <f t="shared" si="21"/>
        <v>715.41639999999836</v>
      </c>
    </row>
    <row r="130" spans="1:36" x14ac:dyDescent="0.25">
      <c r="A130" s="38">
        <v>316</v>
      </c>
      <c r="B130" s="6">
        <v>317</v>
      </c>
      <c r="C130" s="5">
        <v>220</v>
      </c>
      <c r="D130" s="5">
        <v>5</v>
      </c>
      <c r="E130" s="5">
        <v>75</v>
      </c>
      <c r="F130" s="33">
        <f t="shared" si="22"/>
        <v>70</v>
      </c>
      <c r="G130" s="36">
        <f t="shared" si="24"/>
        <v>2149.0079999999998</v>
      </c>
      <c r="H130" s="5"/>
      <c r="K130">
        <v>317</v>
      </c>
      <c r="L130">
        <v>2149.0079999999998</v>
      </c>
      <c r="M130" s="33">
        <v>0</v>
      </c>
      <c r="N130" s="33">
        <v>0</v>
      </c>
      <c r="O130" s="33">
        <v>0</v>
      </c>
      <c r="P130" s="33">
        <v>1</v>
      </c>
      <c r="S130">
        <v>317</v>
      </c>
      <c r="T130">
        <v>318</v>
      </c>
      <c r="U130">
        <v>220</v>
      </c>
      <c r="X130" s="33">
        <f t="shared" si="17"/>
        <v>317</v>
      </c>
      <c r="Y130" s="53">
        <f t="shared" si="20"/>
        <v>54.584803199999996</v>
      </c>
      <c r="Z130" s="33">
        <f>0</f>
        <v>0</v>
      </c>
      <c r="AA130" s="33">
        <f>0</f>
        <v>0</v>
      </c>
      <c r="AB130" s="33">
        <f t="shared" si="18"/>
        <v>0</v>
      </c>
      <c r="AC130" s="33">
        <f t="shared" si="19"/>
        <v>1</v>
      </c>
      <c r="AF130" s="33">
        <f t="shared" ref="AF130:AF193" si="25">S130</f>
        <v>317</v>
      </c>
      <c r="AG130" s="33">
        <f t="shared" ref="AG130:AG193" si="26">T130</f>
        <v>318</v>
      </c>
      <c r="AH130" s="53">
        <f t="shared" si="23"/>
        <v>5.5880000000000001</v>
      </c>
      <c r="AJ130" s="33">
        <f t="shared" si="21"/>
        <v>721.00439999999833</v>
      </c>
    </row>
    <row r="131" spans="1:36" x14ac:dyDescent="0.25">
      <c r="A131" s="38">
        <v>317</v>
      </c>
      <c r="B131" s="6">
        <v>318</v>
      </c>
      <c r="C131" s="5">
        <v>220</v>
      </c>
      <c r="D131" s="5">
        <v>15</v>
      </c>
      <c r="E131" s="5">
        <v>66</v>
      </c>
      <c r="F131" s="33">
        <f t="shared" si="22"/>
        <v>51</v>
      </c>
      <c r="G131" s="36">
        <f t="shared" si="24"/>
        <v>2200.0079999999998</v>
      </c>
      <c r="H131" s="5"/>
      <c r="K131">
        <v>318</v>
      </c>
      <c r="L131">
        <v>2200.0079999999998</v>
      </c>
      <c r="M131" s="33">
        <v>0</v>
      </c>
      <c r="N131" s="33">
        <v>0</v>
      </c>
      <c r="O131" s="33">
        <v>0</v>
      </c>
      <c r="P131" s="33">
        <v>1</v>
      </c>
      <c r="S131">
        <v>318</v>
      </c>
      <c r="T131">
        <v>319</v>
      </c>
      <c r="U131">
        <v>220</v>
      </c>
      <c r="X131" s="33">
        <f t="shared" ref="X131:X194" si="27">K131</f>
        <v>318</v>
      </c>
      <c r="Y131" s="53">
        <f t="shared" si="20"/>
        <v>55.88020319999999</v>
      </c>
      <c r="Z131" s="33">
        <f>0</f>
        <v>0</v>
      </c>
      <c r="AA131" s="33">
        <f>0</f>
        <v>0</v>
      </c>
      <c r="AB131" s="33">
        <f t="shared" ref="AB131:AB194" si="28">O131</f>
        <v>0</v>
      </c>
      <c r="AC131" s="33">
        <f t="shared" ref="AC131:AC194" si="29">P131</f>
        <v>1</v>
      </c>
      <c r="AF131" s="33">
        <f t="shared" si="25"/>
        <v>318</v>
      </c>
      <c r="AG131" s="33">
        <f t="shared" si="26"/>
        <v>319</v>
      </c>
      <c r="AH131" s="53">
        <f t="shared" si="23"/>
        <v>5.5880000000000001</v>
      </c>
      <c r="AJ131" s="33">
        <f t="shared" si="21"/>
        <v>726.59239999999829</v>
      </c>
    </row>
    <row r="132" spans="1:36" x14ac:dyDescent="0.25">
      <c r="A132" s="38">
        <v>318</v>
      </c>
      <c r="B132" s="6">
        <v>319</v>
      </c>
      <c r="C132" s="5">
        <v>220</v>
      </c>
      <c r="D132" s="5">
        <v>25</v>
      </c>
      <c r="E132" s="5">
        <v>56</v>
      </c>
      <c r="F132" s="33">
        <f t="shared" si="22"/>
        <v>31</v>
      </c>
      <c r="G132" s="36">
        <f t="shared" si="24"/>
        <v>2231.0079999999998</v>
      </c>
      <c r="H132" s="5" t="s">
        <v>14</v>
      </c>
      <c r="K132">
        <v>319</v>
      </c>
      <c r="L132">
        <v>2231.0079999999998</v>
      </c>
      <c r="M132" s="33">
        <v>0</v>
      </c>
      <c r="N132" s="33">
        <v>0</v>
      </c>
      <c r="O132" s="33">
        <v>0</v>
      </c>
      <c r="P132" s="33">
        <v>1</v>
      </c>
      <c r="S132">
        <v>319</v>
      </c>
      <c r="T132">
        <v>320</v>
      </c>
      <c r="U132">
        <v>230</v>
      </c>
      <c r="X132" s="33">
        <f t="shared" si="27"/>
        <v>319</v>
      </c>
      <c r="Y132" s="53">
        <f t="shared" ref="Y132:Y195" si="30">L132*0.0254</f>
        <v>56.667603199999995</v>
      </c>
      <c r="Z132" s="33">
        <f>0</f>
        <v>0</v>
      </c>
      <c r="AA132" s="33">
        <f>0</f>
        <v>0</v>
      </c>
      <c r="AB132" s="33">
        <f t="shared" si="28"/>
        <v>0</v>
      </c>
      <c r="AC132" s="33">
        <f t="shared" si="29"/>
        <v>1</v>
      </c>
      <c r="AF132" s="33">
        <f t="shared" si="25"/>
        <v>319</v>
      </c>
      <c r="AG132" s="33">
        <f t="shared" si="26"/>
        <v>320</v>
      </c>
      <c r="AH132" s="53">
        <f t="shared" si="23"/>
        <v>5.8419999999999996</v>
      </c>
      <c r="AJ132" s="33">
        <f t="shared" ref="AJ132:AJ195" si="31">AH132+AJ131</f>
        <v>732.43439999999828</v>
      </c>
    </row>
    <row r="133" spans="1:36" x14ac:dyDescent="0.25">
      <c r="A133" s="38">
        <v>319</v>
      </c>
      <c r="B133" s="6">
        <v>320</v>
      </c>
      <c r="C133" s="5">
        <v>230</v>
      </c>
      <c r="D133" s="5">
        <v>63</v>
      </c>
      <c r="E133" s="5">
        <v>14</v>
      </c>
      <c r="F133" s="33">
        <f t="shared" si="22"/>
        <v>-49</v>
      </c>
      <c r="G133" s="36">
        <f t="shared" si="24"/>
        <v>2182.0079999999998</v>
      </c>
      <c r="H133" s="5" t="s">
        <v>15</v>
      </c>
      <c r="K133">
        <v>320</v>
      </c>
      <c r="L133">
        <v>2182.0079999999998</v>
      </c>
      <c r="M133" s="33">
        <v>0</v>
      </c>
      <c r="N133" s="33">
        <v>0</v>
      </c>
      <c r="O133" s="33">
        <v>0</v>
      </c>
      <c r="P133" s="33">
        <v>1</v>
      </c>
      <c r="S133">
        <v>320</v>
      </c>
      <c r="T133">
        <v>321</v>
      </c>
      <c r="U133">
        <v>230</v>
      </c>
      <c r="X133" s="33">
        <f t="shared" si="27"/>
        <v>320</v>
      </c>
      <c r="Y133" s="53">
        <f t="shared" si="30"/>
        <v>55.423003199999989</v>
      </c>
      <c r="Z133" s="33">
        <f>0</f>
        <v>0</v>
      </c>
      <c r="AA133" s="33">
        <f>0</f>
        <v>0</v>
      </c>
      <c r="AB133" s="33">
        <f t="shared" si="28"/>
        <v>0</v>
      </c>
      <c r="AC133" s="33">
        <f t="shared" si="29"/>
        <v>1</v>
      </c>
      <c r="AF133" s="33">
        <f t="shared" si="25"/>
        <v>320</v>
      </c>
      <c r="AG133" s="33">
        <f t="shared" si="26"/>
        <v>321</v>
      </c>
      <c r="AH133" s="53">
        <f t="shared" si="23"/>
        <v>5.8419999999999996</v>
      </c>
      <c r="AJ133" s="33">
        <f t="shared" si="31"/>
        <v>738.27639999999826</v>
      </c>
    </row>
    <row r="134" spans="1:36" x14ac:dyDescent="0.25">
      <c r="A134" s="38">
        <v>320</v>
      </c>
      <c r="B134" s="6">
        <v>321</v>
      </c>
      <c r="C134" s="5">
        <v>230</v>
      </c>
      <c r="D134" s="5">
        <v>59</v>
      </c>
      <c r="E134" s="5">
        <v>19</v>
      </c>
      <c r="F134" s="33">
        <f t="shared" si="22"/>
        <v>-40</v>
      </c>
      <c r="G134" s="36">
        <f t="shared" si="24"/>
        <v>2142.0079999999998</v>
      </c>
      <c r="H134" s="5" t="s">
        <v>16</v>
      </c>
      <c r="K134">
        <v>321</v>
      </c>
      <c r="L134">
        <v>2142.0079999999998</v>
      </c>
      <c r="M134" s="33">
        <v>0</v>
      </c>
      <c r="N134" s="33">
        <v>0</v>
      </c>
      <c r="O134" s="33">
        <v>0</v>
      </c>
      <c r="P134" s="33">
        <v>1</v>
      </c>
      <c r="S134">
        <v>321</v>
      </c>
      <c r="T134">
        <v>322</v>
      </c>
      <c r="U134">
        <v>230</v>
      </c>
      <c r="X134" s="33">
        <f t="shared" si="27"/>
        <v>321</v>
      </c>
      <c r="Y134" s="53">
        <f t="shared" si="30"/>
        <v>54.407003199999991</v>
      </c>
      <c r="Z134" s="33">
        <f>0</f>
        <v>0</v>
      </c>
      <c r="AA134" s="33">
        <f>0</f>
        <v>0</v>
      </c>
      <c r="AB134" s="33">
        <f t="shared" si="28"/>
        <v>0</v>
      </c>
      <c r="AC134" s="33">
        <f t="shared" si="29"/>
        <v>1</v>
      </c>
      <c r="AF134" s="33">
        <f t="shared" si="25"/>
        <v>321</v>
      </c>
      <c r="AG134" s="33">
        <f t="shared" si="26"/>
        <v>322</v>
      </c>
      <c r="AH134" s="53">
        <f t="shared" si="23"/>
        <v>5.8419999999999996</v>
      </c>
      <c r="AJ134" s="33">
        <f t="shared" si="31"/>
        <v>744.11839999999825</v>
      </c>
    </row>
    <row r="135" spans="1:36" x14ac:dyDescent="0.25">
      <c r="A135" s="38">
        <v>321</v>
      </c>
      <c r="B135" s="6">
        <v>322</v>
      </c>
      <c r="C135" s="5">
        <v>230</v>
      </c>
      <c r="D135" s="5">
        <v>53</v>
      </c>
      <c r="E135" s="5">
        <v>23</v>
      </c>
      <c r="F135" s="33">
        <f t="shared" si="22"/>
        <v>-30</v>
      </c>
      <c r="G135" s="36">
        <f t="shared" si="24"/>
        <v>2112.0079999999998</v>
      </c>
      <c r="H135" s="5"/>
      <c r="K135">
        <v>322</v>
      </c>
      <c r="L135">
        <v>2112.0079999999998</v>
      </c>
      <c r="M135" s="33">
        <v>0</v>
      </c>
      <c r="N135" s="33">
        <v>0</v>
      </c>
      <c r="O135" s="33">
        <v>0</v>
      </c>
      <c r="P135" s="33">
        <v>1</v>
      </c>
      <c r="S135">
        <v>322</v>
      </c>
      <c r="T135">
        <v>323</v>
      </c>
      <c r="U135">
        <v>230</v>
      </c>
      <c r="X135" s="33">
        <f t="shared" si="27"/>
        <v>322</v>
      </c>
      <c r="Y135" s="53">
        <f t="shared" si="30"/>
        <v>53.645003199999991</v>
      </c>
      <c r="Z135" s="33">
        <f>0</f>
        <v>0</v>
      </c>
      <c r="AA135" s="33">
        <f>0</f>
        <v>0</v>
      </c>
      <c r="AB135" s="33">
        <f t="shared" si="28"/>
        <v>0</v>
      </c>
      <c r="AC135" s="33">
        <f t="shared" si="29"/>
        <v>1</v>
      </c>
      <c r="AF135" s="33">
        <f t="shared" si="25"/>
        <v>322</v>
      </c>
      <c r="AG135" s="33">
        <f t="shared" si="26"/>
        <v>323</v>
      </c>
      <c r="AH135" s="53">
        <f t="shared" si="23"/>
        <v>5.8419999999999996</v>
      </c>
      <c r="AJ135" s="33">
        <f t="shared" si="31"/>
        <v>749.96039999999823</v>
      </c>
    </row>
    <row r="136" spans="1:36" x14ac:dyDescent="0.25">
      <c r="A136" s="38">
        <v>322</v>
      </c>
      <c r="B136" s="6">
        <v>323</v>
      </c>
      <c r="C136" s="5">
        <v>230</v>
      </c>
      <c r="D136" s="5">
        <v>52</v>
      </c>
      <c r="E136" s="5">
        <v>24.5</v>
      </c>
      <c r="F136" s="33">
        <f t="shared" si="22"/>
        <v>-27.5</v>
      </c>
      <c r="G136" s="36">
        <f t="shared" si="24"/>
        <v>2084.5079999999998</v>
      </c>
      <c r="H136" s="5"/>
      <c r="K136">
        <v>323</v>
      </c>
      <c r="L136">
        <v>2084.5079999999998</v>
      </c>
      <c r="M136" s="33">
        <v>0</v>
      </c>
      <c r="N136" s="33">
        <v>0</v>
      </c>
      <c r="O136" s="33">
        <v>0</v>
      </c>
      <c r="P136" s="33">
        <v>1</v>
      </c>
      <c r="S136">
        <v>323</v>
      </c>
      <c r="T136">
        <v>324</v>
      </c>
      <c r="U136">
        <v>230</v>
      </c>
      <c r="X136" s="33">
        <f t="shared" si="27"/>
        <v>323</v>
      </c>
      <c r="Y136" s="53">
        <f t="shared" si="30"/>
        <v>52.946503199999995</v>
      </c>
      <c r="Z136" s="33">
        <f>0</f>
        <v>0</v>
      </c>
      <c r="AA136" s="33">
        <f>0</f>
        <v>0</v>
      </c>
      <c r="AB136" s="33">
        <f t="shared" si="28"/>
        <v>0</v>
      </c>
      <c r="AC136" s="33">
        <f t="shared" si="29"/>
        <v>1</v>
      </c>
      <c r="AF136" s="33">
        <f t="shared" si="25"/>
        <v>323</v>
      </c>
      <c r="AG136" s="33">
        <f t="shared" si="26"/>
        <v>324</v>
      </c>
      <c r="AH136" s="53">
        <f t="shared" si="23"/>
        <v>5.8419999999999996</v>
      </c>
      <c r="AJ136" s="33">
        <f t="shared" si="31"/>
        <v>755.80239999999822</v>
      </c>
    </row>
    <row r="137" spans="1:36" x14ac:dyDescent="0.25">
      <c r="A137" s="38">
        <v>323</v>
      </c>
      <c r="B137" s="6">
        <v>324</v>
      </c>
      <c r="C137" s="5">
        <v>230</v>
      </c>
      <c r="D137" s="5">
        <v>48</v>
      </c>
      <c r="E137" s="5">
        <v>28</v>
      </c>
      <c r="F137" s="33">
        <f t="shared" ref="F137:F205" si="32">E137-D137</f>
        <v>-20</v>
      </c>
      <c r="G137" s="36">
        <f t="shared" si="24"/>
        <v>2064.5079999999998</v>
      </c>
      <c r="H137" s="5"/>
      <c r="K137">
        <v>324</v>
      </c>
      <c r="L137">
        <v>2064.5079999999998</v>
      </c>
      <c r="M137" s="33">
        <v>0</v>
      </c>
      <c r="N137" s="33">
        <v>0</v>
      </c>
      <c r="O137" s="33">
        <v>0</v>
      </c>
      <c r="P137" s="33">
        <v>1</v>
      </c>
      <c r="S137">
        <v>324</v>
      </c>
      <c r="T137">
        <v>325</v>
      </c>
      <c r="U137">
        <v>230</v>
      </c>
      <c r="X137" s="33">
        <f t="shared" si="27"/>
        <v>324</v>
      </c>
      <c r="Y137" s="53">
        <f t="shared" si="30"/>
        <v>52.438503199999992</v>
      </c>
      <c r="Z137" s="33">
        <f>0</f>
        <v>0</v>
      </c>
      <c r="AA137" s="33">
        <f>0</f>
        <v>0</v>
      </c>
      <c r="AB137" s="33">
        <f t="shared" si="28"/>
        <v>0</v>
      </c>
      <c r="AC137" s="33">
        <f t="shared" si="29"/>
        <v>1</v>
      </c>
      <c r="AF137" s="33">
        <f t="shared" si="25"/>
        <v>324</v>
      </c>
      <c r="AG137" s="33">
        <f t="shared" si="26"/>
        <v>325</v>
      </c>
      <c r="AH137" s="53">
        <f t="shared" si="23"/>
        <v>5.8419999999999996</v>
      </c>
      <c r="AJ137" s="33">
        <f t="shared" si="31"/>
        <v>761.6443999999982</v>
      </c>
    </row>
    <row r="138" spans="1:36" x14ac:dyDescent="0.25">
      <c r="A138" s="38">
        <v>324</v>
      </c>
      <c r="B138" s="6">
        <v>325</v>
      </c>
      <c r="C138" s="5">
        <v>230</v>
      </c>
      <c r="D138" s="5">
        <v>44.5</v>
      </c>
      <c r="E138" s="5">
        <v>32</v>
      </c>
      <c r="F138" s="33">
        <f t="shared" si="32"/>
        <v>-12.5</v>
      </c>
      <c r="G138" s="36">
        <f t="shared" si="24"/>
        <v>2052.0079999999998</v>
      </c>
      <c r="H138" s="5"/>
      <c r="K138">
        <v>325</v>
      </c>
      <c r="L138">
        <v>2052.0079999999998</v>
      </c>
      <c r="M138" s="33">
        <v>0</v>
      </c>
      <c r="N138" s="33">
        <v>0</v>
      </c>
      <c r="O138" s="33">
        <v>0</v>
      </c>
      <c r="P138" s="33">
        <v>1</v>
      </c>
      <c r="S138">
        <v>325</v>
      </c>
      <c r="T138">
        <v>326</v>
      </c>
      <c r="U138">
        <v>230</v>
      </c>
      <c r="X138" s="33">
        <f t="shared" si="27"/>
        <v>325</v>
      </c>
      <c r="Y138" s="53">
        <f t="shared" si="30"/>
        <v>52.12100319999999</v>
      </c>
      <c r="Z138" s="33">
        <f>0</f>
        <v>0</v>
      </c>
      <c r="AA138" s="33">
        <f>0</f>
        <v>0</v>
      </c>
      <c r="AB138" s="33">
        <f t="shared" si="28"/>
        <v>0</v>
      </c>
      <c r="AC138" s="33">
        <f t="shared" si="29"/>
        <v>1</v>
      </c>
      <c r="AF138" s="33">
        <f t="shared" si="25"/>
        <v>325</v>
      </c>
      <c r="AG138" s="33">
        <f t="shared" si="26"/>
        <v>326</v>
      </c>
      <c r="AH138" s="53">
        <f t="shared" si="23"/>
        <v>5.8419999999999996</v>
      </c>
      <c r="AJ138" s="33">
        <f t="shared" si="31"/>
        <v>767.48639999999818</v>
      </c>
    </row>
    <row r="139" spans="1:36" x14ac:dyDescent="0.25">
      <c r="A139" s="38">
        <v>325</v>
      </c>
      <c r="B139" s="6">
        <v>326</v>
      </c>
      <c r="C139" s="5">
        <v>230</v>
      </c>
      <c r="D139" s="5">
        <v>46</v>
      </c>
      <c r="E139" s="5">
        <v>30</v>
      </c>
      <c r="F139" s="33">
        <f t="shared" si="32"/>
        <v>-16</v>
      </c>
      <c r="G139" s="36">
        <f t="shared" si="24"/>
        <v>2036.0079999999998</v>
      </c>
      <c r="H139" s="5"/>
      <c r="K139">
        <v>326</v>
      </c>
      <c r="L139">
        <v>2036.0079999999998</v>
      </c>
      <c r="M139" s="33">
        <v>0</v>
      </c>
      <c r="N139" s="33">
        <v>0</v>
      </c>
      <c r="O139" s="33">
        <v>0</v>
      </c>
      <c r="P139" s="33">
        <v>1</v>
      </c>
      <c r="S139">
        <v>326</v>
      </c>
      <c r="T139">
        <v>327</v>
      </c>
      <c r="U139">
        <v>230</v>
      </c>
      <c r="X139" s="33">
        <f t="shared" si="27"/>
        <v>326</v>
      </c>
      <c r="Y139" s="53">
        <f t="shared" si="30"/>
        <v>51.714603199999992</v>
      </c>
      <c r="Z139" s="33">
        <f>0</f>
        <v>0</v>
      </c>
      <c r="AA139" s="33">
        <f>0</f>
        <v>0</v>
      </c>
      <c r="AB139" s="33">
        <f t="shared" si="28"/>
        <v>0</v>
      </c>
      <c r="AC139" s="33">
        <f t="shared" si="29"/>
        <v>1</v>
      </c>
      <c r="AF139" s="33">
        <f t="shared" si="25"/>
        <v>326</v>
      </c>
      <c r="AG139" s="33">
        <f t="shared" si="26"/>
        <v>327</v>
      </c>
      <c r="AH139" s="53">
        <f t="shared" si="23"/>
        <v>5.8419999999999996</v>
      </c>
      <c r="AJ139" s="33">
        <f t="shared" si="31"/>
        <v>773.32839999999817</v>
      </c>
    </row>
    <row r="140" spans="1:36" x14ac:dyDescent="0.25">
      <c r="A140" s="38">
        <v>326</v>
      </c>
      <c r="B140" s="6">
        <v>327</v>
      </c>
      <c r="C140" s="5">
        <v>230</v>
      </c>
      <c r="D140" s="5">
        <v>51</v>
      </c>
      <c r="E140" s="5">
        <v>25</v>
      </c>
      <c r="F140" s="33">
        <f t="shared" si="32"/>
        <v>-26</v>
      </c>
      <c r="G140" s="36">
        <f t="shared" si="24"/>
        <v>2010.0079999999998</v>
      </c>
      <c r="H140" s="5"/>
      <c r="K140">
        <v>327</v>
      </c>
      <c r="L140">
        <v>2010.0079999999998</v>
      </c>
      <c r="M140" s="33">
        <v>0</v>
      </c>
      <c r="N140" s="33">
        <v>0</v>
      </c>
      <c r="O140" s="33">
        <v>0</v>
      </c>
      <c r="P140" s="33">
        <v>1</v>
      </c>
      <c r="S140">
        <v>327</v>
      </c>
      <c r="T140">
        <v>328</v>
      </c>
      <c r="U140">
        <v>230</v>
      </c>
      <c r="X140" s="33">
        <f t="shared" si="27"/>
        <v>327</v>
      </c>
      <c r="Y140" s="53">
        <f t="shared" si="30"/>
        <v>51.054203199999996</v>
      </c>
      <c r="Z140" s="33">
        <f>0</f>
        <v>0</v>
      </c>
      <c r="AA140" s="33">
        <f>0</f>
        <v>0</v>
      </c>
      <c r="AB140" s="33">
        <f t="shared" si="28"/>
        <v>0</v>
      </c>
      <c r="AC140" s="33">
        <f t="shared" si="29"/>
        <v>1</v>
      </c>
      <c r="AF140" s="33">
        <f t="shared" si="25"/>
        <v>327</v>
      </c>
      <c r="AG140" s="33">
        <f t="shared" si="26"/>
        <v>328</v>
      </c>
      <c r="AH140" s="53">
        <f t="shared" si="23"/>
        <v>5.8419999999999996</v>
      </c>
      <c r="AJ140" s="33">
        <f t="shared" si="31"/>
        <v>779.17039999999815</v>
      </c>
    </row>
    <row r="141" spans="1:36" x14ac:dyDescent="0.25">
      <c r="A141" s="38">
        <v>327</v>
      </c>
      <c r="B141" s="6">
        <v>328</v>
      </c>
      <c r="C141" s="5">
        <v>230</v>
      </c>
      <c r="D141" s="5">
        <v>69</v>
      </c>
      <c r="E141" s="5">
        <v>7</v>
      </c>
      <c r="F141" s="33">
        <f t="shared" si="32"/>
        <v>-62</v>
      </c>
      <c r="G141" s="36">
        <f t="shared" si="24"/>
        <v>1948.0079999999998</v>
      </c>
      <c r="H141" s="5"/>
      <c r="K141">
        <v>328</v>
      </c>
      <c r="L141">
        <v>1948.0079999999998</v>
      </c>
      <c r="M141" s="33">
        <v>0</v>
      </c>
      <c r="N141" s="33">
        <v>0</v>
      </c>
      <c r="O141" s="33">
        <v>0</v>
      </c>
      <c r="P141" s="33">
        <v>1</v>
      </c>
      <c r="S141">
        <v>328</v>
      </c>
      <c r="T141">
        <v>330</v>
      </c>
      <c r="U141">
        <v>230</v>
      </c>
      <c r="X141" s="33">
        <f t="shared" si="27"/>
        <v>328</v>
      </c>
      <c r="Y141" s="53">
        <f t="shared" si="30"/>
        <v>49.479403199999993</v>
      </c>
      <c r="Z141" s="33">
        <f>0</f>
        <v>0</v>
      </c>
      <c r="AA141" s="33">
        <f>0</f>
        <v>0</v>
      </c>
      <c r="AB141" s="33">
        <f t="shared" si="28"/>
        <v>0</v>
      </c>
      <c r="AC141" s="33">
        <f t="shared" si="29"/>
        <v>1</v>
      </c>
      <c r="AF141" s="33">
        <f t="shared" si="25"/>
        <v>328</v>
      </c>
      <c r="AG141" s="33">
        <f t="shared" si="26"/>
        <v>330</v>
      </c>
      <c r="AH141" s="53">
        <f t="shared" si="23"/>
        <v>5.8419999999999996</v>
      </c>
      <c r="AJ141" s="33">
        <f t="shared" si="31"/>
        <v>785.01239999999814</v>
      </c>
    </row>
    <row r="142" spans="1:36" x14ac:dyDescent="0.25">
      <c r="A142" s="38">
        <v>328</v>
      </c>
      <c r="B142" s="6">
        <v>330</v>
      </c>
      <c r="C142" s="5">
        <v>230</v>
      </c>
      <c r="D142" s="5">
        <v>73</v>
      </c>
      <c r="E142" s="5">
        <v>2</v>
      </c>
      <c r="F142" s="33">
        <f t="shared" si="32"/>
        <v>-71</v>
      </c>
      <c r="G142" s="36">
        <f t="shared" si="24"/>
        <v>1877.0079999999998</v>
      </c>
      <c r="H142" s="5"/>
      <c r="K142">
        <v>330</v>
      </c>
      <c r="L142">
        <v>1877.0079999999998</v>
      </c>
      <c r="M142" s="33">
        <v>0</v>
      </c>
      <c r="N142" s="33">
        <v>0</v>
      </c>
      <c r="O142" s="33">
        <v>0</v>
      </c>
      <c r="P142" s="33">
        <v>1</v>
      </c>
      <c r="S142">
        <v>330</v>
      </c>
      <c r="T142">
        <v>331</v>
      </c>
      <c r="U142">
        <v>230</v>
      </c>
      <c r="X142" s="33">
        <f t="shared" si="27"/>
        <v>330</v>
      </c>
      <c r="Y142" s="53">
        <f t="shared" si="30"/>
        <v>47.676003199999997</v>
      </c>
      <c r="Z142" s="33">
        <f>0</f>
        <v>0</v>
      </c>
      <c r="AA142" s="33">
        <f>0</f>
        <v>0</v>
      </c>
      <c r="AB142" s="33">
        <f t="shared" si="28"/>
        <v>0</v>
      </c>
      <c r="AC142" s="33">
        <f t="shared" si="29"/>
        <v>1</v>
      </c>
      <c r="AF142" s="33">
        <f t="shared" si="25"/>
        <v>330</v>
      </c>
      <c r="AG142" s="33">
        <f t="shared" si="26"/>
        <v>331</v>
      </c>
      <c r="AH142" s="53">
        <f t="shared" si="23"/>
        <v>5.8419999999999996</v>
      </c>
      <c r="AJ142" s="33">
        <f t="shared" si="31"/>
        <v>790.85439999999812</v>
      </c>
    </row>
    <row r="143" spans="1:36" x14ac:dyDescent="0.25">
      <c r="A143" s="38">
        <v>330</v>
      </c>
      <c r="B143" s="6">
        <v>331</v>
      </c>
      <c r="C143" s="5">
        <v>230</v>
      </c>
      <c r="D143" s="5">
        <v>72</v>
      </c>
      <c r="E143" s="5">
        <v>2</v>
      </c>
      <c r="F143" s="33">
        <f t="shared" si="32"/>
        <v>-70</v>
      </c>
      <c r="G143" s="36">
        <f t="shared" si="24"/>
        <v>1807.0079999999998</v>
      </c>
      <c r="H143" s="5" t="s">
        <v>105</v>
      </c>
      <c r="K143">
        <v>331</v>
      </c>
      <c r="L143">
        <v>1807.0079999999998</v>
      </c>
      <c r="M143" s="33">
        <v>0</v>
      </c>
      <c r="N143" s="33">
        <v>0</v>
      </c>
      <c r="O143" s="33">
        <v>0</v>
      </c>
      <c r="P143" s="33">
        <v>1</v>
      </c>
      <c r="S143">
        <v>331</v>
      </c>
      <c r="T143" t="s">
        <v>85</v>
      </c>
      <c r="U143">
        <v>20</v>
      </c>
      <c r="X143" s="33">
        <f t="shared" si="27"/>
        <v>331</v>
      </c>
      <c r="Y143" s="53">
        <f t="shared" si="30"/>
        <v>45.898003199999991</v>
      </c>
      <c r="Z143" s="33">
        <f>0</f>
        <v>0</v>
      </c>
      <c r="AA143" s="33">
        <f>0</f>
        <v>0</v>
      </c>
      <c r="AB143" s="33">
        <f t="shared" si="28"/>
        <v>0</v>
      </c>
      <c r="AC143" s="33">
        <f t="shared" si="29"/>
        <v>1</v>
      </c>
      <c r="AF143" s="33">
        <f t="shared" si="25"/>
        <v>331</v>
      </c>
      <c r="AG143" s="33" t="str">
        <f t="shared" si="26"/>
        <v>331a</v>
      </c>
      <c r="AH143" s="53">
        <f t="shared" si="23"/>
        <v>0.50800000000000001</v>
      </c>
      <c r="AJ143" s="33">
        <f t="shared" si="31"/>
        <v>791.36239999999816</v>
      </c>
    </row>
    <row r="144" spans="1:36" x14ac:dyDescent="0.25">
      <c r="A144" s="38">
        <v>331</v>
      </c>
      <c r="B144" s="34" t="s">
        <v>85</v>
      </c>
      <c r="C144" s="33">
        <v>20</v>
      </c>
      <c r="D144" s="33">
        <v>0</v>
      </c>
      <c r="E144" s="33">
        <v>0</v>
      </c>
      <c r="F144" s="33">
        <f t="shared" si="32"/>
        <v>0</v>
      </c>
      <c r="G144" s="36">
        <f t="shared" si="24"/>
        <v>1807.0079999999998</v>
      </c>
      <c r="H144" s="33" t="s">
        <v>84</v>
      </c>
      <c r="K144" t="s">
        <v>85</v>
      </c>
      <c r="L144">
        <v>1807.0079999999998</v>
      </c>
      <c r="M144" s="33">
        <v>0</v>
      </c>
      <c r="N144" s="33">
        <v>0</v>
      </c>
      <c r="O144" s="33">
        <v>1</v>
      </c>
      <c r="P144" s="33">
        <v>2</v>
      </c>
      <c r="S144">
        <v>331</v>
      </c>
      <c r="T144">
        <v>332</v>
      </c>
      <c r="U144">
        <v>230</v>
      </c>
      <c r="X144" s="33" t="str">
        <f t="shared" si="27"/>
        <v>331a</v>
      </c>
      <c r="Y144" s="53">
        <f t="shared" si="30"/>
        <v>45.898003199999991</v>
      </c>
      <c r="Z144" s="33">
        <f>0</f>
        <v>0</v>
      </c>
      <c r="AA144" s="33">
        <f>0</f>
        <v>0</v>
      </c>
      <c r="AB144" s="33">
        <f t="shared" si="28"/>
        <v>1</v>
      </c>
      <c r="AC144" s="33">
        <f t="shared" si="29"/>
        <v>2</v>
      </c>
      <c r="AF144" s="33">
        <f t="shared" si="25"/>
        <v>331</v>
      </c>
      <c r="AG144" s="33">
        <f t="shared" si="26"/>
        <v>332</v>
      </c>
      <c r="AH144" s="53">
        <f t="shared" si="23"/>
        <v>5.8419999999999996</v>
      </c>
      <c r="AJ144" s="33">
        <f t="shared" si="31"/>
        <v>797.20439999999815</v>
      </c>
    </row>
    <row r="145" spans="1:36" x14ac:dyDescent="0.25">
      <c r="A145" s="38">
        <v>331</v>
      </c>
      <c r="B145" s="6">
        <v>332</v>
      </c>
      <c r="C145" s="5">
        <v>230</v>
      </c>
      <c r="D145" s="5">
        <v>50</v>
      </c>
      <c r="E145" s="5">
        <v>24</v>
      </c>
      <c r="F145" s="33">
        <f t="shared" si="32"/>
        <v>-26</v>
      </c>
      <c r="G145" s="36">
        <f>G143+F145</f>
        <v>1781.0079999999998</v>
      </c>
      <c r="H145" s="5" t="s">
        <v>106</v>
      </c>
      <c r="K145">
        <v>332</v>
      </c>
      <c r="L145">
        <v>1781.0079999999998</v>
      </c>
      <c r="M145" s="33">
        <v>0</v>
      </c>
      <c r="N145" s="33">
        <v>0</v>
      </c>
      <c r="O145" s="33">
        <v>0</v>
      </c>
      <c r="P145" s="33">
        <v>1</v>
      </c>
      <c r="S145">
        <v>332</v>
      </c>
      <c r="T145">
        <v>333</v>
      </c>
      <c r="U145">
        <v>230</v>
      </c>
      <c r="X145" s="33">
        <f t="shared" si="27"/>
        <v>332</v>
      </c>
      <c r="Y145" s="53">
        <f t="shared" si="30"/>
        <v>45.237603199999995</v>
      </c>
      <c r="Z145" s="33">
        <f>0</f>
        <v>0</v>
      </c>
      <c r="AA145" s="33">
        <f>0</f>
        <v>0</v>
      </c>
      <c r="AB145" s="33">
        <f t="shared" si="28"/>
        <v>0</v>
      </c>
      <c r="AC145" s="33">
        <f t="shared" si="29"/>
        <v>1</v>
      </c>
      <c r="AF145" s="33">
        <f t="shared" si="25"/>
        <v>332</v>
      </c>
      <c r="AG145" s="33">
        <f t="shared" si="26"/>
        <v>333</v>
      </c>
      <c r="AH145" s="53">
        <f t="shared" si="23"/>
        <v>5.8419999999999996</v>
      </c>
      <c r="AJ145" s="33">
        <f t="shared" si="31"/>
        <v>803.04639999999813</v>
      </c>
    </row>
    <row r="146" spans="1:36" x14ac:dyDescent="0.25">
      <c r="A146" s="38">
        <v>332</v>
      </c>
      <c r="B146" s="6">
        <v>333</v>
      </c>
      <c r="C146" s="5">
        <v>230</v>
      </c>
      <c r="D146" s="5">
        <v>51</v>
      </c>
      <c r="E146" s="5">
        <v>23</v>
      </c>
      <c r="F146" s="33">
        <f t="shared" si="32"/>
        <v>-28</v>
      </c>
      <c r="G146" s="36">
        <f t="shared" si="24"/>
        <v>1753.0079999999998</v>
      </c>
      <c r="H146" s="5" t="s">
        <v>17</v>
      </c>
      <c r="K146">
        <v>333</v>
      </c>
      <c r="L146">
        <v>1753.0079999999998</v>
      </c>
      <c r="M146" s="33">
        <v>0</v>
      </c>
      <c r="N146" s="33">
        <v>0</v>
      </c>
      <c r="O146" s="33">
        <v>0</v>
      </c>
      <c r="P146" s="33">
        <v>1</v>
      </c>
      <c r="S146">
        <v>333</v>
      </c>
      <c r="T146">
        <v>334</v>
      </c>
      <c r="U146">
        <v>230</v>
      </c>
      <c r="X146" s="33">
        <f t="shared" si="27"/>
        <v>333</v>
      </c>
      <c r="Y146" s="53">
        <f t="shared" si="30"/>
        <v>44.52640319999999</v>
      </c>
      <c r="Z146" s="33">
        <f>0</f>
        <v>0</v>
      </c>
      <c r="AA146" s="33">
        <f>0</f>
        <v>0</v>
      </c>
      <c r="AB146" s="33">
        <f t="shared" si="28"/>
        <v>0</v>
      </c>
      <c r="AC146" s="33">
        <f t="shared" si="29"/>
        <v>1</v>
      </c>
      <c r="AF146" s="33">
        <f t="shared" si="25"/>
        <v>333</v>
      </c>
      <c r="AG146" s="33">
        <f t="shared" si="26"/>
        <v>334</v>
      </c>
      <c r="AH146" s="53">
        <f t="shared" ref="AH146:AH209" si="33">U146*0.0254</f>
        <v>5.8419999999999996</v>
      </c>
      <c r="AJ146" s="33">
        <f t="shared" si="31"/>
        <v>808.88839999999811</v>
      </c>
    </row>
    <row r="147" spans="1:36" x14ac:dyDescent="0.25">
      <c r="A147" s="38">
        <v>333</v>
      </c>
      <c r="B147" s="6">
        <v>334</v>
      </c>
      <c r="C147" s="5">
        <v>230</v>
      </c>
      <c r="D147" s="5">
        <v>79</v>
      </c>
      <c r="E147" s="5">
        <v>0</v>
      </c>
      <c r="F147" s="33">
        <f t="shared" si="32"/>
        <v>-79</v>
      </c>
      <c r="G147" s="36">
        <f t="shared" si="24"/>
        <v>1674.0079999999998</v>
      </c>
      <c r="H147" s="5"/>
      <c r="K147">
        <v>334</v>
      </c>
      <c r="L147">
        <v>1674.0079999999998</v>
      </c>
      <c r="M147" s="33">
        <v>0</v>
      </c>
      <c r="N147" s="33">
        <v>0</v>
      </c>
      <c r="O147" s="33">
        <v>0</v>
      </c>
      <c r="P147" s="33">
        <v>1</v>
      </c>
      <c r="S147">
        <v>334</v>
      </c>
      <c r="T147">
        <v>335</v>
      </c>
      <c r="U147">
        <v>180</v>
      </c>
      <c r="X147" s="33">
        <f t="shared" si="27"/>
        <v>334</v>
      </c>
      <c r="Y147" s="53">
        <f t="shared" si="30"/>
        <v>42.519803199999991</v>
      </c>
      <c r="Z147" s="33">
        <f>0</f>
        <v>0</v>
      </c>
      <c r="AA147" s="33">
        <f>0</f>
        <v>0</v>
      </c>
      <c r="AB147" s="33">
        <f t="shared" si="28"/>
        <v>0</v>
      </c>
      <c r="AC147" s="33">
        <f t="shared" si="29"/>
        <v>1</v>
      </c>
      <c r="AF147" s="33">
        <f t="shared" si="25"/>
        <v>334</v>
      </c>
      <c r="AG147" s="33">
        <f t="shared" si="26"/>
        <v>335</v>
      </c>
      <c r="AH147" s="53">
        <f t="shared" si="33"/>
        <v>4.5720000000000001</v>
      </c>
      <c r="AJ147" s="33">
        <f t="shared" si="31"/>
        <v>813.46039999999812</v>
      </c>
    </row>
    <row r="148" spans="1:36" x14ac:dyDescent="0.25">
      <c r="A148" s="38">
        <v>334</v>
      </c>
      <c r="B148" s="6">
        <v>335</v>
      </c>
      <c r="C148" s="5">
        <v>180</v>
      </c>
      <c r="D148" s="5">
        <v>75</v>
      </c>
      <c r="E148" s="5">
        <v>0</v>
      </c>
      <c r="F148" s="33">
        <f t="shared" si="32"/>
        <v>-75</v>
      </c>
      <c r="G148" s="36">
        <f t="shared" si="24"/>
        <v>1599.0079999999998</v>
      </c>
      <c r="H148" s="5" t="s">
        <v>18</v>
      </c>
      <c r="K148">
        <v>335</v>
      </c>
      <c r="L148">
        <v>1599.0079999999998</v>
      </c>
      <c r="M148" s="33">
        <v>0</v>
      </c>
      <c r="N148" s="33">
        <v>0</v>
      </c>
      <c r="O148" s="33">
        <v>0</v>
      </c>
      <c r="P148" s="33">
        <v>1</v>
      </c>
      <c r="S148">
        <v>335</v>
      </c>
      <c r="T148">
        <v>336</v>
      </c>
      <c r="U148">
        <v>230</v>
      </c>
      <c r="X148" s="33">
        <f t="shared" si="27"/>
        <v>335</v>
      </c>
      <c r="Y148" s="53">
        <f t="shared" si="30"/>
        <v>40.61480319999999</v>
      </c>
      <c r="Z148" s="33">
        <f>0</f>
        <v>0</v>
      </c>
      <c r="AA148" s="33">
        <f>0</f>
        <v>0</v>
      </c>
      <c r="AB148" s="33">
        <f t="shared" si="28"/>
        <v>0</v>
      </c>
      <c r="AC148" s="33">
        <f t="shared" si="29"/>
        <v>1</v>
      </c>
      <c r="AF148" s="33">
        <f t="shared" si="25"/>
        <v>335</v>
      </c>
      <c r="AG148" s="33">
        <f t="shared" si="26"/>
        <v>336</v>
      </c>
      <c r="AH148" s="53">
        <f t="shared" si="33"/>
        <v>5.8419999999999996</v>
      </c>
      <c r="AJ148" s="33">
        <f t="shared" si="31"/>
        <v>819.3023999999981</v>
      </c>
    </row>
    <row r="149" spans="1:36" x14ac:dyDescent="0.25">
      <c r="A149" s="38">
        <v>335</v>
      </c>
      <c r="B149" s="6">
        <v>336</v>
      </c>
      <c r="C149" s="5">
        <v>230</v>
      </c>
      <c r="D149" s="5">
        <v>36</v>
      </c>
      <c r="E149" s="5">
        <v>0</v>
      </c>
      <c r="F149" s="33">
        <f t="shared" si="32"/>
        <v>-36</v>
      </c>
      <c r="G149" s="36">
        <f t="shared" si="24"/>
        <v>1563.0079999999998</v>
      </c>
      <c r="H149" s="5"/>
      <c r="K149">
        <v>336</v>
      </c>
      <c r="L149">
        <v>1563.0079999999998</v>
      </c>
      <c r="M149" s="33">
        <v>0</v>
      </c>
      <c r="N149" s="33">
        <v>0</v>
      </c>
      <c r="O149" s="33">
        <v>0</v>
      </c>
      <c r="P149" s="33">
        <v>1</v>
      </c>
      <c r="S149">
        <v>336</v>
      </c>
      <c r="T149">
        <v>337</v>
      </c>
      <c r="U149">
        <v>230</v>
      </c>
      <c r="X149" s="33">
        <f t="shared" si="27"/>
        <v>336</v>
      </c>
      <c r="Y149" s="53">
        <f t="shared" si="30"/>
        <v>39.700403199999997</v>
      </c>
      <c r="Z149" s="33">
        <f>0</f>
        <v>0</v>
      </c>
      <c r="AA149" s="33">
        <f>0</f>
        <v>0</v>
      </c>
      <c r="AB149" s="33">
        <f t="shared" si="28"/>
        <v>0</v>
      </c>
      <c r="AC149" s="33">
        <f t="shared" si="29"/>
        <v>1</v>
      </c>
      <c r="AF149" s="33">
        <f t="shared" si="25"/>
        <v>336</v>
      </c>
      <c r="AG149" s="33">
        <f t="shared" si="26"/>
        <v>337</v>
      </c>
      <c r="AH149" s="53">
        <f t="shared" si="33"/>
        <v>5.8419999999999996</v>
      </c>
      <c r="AJ149" s="33">
        <f t="shared" si="31"/>
        <v>825.14439999999809</v>
      </c>
    </row>
    <row r="150" spans="1:36" x14ac:dyDescent="0.25">
      <c r="A150" s="38">
        <v>336</v>
      </c>
      <c r="B150" s="6">
        <v>337</v>
      </c>
      <c r="C150" s="5">
        <v>230</v>
      </c>
      <c r="D150" s="5">
        <v>71</v>
      </c>
      <c r="E150" s="5">
        <v>35</v>
      </c>
      <c r="F150" s="33">
        <f t="shared" si="32"/>
        <v>-36</v>
      </c>
      <c r="G150" s="36">
        <f t="shared" si="24"/>
        <v>1527.0079999999998</v>
      </c>
      <c r="H150" s="5"/>
      <c r="K150">
        <v>337</v>
      </c>
      <c r="L150">
        <v>1527.0079999999998</v>
      </c>
      <c r="M150" s="33">
        <v>0</v>
      </c>
      <c r="N150" s="33">
        <v>0</v>
      </c>
      <c r="O150" s="33">
        <v>0</v>
      </c>
      <c r="P150" s="33">
        <v>1</v>
      </c>
      <c r="S150">
        <v>337</v>
      </c>
      <c r="T150">
        <v>338</v>
      </c>
      <c r="U150">
        <v>230</v>
      </c>
      <c r="X150" s="33">
        <f t="shared" si="27"/>
        <v>337</v>
      </c>
      <c r="Y150" s="53">
        <f t="shared" si="30"/>
        <v>38.786003199999996</v>
      </c>
      <c r="Z150" s="33">
        <f>0</f>
        <v>0</v>
      </c>
      <c r="AA150" s="33">
        <f>0</f>
        <v>0</v>
      </c>
      <c r="AB150" s="33">
        <f t="shared" si="28"/>
        <v>0</v>
      </c>
      <c r="AC150" s="33">
        <f t="shared" si="29"/>
        <v>1</v>
      </c>
      <c r="AF150" s="33">
        <f t="shared" si="25"/>
        <v>337</v>
      </c>
      <c r="AG150" s="33">
        <f t="shared" si="26"/>
        <v>338</v>
      </c>
      <c r="AH150" s="53">
        <f t="shared" si="33"/>
        <v>5.8419999999999996</v>
      </c>
      <c r="AJ150" s="33">
        <f t="shared" si="31"/>
        <v>830.98639999999807</v>
      </c>
    </row>
    <row r="151" spans="1:36" x14ac:dyDescent="0.25">
      <c r="A151" s="38">
        <v>337</v>
      </c>
      <c r="B151" s="6">
        <v>338</v>
      </c>
      <c r="C151" s="5">
        <v>230</v>
      </c>
      <c r="D151" s="5">
        <v>75</v>
      </c>
      <c r="E151" s="5">
        <v>28</v>
      </c>
      <c r="F151" s="33">
        <f t="shared" si="32"/>
        <v>-47</v>
      </c>
      <c r="G151" s="36">
        <f t="shared" si="24"/>
        <v>1480.0079999999998</v>
      </c>
      <c r="H151" s="5"/>
      <c r="K151">
        <v>338</v>
      </c>
      <c r="L151">
        <v>1480.0079999999998</v>
      </c>
      <c r="M151" s="33">
        <v>0</v>
      </c>
      <c r="N151" s="33">
        <v>0</v>
      </c>
      <c r="O151" s="33">
        <v>0</v>
      </c>
      <c r="P151" s="33">
        <v>1</v>
      </c>
      <c r="S151">
        <v>338</v>
      </c>
      <c r="T151">
        <v>339</v>
      </c>
      <c r="U151">
        <v>230</v>
      </c>
      <c r="X151" s="33">
        <f t="shared" si="27"/>
        <v>338</v>
      </c>
      <c r="Y151" s="53">
        <f t="shared" si="30"/>
        <v>37.592203199999993</v>
      </c>
      <c r="Z151" s="33">
        <f>0</f>
        <v>0</v>
      </c>
      <c r="AA151" s="33">
        <f>0</f>
        <v>0</v>
      </c>
      <c r="AB151" s="33">
        <f t="shared" si="28"/>
        <v>0</v>
      </c>
      <c r="AC151" s="33">
        <f t="shared" si="29"/>
        <v>1</v>
      </c>
      <c r="AF151" s="33">
        <f t="shared" si="25"/>
        <v>338</v>
      </c>
      <c r="AG151" s="33">
        <f t="shared" si="26"/>
        <v>339</v>
      </c>
      <c r="AH151" s="53">
        <f t="shared" si="33"/>
        <v>5.8419999999999996</v>
      </c>
      <c r="AJ151" s="33">
        <f t="shared" si="31"/>
        <v>836.82839999999806</v>
      </c>
    </row>
    <row r="152" spans="1:36" x14ac:dyDescent="0.25">
      <c r="A152" s="38">
        <v>338</v>
      </c>
      <c r="B152" s="6">
        <v>339</v>
      </c>
      <c r="C152" s="5">
        <v>230</v>
      </c>
      <c r="D152" s="5">
        <v>78</v>
      </c>
      <c r="E152" s="5">
        <v>24</v>
      </c>
      <c r="F152" s="33">
        <f t="shared" si="32"/>
        <v>-54</v>
      </c>
      <c r="G152" s="36">
        <f t="shared" si="24"/>
        <v>1426.0079999999998</v>
      </c>
      <c r="H152" s="5"/>
      <c r="K152">
        <v>339</v>
      </c>
      <c r="L152">
        <v>1426.0079999999998</v>
      </c>
      <c r="M152" s="33">
        <v>0</v>
      </c>
      <c r="N152" s="33">
        <v>0</v>
      </c>
      <c r="O152" s="33">
        <v>0</v>
      </c>
      <c r="P152" s="33">
        <v>1</v>
      </c>
      <c r="S152">
        <v>339</v>
      </c>
      <c r="T152">
        <v>340</v>
      </c>
      <c r="U152">
        <v>230</v>
      </c>
      <c r="X152" s="33">
        <f t="shared" si="27"/>
        <v>339</v>
      </c>
      <c r="Y152" s="53">
        <f t="shared" si="30"/>
        <v>36.220603199999992</v>
      </c>
      <c r="Z152" s="33">
        <f>0</f>
        <v>0</v>
      </c>
      <c r="AA152" s="33">
        <f>0</f>
        <v>0</v>
      </c>
      <c r="AB152" s="33">
        <f t="shared" si="28"/>
        <v>0</v>
      </c>
      <c r="AC152" s="33">
        <f t="shared" si="29"/>
        <v>1</v>
      </c>
      <c r="AF152" s="33">
        <f t="shared" si="25"/>
        <v>339</v>
      </c>
      <c r="AG152" s="33">
        <f t="shared" si="26"/>
        <v>340</v>
      </c>
      <c r="AH152" s="53">
        <f t="shared" si="33"/>
        <v>5.8419999999999996</v>
      </c>
      <c r="AJ152" s="33">
        <f t="shared" si="31"/>
        <v>842.67039999999804</v>
      </c>
    </row>
    <row r="153" spans="1:36" x14ac:dyDescent="0.25">
      <c r="A153" s="38">
        <v>339</v>
      </c>
      <c r="B153" s="6">
        <v>340</v>
      </c>
      <c r="C153" s="5">
        <v>230</v>
      </c>
      <c r="D153" s="5">
        <v>78</v>
      </c>
      <c r="E153" s="5">
        <v>23</v>
      </c>
      <c r="F153" s="33">
        <f t="shared" si="32"/>
        <v>-55</v>
      </c>
      <c r="G153" s="36">
        <f t="shared" si="24"/>
        <v>1371.0079999999998</v>
      </c>
      <c r="H153" s="5"/>
      <c r="K153">
        <v>340</v>
      </c>
      <c r="L153">
        <v>1371.0079999999998</v>
      </c>
      <c r="M153" s="33">
        <v>0</v>
      </c>
      <c r="N153" s="33">
        <v>0</v>
      </c>
      <c r="O153" s="33">
        <v>0</v>
      </c>
      <c r="P153" s="33">
        <v>1</v>
      </c>
      <c r="S153">
        <v>340</v>
      </c>
      <c r="T153">
        <v>341</v>
      </c>
      <c r="U153">
        <v>230</v>
      </c>
      <c r="X153" s="33">
        <f t="shared" si="27"/>
        <v>340</v>
      </c>
      <c r="Y153" s="53">
        <f t="shared" si="30"/>
        <v>34.823603199999994</v>
      </c>
      <c r="Z153" s="33">
        <f>0</f>
        <v>0</v>
      </c>
      <c r="AA153" s="33">
        <f>0</f>
        <v>0</v>
      </c>
      <c r="AB153" s="33">
        <f t="shared" si="28"/>
        <v>0</v>
      </c>
      <c r="AC153" s="33">
        <f t="shared" si="29"/>
        <v>1</v>
      </c>
      <c r="AF153" s="33">
        <f t="shared" si="25"/>
        <v>340</v>
      </c>
      <c r="AG153" s="33">
        <f t="shared" si="26"/>
        <v>341</v>
      </c>
      <c r="AH153" s="53">
        <f t="shared" si="33"/>
        <v>5.8419999999999996</v>
      </c>
      <c r="AJ153" s="33">
        <f t="shared" si="31"/>
        <v>848.51239999999802</v>
      </c>
    </row>
    <row r="154" spans="1:36" x14ac:dyDescent="0.25">
      <c r="A154" s="38">
        <v>340</v>
      </c>
      <c r="B154" s="6">
        <v>341</v>
      </c>
      <c r="C154" s="5">
        <v>230</v>
      </c>
      <c r="D154" s="5">
        <v>80</v>
      </c>
      <c r="E154" s="5">
        <v>3</v>
      </c>
      <c r="F154" s="33">
        <f t="shared" si="32"/>
        <v>-77</v>
      </c>
      <c r="G154" s="36">
        <f t="shared" si="24"/>
        <v>1294.0079999999998</v>
      </c>
      <c r="H154" s="5"/>
      <c r="K154">
        <v>341</v>
      </c>
      <c r="L154">
        <v>1294.0079999999998</v>
      </c>
      <c r="M154" s="33">
        <v>0</v>
      </c>
      <c r="N154" s="33">
        <v>0</v>
      </c>
      <c r="O154" s="33">
        <v>0</v>
      </c>
      <c r="P154" s="33">
        <v>1</v>
      </c>
      <c r="S154">
        <v>341</v>
      </c>
      <c r="T154">
        <v>342</v>
      </c>
      <c r="U154">
        <v>230</v>
      </c>
      <c r="X154" s="33">
        <f t="shared" si="27"/>
        <v>341</v>
      </c>
      <c r="Y154" s="53">
        <f t="shared" si="30"/>
        <v>32.867803199999997</v>
      </c>
      <c r="Z154" s="33">
        <f>0</f>
        <v>0</v>
      </c>
      <c r="AA154" s="33">
        <f>0</f>
        <v>0</v>
      </c>
      <c r="AB154" s="33">
        <f t="shared" si="28"/>
        <v>0</v>
      </c>
      <c r="AC154" s="33">
        <f t="shared" si="29"/>
        <v>1</v>
      </c>
      <c r="AF154" s="33">
        <f t="shared" si="25"/>
        <v>341</v>
      </c>
      <c r="AG154" s="33">
        <f t="shared" si="26"/>
        <v>342</v>
      </c>
      <c r="AH154" s="53">
        <f t="shared" si="33"/>
        <v>5.8419999999999996</v>
      </c>
      <c r="AJ154" s="33">
        <f t="shared" si="31"/>
        <v>854.35439999999801</v>
      </c>
    </row>
    <row r="155" spans="1:36" x14ac:dyDescent="0.25">
      <c r="A155" s="38">
        <v>341</v>
      </c>
      <c r="B155" s="6">
        <v>342</v>
      </c>
      <c r="C155" s="5">
        <v>230</v>
      </c>
      <c r="D155" s="5">
        <v>78</v>
      </c>
      <c r="E155" s="5">
        <v>3</v>
      </c>
      <c r="F155" s="33">
        <f t="shared" si="32"/>
        <v>-75</v>
      </c>
      <c r="G155" s="36">
        <f t="shared" si="24"/>
        <v>1219.0079999999998</v>
      </c>
      <c r="H155" s="5"/>
      <c r="K155">
        <v>342</v>
      </c>
      <c r="L155">
        <v>1219.0079999999998</v>
      </c>
      <c r="M155" s="33">
        <v>0</v>
      </c>
      <c r="N155" s="33">
        <v>0</v>
      </c>
      <c r="O155" s="33">
        <v>0</v>
      </c>
      <c r="P155" s="33">
        <v>1</v>
      </c>
      <c r="S155">
        <v>342</v>
      </c>
      <c r="T155">
        <v>343</v>
      </c>
      <c r="U155">
        <v>230</v>
      </c>
      <c r="X155" s="33">
        <f t="shared" si="27"/>
        <v>342</v>
      </c>
      <c r="Y155" s="53">
        <f t="shared" si="30"/>
        <v>30.962803199999993</v>
      </c>
      <c r="Z155" s="33">
        <f>0</f>
        <v>0</v>
      </c>
      <c r="AA155" s="33">
        <f>0</f>
        <v>0</v>
      </c>
      <c r="AB155" s="33">
        <f t="shared" si="28"/>
        <v>0</v>
      </c>
      <c r="AC155" s="33">
        <f t="shared" si="29"/>
        <v>1</v>
      </c>
      <c r="AF155" s="33">
        <f t="shared" si="25"/>
        <v>342</v>
      </c>
      <c r="AG155" s="33">
        <f t="shared" si="26"/>
        <v>343</v>
      </c>
      <c r="AH155" s="53">
        <f t="shared" si="33"/>
        <v>5.8419999999999996</v>
      </c>
      <c r="AJ155" s="33">
        <f t="shared" si="31"/>
        <v>860.19639999999799</v>
      </c>
    </row>
    <row r="156" spans="1:36" x14ac:dyDescent="0.25">
      <c r="A156" s="38">
        <v>342</v>
      </c>
      <c r="B156" s="6">
        <v>343</v>
      </c>
      <c r="C156" s="5">
        <v>230</v>
      </c>
      <c r="D156" s="5">
        <v>75</v>
      </c>
      <c r="E156" s="5">
        <v>25</v>
      </c>
      <c r="F156" s="33">
        <f t="shared" si="32"/>
        <v>-50</v>
      </c>
      <c r="G156" s="36">
        <f t="shared" si="24"/>
        <v>1169.0079999999998</v>
      </c>
      <c r="H156" t="s">
        <v>86</v>
      </c>
      <c r="K156">
        <v>343</v>
      </c>
      <c r="L156">
        <v>1169.0079999999998</v>
      </c>
      <c r="M156" s="33">
        <v>0</v>
      </c>
      <c r="N156" s="33">
        <v>0</v>
      </c>
      <c r="O156" s="33">
        <v>0</v>
      </c>
      <c r="P156" s="33">
        <v>1</v>
      </c>
      <c r="S156">
        <v>343</v>
      </c>
      <c r="T156" t="s">
        <v>87</v>
      </c>
      <c r="U156">
        <v>20</v>
      </c>
      <c r="X156" s="33">
        <f t="shared" si="27"/>
        <v>343</v>
      </c>
      <c r="Y156" s="53">
        <f t="shared" si="30"/>
        <v>29.692803199999993</v>
      </c>
      <c r="Z156" s="33">
        <f>0</f>
        <v>0</v>
      </c>
      <c r="AA156" s="33">
        <f>0</f>
        <v>0</v>
      </c>
      <c r="AB156" s="33">
        <f t="shared" si="28"/>
        <v>0</v>
      </c>
      <c r="AC156" s="33">
        <f t="shared" si="29"/>
        <v>1</v>
      </c>
      <c r="AF156" s="33">
        <f t="shared" si="25"/>
        <v>343</v>
      </c>
      <c r="AG156" s="33" t="str">
        <f t="shared" si="26"/>
        <v>343a</v>
      </c>
      <c r="AH156" s="53">
        <f t="shared" si="33"/>
        <v>0.50800000000000001</v>
      </c>
      <c r="AJ156" s="33">
        <f t="shared" si="31"/>
        <v>860.70439999999803</v>
      </c>
    </row>
    <row r="157" spans="1:36" x14ac:dyDescent="0.25">
      <c r="A157" s="38">
        <v>343</v>
      </c>
      <c r="B157" s="34" t="s">
        <v>87</v>
      </c>
      <c r="C157" s="33">
        <v>20</v>
      </c>
      <c r="D157" s="33">
        <v>0</v>
      </c>
      <c r="E157" s="33">
        <v>0</v>
      </c>
      <c r="F157" s="33">
        <f t="shared" si="32"/>
        <v>0</v>
      </c>
      <c r="G157" s="36">
        <f>G156+F157</f>
        <v>1169.0079999999998</v>
      </c>
      <c r="H157" s="5" t="s">
        <v>88</v>
      </c>
      <c r="K157" t="s">
        <v>87</v>
      </c>
      <c r="L157">
        <v>1169.0079999999998</v>
      </c>
      <c r="M157" s="33">
        <v>0</v>
      </c>
      <c r="N157" s="33">
        <v>0</v>
      </c>
      <c r="O157" s="33">
        <v>1</v>
      </c>
      <c r="P157" s="33">
        <v>2</v>
      </c>
      <c r="S157">
        <v>343</v>
      </c>
      <c r="T157">
        <v>344</v>
      </c>
      <c r="U157">
        <v>230</v>
      </c>
      <c r="X157" s="33" t="str">
        <f t="shared" si="27"/>
        <v>343a</v>
      </c>
      <c r="Y157" s="53">
        <f t="shared" si="30"/>
        <v>29.692803199999993</v>
      </c>
      <c r="Z157" s="33">
        <f>0</f>
        <v>0</v>
      </c>
      <c r="AA157" s="33">
        <f>0</f>
        <v>0</v>
      </c>
      <c r="AB157" s="33">
        <f t="shared" si="28"/>
        <v>1</v>
      </c>
      <c r="AC157" s="33">
        <f t="shared" si="29"/>
        <v>2</v>
      </c>
      <c r="AF157" s="33">
        <f t="shared" si="25"/>
        <v>343</v>
      </c>
      <c r="AG157" s="33">
        <f t="shared" si="26"/>
        <v>344</v>
      </c>
      <c r="AH157" s="53">
        <f t="shared" si="33"/>
        <v>5.8419999999999996</v>
      </c>
      <c r="AJ157" s="33">
        <f t="shared" si="31"/>
        <v>866.54639999999802</v>
      </c>
    </row>
    <row r="158" spans="1:36" x14ac:dyDescent="0.25">
      <c r="A158" s="38">
        <v>343</v>
      </c>
      <c r="B158" s="6">
        <v>344</v>
      </c>
      <c r="C158" s="5">
        <v>230</v>
      </c>
      <c r="D158" s="5">
        <v>52</v>
      </c>
      <c r="E158" s="5">
        <v>41</v>
      </c>
      <c r="F158" s="33">
        <f t="shared" si="32"/>
        <v>-11</v>
      </c>
      <c r="G158" s="36">
        <f>G157+F158</f>
        <v>1158.0079999999998</v>
      </c>
      <c r="H158" s="5" t="s">
        <v>89</v>
      </c>
      <c r="K158">
        <v>344</v>
      </c>
      <c r="L158">
        <v>1158.0079999999998</v>
      </c>
      <c r="M158" s="33">
        <v>0</v>
      </c>
      <c r="N158" s="33">
        <v>0</v>
      </c>
      <c r="O158" s="33">
        <v>0</v>
      </c>
      <c r="P158" s="33">
        <v>1</v>
      </c>
      <c r="S158">
        <v>344</v>
      </c>
      <c r="T158">
        <v>345</v>
      </c>
      <c r="U158">
        <v>230</v>
      </c>
      <c r="X158" s="33">
        <f t="shared" si="27"/>
        <v>344</v>
      </c>
      <c r="Y158" s="53">
        <f t="shared" si="30"/>
        <v>29.413403199999994</v>
      </c>
      <c r="Z158" s="33">
        <f>0</f>
        <v>0</v>
      </c>
      <c r="AA158" s="33">
        <f>0</f>
        <v>0</v>
      </c>
      <c r="AB158" s="33">
        <f t="shared" si="28"/>
        <v>0</v>
      </c>
      <c r="AC158" s="33">
        <f t="shared" si="29"/>
        <v>1</v>
      </c>
      <c r="AF158" s="33">
        <f t="shared" si="25"/>
        <v>344</v>
      </c>
      <c r="AG158" s="33">
        <f t="shared" si="26"/>
        <v>345</v>
      </c>
      <c r="AH158" s="53">
        <f t="shared" si="33"/>
        <v>5.8419999999999996</v>
      </c>
      <c r="AJ158" s="33">
        <f t="shared" si="31"/>
        <v>872.388399999998</v>
      </c>
    </row>
    <row r="159" spans="1:36" x14ac:dyDescent="0.25">
      <c r="A159" s="38">
        <v>344</v>
      </c>
      <c r="B159" s="6">
        <v>345</v>
      </c>
      <c r="C159" s="5">
        <v>230</v>
      </c>
      <c r="D159" s="5">
        <v>46.5</v>
      </c>
      <c r="E159" s="5">
        <v>35</v>
      </c>
      <c r="F159" s="33">
        <f t="shared" si="32"/>
        <v>-11.5</v>
      </c>
      <c r="G159" s="36">
        <f t="shared" ref="G159:G171" si="34">G158+F159</f>
        <v>1146.5079999999998</v>
      </c>
      <c r="H159" s="5"/>
      <c r="K159">
        <v>345</v>
      </c>
      <c r="L159">
        <v>1146.5079999999998</v>
      </c>
      <c r="M159" s="33">
        <v>0</v>
      </c>
      <c r="N159" s="33">
        <v>0</v>
      </c>
      <c r="O159" s="33">
        <v>0</v>
      </c>
      <c r="P159" s="33">
        <v>1</v>
      </c>
      <c r="S159">
        <v>345</v>
      </c>
      <c r="T159">
        <v>346</v>
      </c>
      <c r="U159">
        <v>230</v>
      </c>
      <c r="X159" s="33">
        <f t="shared" si="27"/>
        <v>345</v>
      </c>
      <c r="Y159" s="53">
        <f t="shared" si="30"/>
        <v>29.121303199999993</v>
      </c>
      <c r="Z159" s="33">
        <f>0</f>
        <v>0</v>
      </c>
      <c r="AA159" s="33">
        <f>0</f>
        <v>0</v>
      </c>
      <c r="AB159" s="33">
        <f t="shared" si="28"/>
        <v>0</v>
      </c>
      <c r="AC159" s="33">
        <f t="shared" si="29"/>
        <v>1</v>
      </c>
      <c r="AF159" s="33">
        <f t="shared" si="25"/>
        <v>345</v>
      </c>
      <c r="AG159" s="33">
        <f t="shared" si="26"/>
        <v>346</v>
      </c>
      <c r="AH159" s="53">
        <f t="shared" si="33"/>
        <v>5.8419999999999996</v>
      </c>
      <c r="AJ159" s="33">
        <f t="shared" si="31"/>
        <v>878.23039999999799</v>
      </c>
    </row>
    <row r="160" spans="1:36" x14ac:dyDescent="0.25">
      <c r="A160" s="38">
        <v>345</v>
      </c>
      <c r="B160" s="6">
        <v>346</v>
      </c>
      <c r="C160" s="5">
        <v>230</v>
      </c>
      <c r="D160" s="5">
        <v>90</v>
      </c>
      <c r="E160" s="5">
        <v>0</v>
      </c>
      <c r="F160" s="33">
        <f t="shared" si="32"/>
        <v>-90</v>
      </c>
      <c r="G160" s="36">
        <f t="shared" si="34"/>
        <v>1056.5079999999998</v>
      </c>
      <c r="H160" s="5"/>
      <c r="K160">
        <v>346</v>
      </c>
      <c r="L160">
        <v>1056.5079999999998</v>
      </c>
      <c r="M160" s="33">
        <v>0</v>
      </c>
      <c r="N160" s="33">
        <v>0</v>
      </c>
      <c r="O160" s="33">
        <v>0</v>
      </c>
      <c r="P160" s="33">
        <v>1</v>
      </c>
      <c r="S160">
        <v>346</v>
      </c>
      <c r="T160">
        <v>347</v>
      </c>
      <c r="U160">
        <v>230</v>
      </c>
      <c r="X160" s="33">
        <f t="shared" si="27"/>
        <v>346</v>
      </c>
      <c r="Y160" s="53">
        <f t="shared" si="30"/>
        <v>26.835303199999995</v>
      </c>
      <c r="Z160" s="33">
        <f>0</f>
        <v>0</v>
      </c>
      <c r="AA160" s="33">
        <f>0</f>
        <v>0</v>
      </c>
      <c r="AB160" s="33">
        <f t="shared" si="28"/>
        <v>0</v>
      </c>
      <c r="AC160" s="33">
        <f t="shared" si="29"/>
        <v>1</v>
      </c>
      <c r="AF160" s="33">
        <f t="shared" si="25"/>
        <v>346</v>
      </c>
      <c r="AG160" s="33">
        <f t="shared" si="26"/>
        <v>347</v>
      </c>
      <c r="AH160" s="53">
        <f t="shared" si="33"/>
        <v>5.8419999999999996</v>
      </c>
      <c r="AJ160" s="33">
        <f t="shared" si="31"/>
        <v>884.07239999999797</v>
      </c>
    </row>
    <row r="161" spans="1:36" x14ac:dyDescent="0.25">
      <c r="A161" s="38">
        <v>346</v>
      </c>
      <c r="B161" s="6">
        <v>347</v>
      </c>
      <c r="C161" s="5">
        <v>230</v>
      </c>
      <c r="D161" s="5">
        <v>37.5</v>
      </c>
      <c r="E161" s="5">
        <v>0</v>
      </c>
      <c r="F161" s="33">
        <f t="shared" si="32"/>
        <v>-37.5</v>
      </c>
      <c r="G161" s="36">
        <f t="shared" si="34"/>
        <v>1019.0079999999998</v>
      </c>
      <c r="H161" s="5"/>
      <c r="K161">
        <v>347</v>
      </c>
      <c r="L161">
        <v>1019.0079999999998</v>
      </c>
      <c r="M161" s="33">
        <v>0</v>
      </c>
      <c r="N161" s="33">
        <v>0</v>
      </c>
      <c r="O161" s="33">
        <v>0</v>
      </c>
      <c r="P161" s="33">
        <v>1</v>
      </c>
      <c r="S161">
        <v>347</v>
      </c>
      <c r="T161">
        <v>348</v>
      </c>
      <c r="U161">
        <v>230</v>
      </c>
      <c r="X161" s="33">
        <f t="shared" si="27"/>
        <v>347</v>
      </c>
      <c r="Y161" s="53">
        <f t="shared" si="30"/>
        <v>25.882803199999994</v>
      </c>
      <c r="Z161" s="33">
        <f>0</f>
        <v>0</v>
      </c>
      <c r="AA161" s="33">
        <f>0</f>
        <v>0</v>
      </c>
      <c r="AB161" s="33">
        <f t="shared" si="28"/>
        <v>0</v>
      </c>
      <c r="AC161" s="33">
        <f t="shared" si="29"/>
        <v>1</v>
      </c>
      <c r="AF161" s="33">
        <f t="shared" si="25"/>
        <v>347</v>
      </c>
      <c r="AG161" s="33">
        <f t="shared" si="26"/>
        <v>348</v>
      </c>
      <c r="AH161" s="53">
        <f t="shared" si="33"/>
        <v>5.8419999999999996</v>
      </c>
      <c r="AJ161" s="33">
        <f t="shared" si="31"/>
        <v>889.91439999999795</v>
      </c>
    </row>
    <row r="162" spans="1:36" x14ac:dyDescent="0.25">
      <c r="A162" s="38">
        <v>347</v>
      </c>
      <c r="B162" s="6">
        <v>348</v>
      </c>
      <c r="C162" s="5">
        <v>230</v>
      </c>
      <c r="D162" s="5">
        <v>57</v>
      </c>
      <c r="E162" s="5">
        <v>39</v>
      </c>
      <c r="F162" s="33">
        <f t="shared" si="32"/>
        <v>-18</v>
      </c>
      <c r="G162" s="36">
        <f t="shared" si="34"/>
        <v>1001.0079999999998</v>
      </c>
      <c r="H162" s="5"/>
      <c r="K162">
        <v>348</v>
      </c>
      <c r="L162">
        <v>1001.0079999999998</v>
      </c>
      <c r="M162" s="33">
        <v>0</v>
      </c>
      <c r="N162" s="33">
        <v>0</v>
      </c>
      <c r="O162" s="33">
        <v>0</v>
      </c>
      <c r="P162" s="33">
        <v>1</v>
      </c>
      <c r="S162">
        <v>348</v>
      </c>
      <c r="T162">
        <v>349</v>
      </c>
      <c r="U162">
        <v>230</v>
      </c>
      <c r="X162" s="33">
        <f t="shared" si="27"/>
        <v>348</v>
      </c>
      <c r="Y162" s="53">
        <f t="shared" si="30"/>
        <v>25.425603199999994</v>
      </c>
      <c r="Z162" s="33">
        <f>0</f>
        <v>0</v>
      </c>
      <c r="AA162" s="33">
        <f>0</f>
        <v>0</v>
      </c>
      <c r="AB162" s="33">
        <f t="shared" si="28"/>
        <v>0</v>
      </c>
      <c r="AC162" s="33">
        <f t="shared" si="29"/>
        <v>1</v>
      </c>
      <c r="AF162" s="33">
        <f t="shared" si="25"/>
        <v>348</v>
      </c>
      <c r="AG162" s="33">
        <f t="shared" si="26"/>
        <v>349</v>
      </c>
      <c r="AH162" s="53">
        <f t="shared" si="33"/>
        <v>5.8419999999999996</v>
      </c>
      <c r="AJ162" s="33">
        <f t="shared" si="31"/>
        <v>895.75639999999794</v>
      </c>
    </row>
    <row r="163" spans="1:36" x14ac:dyDescent="0.25">
      <c r="A163" s="38">
        <v>348</v>
      </c>
      <c r="B163" s="6">
        <v>349</v>
      </c>
      <c r="C163" s="5">
        <v>230</v>
      </c>
      <c r="D163" s="5">
        <v>0</v>
      </c>
      <c r="E163" s="5">
        <v>54</v>
      </c>
      <c r="F163" s="33">
        <f t="shared" si="32"/>
        <v>54</v>
      </c>
      <c r="G163" s="36">
        <f t="shared" si="34"/>
        <v>1055.0079999999998</v>
      </c>
      <c r="H163" s="5"/>
      <c r="K163">
        <v>349</v>
      </c>
      <c r="L163">
        <v>1055.0079999999998</v>
      </c>
      <c r="M163" s="33">
        <v>0</v>
      </c>
      <c r="N163" s="33">
        <v>0</v>
      </c>
      <c r="O163" s="33">
        <v>0</v>
      </c>
      <c r="P163" s="33">
        <v>1</v>
      </c>
      <c r="S163">
        <v>349</v>
      </c>
      <c r="T163">
        <v>350</v>
      </c>
      <c r="U163">
        <v>230</v>
      </c>
      <c r="X163" s="33">
        <f t="shared" si="27"/>
        <v>349</v>
      </c>
      <c r="Y163" s="53">
        <f t="shared" si="30"/>
        <v>26.797203199999995</v>
      </c>
      <c r="Z163" s="33">
        <f>0</f>
        <v>0</v>
      </c>
      <c r="AA163" s="33">
        <f>0</f>
        <v>0</v>
      </c>
      <c r="AB163" s="33">
        <f t="shared" si="28"/>
        <v>0</v>
      </c>
      <c r="AC163" s="33">
        <f t="shared" si="29"/>
        <v>1</v>
      </c>
      <c r="AF163" s="33">
        <f t="shared" si="25"/>
        <v>349</v>
      </c>
      <c r="AG163" s="33">
        <f t="shared" si="26"/>
        <v>350</v>
      </c>
      <c r="AH163" s="53">
        <f t="shared" si="33"/>
        <v>5.8419999999999996</v>
      </c>
      <c r="AJ163" s="33">
        <f t="shared" si="31"/>
        <v>901.59839999999792</v>
      </c>
    </row>
    <row r="164" spans="1:36" x14ac:dyDescent="0.25">
      <c r="A164" s="38">
        <v>349</v>
      </c>
      <c r="B164" s="6">
        <v>350</v>
      </c>
      <c r="C164" s="5">
        <v>230</v>
      </c>
      <c r="D164" s="5">
        <v>49</v>
      </c>
      <c r="E164" s="5">
        <v>43</v>
      </c>
      <c r="F164" s="33">
        <f t="shared" si="32"/>
        <v>-6</v>
      </c>
      <c r="G164" s="36">
        <f t="shared" si="34"/>
        <v>1049.0079999999998</v>
      </c>
      <c r="H164" s="5"/>
      <c r="K164">
        <v>350</v>
      </c>
      <c r="L164">
        <v>1049.0079999999998</v>
      </c>
      <c r="M164" s="33">
        <v>0</v>
      </c>
      <c r="N164" s="33">
        <v>0</v>
      </c>
      <c r="O164" s="33">
        <v>0</v>
      </c>
      <c r="P164" s="33">
        <v>1</v>
      </c>
      <c r="S164">
        <v>350</v>
      </c>
      <c r="T164">
        <v>351</v>
      </c>
      <c r="U164">
        <v>230</v>
      </c>
      <c r="X164" s="33">
        <f t="shared" si="27"/>
        <v>350</v>
      </c>
      <c r="Y164" s="53">
        <f t="shared" si="30"/>
        <v>26.644803199999995</v>
      </c>
      <c r="Z164" s="33">
        <f>0</f>
        <v>0</v>
      </c>
      <c r="AA164" s="33">
        <f>0</f>
        <v>0</v>
      </c>
      <c r="AB164" s="33">
        <f t="shared" si="28"/>
        <v>0</v>
      </c>
      <c r="AC164" s="33">
        <f t="shared" si="29"/>
        <v>1</v>
      </c>
      <c r="AF164" s="33">
        <f t="shared" si="25"/>
        <v>350</v>
      </c>
      <c r="AG164" s="33">
        <f t="shared" si="26"/>
        <v>351</v>
      </c>
      <c r="AH164" s="53">
        <f t="shared" si="33"/>
        <v>5.8419999999999996</v>
      </c>
      <c r="AJ164" s="33">
        <f t="shared" si="31"/>
        <v>907.44039999999791</v>
      </c>
    </row>
    <row r="165" spans="1:36" x14ac:dyDescent="0.25">
      <c r="A165" s="38">
        <v>350</v>
      </c>
      <c r="B165" s="6">
        <v>351</v>
      </c>
      <c r="C165" s="5">
        <v>230</v>
      </c>
      <c r="D165" s="5">
        <v>67</v>
      </c>
      <c r="E165" s="5">
        <v>52</v>
      </c>
      <c r="F165" s="33">
        <f t="shared" si="32"/>
        <v>-15</v>
      </c>
      <c r="G165" s="36">
        <f t="shared" si="34"/>
        <v>1034.0079999999998</v>
      </c>
      <c r="H165" s="5"/>
      <c r="K165">
        <v>351</v>
      </c>
      <c r="L165">
        <v>1034.0079999999998</v>
      </c>
      <c r="M165" s="33">
        <v>0</v>
      </c>
      <c r="N165" s="33">
        <v>0</v>
      </c>
      <c r="O165" s="33">
        <v>0</v>
      </c>
      <c r="P165" s="33">
        <v>1</v>
      </c>
      <c r="S165">
        <v>351</v>
      </c>
      <c r="T165">
        <v>352</v>
      </c>
      <c r="U165">
        <v>230</v>
      </c>
      <c r="X165" s="33">
        <f t="shared" si="27"/>
        <v>351</v>
      </c>
      <c r="Y165" s="53">
        <f t="shared" si="30"/>
        <v>26.263803199999995</v>
      </c>
      <c r="Z165" s="33">
        <f>0</f>
        <v>0</v>
      </c>
      <c r="AA165" s="33">
        <f>0</f>
        <v>0</v>
      </c>
      <c r="AB165" s="33">
        <f t="shared" si="28"/>
        <v>0</v>
      </c>
      <c r="AC165" s="33">
        <f t="shared" si="29"/>
        <v>1</v>
      </c>
      <c r="AF165" s="33">
        <f t="shared" si="25"/>
        <v>351</v>
      </c>
      <c r="AG165" s="33">
        <f t="shared" si="26"/>
        <v>352</v>
      </c>
      <c r="AH165" s="53">
        <f t="shared" si="33"/>
        <v>5.8419999999999996</v>
      </c>
      <c r="AJ165" s="33">
        <f t="shared" si="31"/>
        <v>913.28239999999789</v>
      </c>
    </row>
    <row r="166" spans="1:36" x14ac:dyDescent="0.25">
      <c r="A166" s="38">
        <v>351</v>
      </c>
      <c r="B166" s="6">
        <v>352</v>
      </c>
      <c r="C166" s="5">
        <v>230</v>
      </c>
      <c r="D166" s="5">
        <v>51</v>
      </c>
      <c r="E166" s="5">
        <v>52</v>
      </c>
      <c r="F166" s="33">
        <f t="shared" si="32"/>
        <v>1</v>
      </c>
      <c r="G166" s="36">
        <f t="shared" si="34"/>
        <v>1035.0079999999998</v>
      </c>
      <c r="H166" s="5" t="s">
        <v>19</v>
      </c>
      <c r="K166">
        <v>352</v>
      </c>
      <c r="L166">
        <v>1035.0079999999998</v>
      </c>
      <c r="M166" s="33">
        <v>0</v>
      </c>
      <c r="N166" s="33">
        <v>0</v>
      </c>
      <c r="O166" s="33">
        <v>0</v>
      </c>
      <c r="P166" s="33">
        <v>1</v>
      </c>
      <c r="S166">
        <v>352</v>
      </c>
      <c r="T166">
        <v>353</v>
      </c>
      <c r="U166">
        <v>230</v>
      </c>
      <c r="X166" s="33">
        <f t="shared" si="27"/>
        <v>352</v>
      </c>
      <c r="Y166" s="53">
        <f t="shared" si="30"/>
        <v>26.289203199999996</v>
      </c>
      <c r="Z166" s="33">
        <f>0</f>
        <v>0</v>
      </c>
      <c r="AA166" s="33">
        <f>0</f>
        <v>0</v>
      </c>
      <c r="AB166" s="33">
        <f t="shared" si="28"/>
        <v>0</v>
      </c>
      <c r="AC166" s="33">
        <f t="shared" si="29"/>
        <v>1</v>
      </c>
      <c r="AF166" s="33">
        <f t="shared" si="25"/>
        <v>352</v>
      </c>
      <c r="AG166" s="33">
        <f t="shared" si="26"/>
        <v>353</v>
      </c>
      <c r="AH166" s="53">
        <f t="shared" si="33"/>
        <v>5.8419999999999996</v>
      </c>
      <c r="AJ166" s="33">
        <f t="shared" si="31"/>
        <v>919.12439999999788</v>
      </c>
    </row>
    <row r="167" spans="1:36" x14ac:dyDescent="0.25">
      <c r="A167" s="38">
        <v>352</v>
      </c>
      <c r="B167" s="6">
        <v>353</v>
      </c>
      <c r="C167" s="5">
        <v>230</v>
      </c>
      <c r="D167" s="5">
        <v>57</v>
      </c>
      <c r="E167" s="5">
        <v>57</v>
      </c>
      <c r="F167" s="33">
        <f t="shared" si="32"/>
        <v>0</v>
      </c>
      <c r="G167" s="36">
        <f t="shared" si="34"/>
        <v>1035.0079999999998</v>
      </c>
      <c r="H167" s="5"/>
      <c r="K167">
        <v>353</v>
      </c>
      <c r="L167">
        <v>1035.0079999999998</v>
      </c>
      <c r="M167" s="33">
        <v>0</v>
      </c>
      <c r="N167" s="33">
        <v>0</v>
      </c>
      <c r="O167" s="33">
        <v>0</v>
      </c>
      <c r="P167" s="33">
        <v>1</v>
      </c>
      <c r="S167">
        <v>353</v>
      </c>
      <c r="T167">
        <v>354</v>
      </c>
      <c r="U167">
        <v>230</v>
      </c>
      <c r="X167" s="33">
        <f t="shared" si="27"/>
        <v>353</v>
      </c>
      <c r="Y167" s="53">
        <f t="shared" si="30"/>
        <v>26.289203199999996</v>
      </c>
      <c r="Z167" s="33">
        <f>0</f>
        <v>0</v>
      </c>
      <c r="AA167" s="33">
        <f>0</f>
        <v>0</v>
      </c>
      <c r="AB167" s="33">
        <f t="shared" si="28"/>
        <v>0</v>
      </c>
      <c r="AC167" s="33">
        <f t="shared" si="29"/>
        <v>1</v>
      </c>
      <c r="AF167" s="33">
        <f t="shared" si="25"/>
        <v>353</v>
      </c>
      <c r="AG167" s="33">
        <f t="shared" si="26"/>
        <v>354</v>
      </c>
      <c r="AH167" s="53">
        <f t="shared" si="33"/>
        <v>5.8419999999999996</v>
      </c>
      <c r="AJ167" s="33">
        <f t="shared" si="31"/>
        <v>924.96639999999786</v>
      </c>
    </row>
    <row r="168" spans="1:36" x14ac:dyDescent="0.25">
      <c r="A168" s="38">
        <v>353</v>
      </c>
      <c r="B168" s="6">
        <v>354</v>
      </c>
      <c r="C168" s="5">
        <v>230</v>
      </c>
      <c r="D168" s="5">
        <v>53.5</v>
      </c>
      <c r="E168" s="5">
        <v>51</v>
      </c>
      <c r="F168" s="33">
        <f t="shared" si="32"/>
        <v>-2.5</v>
      </c>
      <c r="G168" s="36">
        <f t="shared" si="34"/>
        <v>1032.5079999999998</v>
      </c>
      <c r="H168" s="5" t="s">
        <v>20</v>
      </c>
      <c r="K168">
        <v>354</v>
      </c>
      <c r="L168">
        <v>1032.5079999999998</v>
      </c>
      <c r="M168" s="33">
        <v>0</v>
      </c>
      <c r="N168" s="33">
        <v>0</v>
      </c>
      <c r="O168" s="33">
        <v>0</v>
      </c>
      <c r="P168" s="33">
        <v>1</v>
      </c>
      <c r="S168">
        <v>354</v>
      </c>
      <c r="T168">
        <v>355</v>
      </c>
      <c r="U168">
        <v>230</v>
      </c>
      <c r="X168" s="33">
        <f t="shared" si="27"/>
        <v>354</v>
      </c>
      <c r="Y168" s="53">
        <f t="shared" si="30"/>
        <v>26.225703199999995</v>
      </c>
      <c r="Z168" s="33">
        <f>0</f>
        <v>0</v>
      </c>
      <c r="AA168" s="33">
        <f>0</f>
        <v>0</v>
      </c>
      <c r="AB168" s="33">
        <f t="shared" si="28"/>
        <v>0</v>
      </c>
      <c r="AC168" s="33">
        <f t="shared" si="29"/>
        <v>1</v>
      </c>
      <c r="AF168" s="33">
        <f t="shared" si="25"/>
        <v>354</v>
      </c>
      <c r="AG168" s="33">
        <f t="shared" si="26"/>
        <v>355</v>
      </c>
      <c r="AH168" s="53">
        <f t="shared" si="33"/>
        <v>5.8419999999999996</v>
      </c>
      <c r="AJ168" s="33">
        <f t="shared" si="31"/>
        <v>930.80839999999785</v>
      </c>
    </row>
    <row r="169" spans="1:36" x14ac:dyDescent="0.25">
      <c r="A169" s="38">
        <v>354</v>
      </c>
      <c r="B169" s="6">
        <v>355</v>
      </c>
      <c r="C169" s="5">
        <v>230</v>
      </c>
      <c r="D169" s="5">
        <v>57</v>
      </c>
      <c r="E169" s="5">
        <v>56</v>
      </c>
      <c r="F169" s="33">
        <f t="shared" si="32"/>
        <v>-1</v>
      </c>
      <c r="G169" s="36">
        <f t="shared" si="34"/>
        <v>1031.5079999999998</v>
      </c>
      <c r="H169" s="5"/>
      <c r="K169">
        <v>355</v>
      </c>
      <c r="L169">
        <v>1031.5079999999998</v>
      </c>
      <c r="M169" s="33">
        <v>0</v>
      </c>
      <c r="N169" s="33">
        <v>0</v>
      </c>
      <c r="O169" s="33">
        <v>0</v>
      </c>
      <c r="P169" s="33">
        <v>1</v>
      </c>
      <c r="S169">
        <v>355</v>
      </c>
      <c r="T169">
        <v>356</v>
      </c>
      <c r="U169">
        <v>230</v>
      </c>
      <c r="X169" s="33">
        <f t="shared" si="27"/>
        <v>355</v>
      </c>
      <c r="Y169" s="53">
        <f t="shared" si="30"/>
        <v>26.200303199999993</v>
      </c>
      <c r="Z169" s="33">
        <f>0</f>
        <v>0</v>
      </c>
      <c r="AA169" s="33">
        <f>0</f>
        <v>0</v>
      </c>
      <c r="AB169" s="33">
        <f t="shared" si="28"/>
        <v>0</v>
      </c>
      <c r="AC169" s="33">
        <f t="shared" si="29"/>
        <v>1</v>
      </c>
      <c r="AF169" s="33">
        <f t="shared" si="25"/>
        <v>355</v>
      </c>
      <c r="AG169" s="33">
        <f t="shared" si="26"/>
        <v>356</v>
      </c>
      <c r="AH169" s="53">
        <f t="shared" si="33"/>
        <v>5.8419999999999996</v>
      </c>
      <c r="AJ169" s="33">
        <f t="shared" si="31"/>
        <v>936.65039999999783</v>
      </c>
    </row>
    <row r="170" spans="1:36" x14ac:dyDescent="0.25">
      <c r="A170" s="38">
        <v>355</v>
      </c>
      <c r="B170" s="6">
        <v>356</v>
      </c>
      <c r="C170" s="5">
        <v>230</v>
      </c>
      <c r="D170" s="5">
        <v>53</v>
      </c>
      <c r="E170" s="5">
        <v>61</v>
      </c>
      <c r="F170" s="33">
        <f t="shared" si="32"/>
        <v>8</v>
      </c>
      <c r="G170" s="36">
        <f t="shared" si="34"/>
        <v>1039.5079999999998</v>
      </c>
      <c r="H170" s="5"/>
      <c r="K170">
        <v>356</v>
      </c>
      <c r="L170">
        <v>1039.5079999999998</v>
      </c>
      <c r="M170" s="33">
        <v>0</v>
      </c>
      <c r="N170" s="33">
        <v>0</v>
      </c>
      <c r="O170" s="33">
        <v>0</v>
      </c>
      <c r="P170" s="33">
        <v>1</v>
      </c>
      <c r="S170">
        <v>356</v>
      </c>
      <c r="T170">
        <v>357</v>
      </c>
      <c r="U170">
        <v>230</v>
      </c>
      <c r="X170" s="33">
        <f t="shared" si="27"/>
        <v>356</v>
      </c>
      <c r="Y170" s="53">
        <f t="shared" si="30"/>
        <v>26.403503199999996</v>
      </c>
      <c r="Z170" s="33">
        <f>0</f>
        <v>0</v>
      </c>
      <c r="AA170" s="33">
        <f>0</f>
        <v>0</v>
      </c>
      <c r="AB170" s="33">
        <f t="shared" si="28"/>
        <v>0</v>
      </c>
      <c r="AC170" s="33">
        <f t="shared" si="29"/>
        <v>1</v>
      </c>
      <c r="AF170" s="33">
        <f t="shared" si="25"/>
        <v>356</v>
      </c>
      <c r="AG170" s="33">
        <f t="shared" si="26"/>
        <v>357</v>
      </c>
      <c r="AH170" s="53">
        <f t="shared" si="33"/>
        <v>5.8419999999999996</v>
      </c>
      <c r="AJ170" s="33">
        <f t="shared" si="31"/>
        <v>942.49239999999782</v>
      </c>
    </row>
    <row r="171" spans="1:36" x14ac:dyDescent="0.25">
      <c r="A171" s="38">
        <v>356</v>
      </c>
      <c r="B171" s="6">
        <v>357</v>
      </c>
      <c r="C171" s="5">
        <v>230</v>
      </c>
      <c r="D171" s="5">
        <v>60</v>
      </c>
      <c r="E171" s="5">
        <v>46.5</v>
      </c>
      <c r="F171" s="33">
        <f t="shared" si="32"/>
        <v>-13.5</v>
      </c>
      <c r="G171" s="36">
        <f t="shared" si="34"/>
        <v>1026.0079999999998</v>
      </c>
      <c r="H171" s="5" t="s">
        <v>90</v>
      </c>
      <c r="K171">
        <v>357</v>
      </c>
      <c r="L171">
        <v>1026.0079999999998</v>
      </c>
      <c r="M171" s="33">
        <v>0</v>
      </c>
      <c r="N171" s="33">
        <v>0</v>
      </c>
      <c r="O171" s="33">
        <v>0</v>
      </c>
      <c r="P171" s="33">
        <v>1</v>
      </c>
      <c r="S171">
        <v>357</v>
      </c>
      <c r="T171" t="s">
        <v>92</v>
      </c>
      <c r="U171">
        <v>20</v>
      </c>
      <c r="X171" s="33">
        <f t="shared" si="27"/>
        <v>357</v>
      </c>
      <c r="Y171" s="53">
        <f t="shared" si="30"/>
        <v>26.060603199999996</v>
      </c>
      <c r="Z171" s="33">
        <f>0</f>
        <v>0</v>
      </c>
      <c r="AA171" s="33">
        <f>0</f>
        <v>0</v>
      </c>
      <c r="AB171" s="33">
        <f t="shared" si="28"/>
        <v>0</v>
      </c>
      <c r="AC171" s="33">
        <f t="shared" si="29"/>
        <v>1</v>
      </c>
      <c r="AF171" s="33">
        <f t="shared" si="25"/>
        <v>357</v>
      </c>
      <c r="AG171" s="33" t="str">
        <f t="shared" si="26"/>
        <v>357a</v>
      </c>
      <c r="AH171" s="53">
        <f t="shared" si="33"/>
        <v>0.50800000000000001</v>
      </c>
      <c r="AJ171" s="33">
        <f t="shared" si="31"/>
        <v>943.00039999999785</v>
      </c>
    </row>
    <row r="172" spans="1:36" x14ac:dyDescent="0.25">
      <c r="A172" s="38">
        <v>357</v>
      </c>
      <c r="B172" s="34" t="s">
        <v>92</v>
      </c>
      <c r="C172" s="33">
        <v>20</v>
      </c>
      <c r="D172" s="33">
        <v>0</v>
      </c>
      <c r="E172" s="33">
        <v>0</v>
      </c>
      <c r="F172" s="33">
        <f t="shared" si="32"/>
        <v>0</v>
      </c>
      <c r="G172" s="36">
        <f>G171+F172</f>
        <v>1026.0079999999998</v>
      </c>
      <c r="H172" s="33" t="s">
        <v>21</v>
      </c>
      <c r="K172" t="s">
        <v>92</v>
      </c>
      <c r="L172">
        <v>1026.0079999999998</v>
      </c>
      <c r="M172" s="33">
        <v>0</v>
      </c>
      <c r="N172" s="33">
        <v>0</v>
      </c>
      <c r="O172" s="33">
        <v>1</v>
      </c>
      <c r="P172" s="33">
        <v>2</v>
      </c>
      <c r="S172">
        <v>357</v>
      </c>
      <c r="T172">
        <v>358</v>
      </c>
      <c r="U172">
        <v>230</v>
      </c>
      <c r="X172" s="33" t="str">
        <f t="shared" si="27"/>
        <v>357a</v>
      </c>
      <c r="Y172" s="53">
        <f t="shared" si="30"/>
        <v>26.060603199999996</v>
      </c>
      <c r="Z172" s="33">
        <f>0</f>
        <v>0</v>
      </c>
      <c r="AA172" s="33">
        <f>0</f>
        <v>0</v>
      </c>
      <c r="AB172" s="33">
        <f t="shared" si="28"/>
        <v>1</v>
      </c>
      <c r="AC172" s="33">
        <f t="shared" si="29"/>
        <v>2</v>
      </c>
      <c r="AF172" s="33">
        <f t="shared" si="25"/>
        <v>357</v>
      </c>
      <c r="AG172" s="33">
        <f t="shared" si="26"/>
        <v>358</v>
      </c>
      <c r="AH172" s="53">
        <f t="shared" si="33"/>
        <v>5.8419999999999996</v>
      </c>
      <c r="AJ172" s="33">
        <f t="shared" si="31"/>
        <v>948.84239999999784</v>
      </c>
    </row>
    <row r="173" spans="1:36" x14ac:dyDescent="0.25">
      <c r="A173" s="38">
        <v>357</v>
      </c>
      <c r="B173" s="6">
        <v>358</v>
      </c>
      <c r="C173" s="5">
        <v>230</v>
      </c>
      <c r="D173" s="5">
        <v>58</v>
      </c>
      <c r="E173" s="5">
        <v>49</v>
      </c>
      <c r="F173" s="33">
        <f t="shared" si="32"/>
        <v>-9</v>
      </c>
      <c r="G173" s="36">
        <f>G172+F173</f>
        <v>1017.0079999999998</v>
      </c>
      <c r="H173" s="5" t="s">
        <v>91</v>
      </c>
      <c r="K173">
        <v>358</v>
      </c>
      <c r="L173">
        <v>1017.0079999999998</v>
      </c>
      <c r="M173" s="33">
        <v>0</v>
      </c>
      <c r="N173" s="33">
        <v>0</v>
      </c>
      <c r="O173" s="33">
        <v>0</v>
      </c>
      <c r="P173" s="33">
        <v>1</v>
      </c>
      <c r="S173">
        <v>358</v>
      </c>
      <c r="T173">
        <v>359</v>
      </c>
      <c r="U173">
        <v>230</v>
      </c>
      <c r="X173" s="33">
        <f t="shared" si="27"/>
        <v>358</v>
      </c>
      <c r="Y173" s="53">
        <f t="shared" si="30"/>
        <v>25.832003199999996</v>
      </c>
      <c r="Z173" s="33">
        <f>0</f>
        <v>0</v>
      </c>
      <c r="AA173" s="33">
        <f>0</f>
        <v>0</v>
      </c>
      <c r="AB173" s="33">
        <f t="shared" si="28"/>
        <v>0</v>
      </c>
      <c r="AC173" s="33">
        <f t="shared" si="29"/>
        <v>1</v>
      </c>
      <c r="AF173" s="33">
        <f t="shared" si="25"/>
        <v>358</v>
      </c>
      <c r="AG173" s="33">
        <f t="shared" si="26"/>
        <v>359</v>
      </c>
      <c r="AH173" s="53">
        <f t="shared" si="33"/>
        <v>5.8419999999999996</v>
      </c>
      <c r="AJ173" s="33">
        <f t="shared" si="31"/>
        <v>954.68439999999782</v>
      </c>
    </row>
    <row r="174" spans="1:36" x14ac:dyDescent="0.25">
      <c r="A174" s="38">
        <v>358</v>
      </c>
      <c r="B174" s="6">
        <v>359</v>
      </c>
      <c r="C174" s="5">
        <v>230</v>
      </c>
      <c r="D174" s="5">
        <v>56</v>
      </c>
      <c r="E174" s="5">
        <v>56</v>
      </c>
      <c r="F174" s="33">
        <f t="shared" si="32"/>
        <v>0</v>
      </c>
      <c r="G174" s="36">
        <f t="shared" ref="G174:G196" si="35">G173+F174</f>
        <v>1017.0079999999998</v>
      </c>
      <c r="H174" s="5" t="s">
        <v>22</v>
      </c>
      <c r="K174">
        <v>359</v>
      </c>
      <c r="L174">
        <v>1017.0079999999998</v>
      </c>
      <c r="M174" s="33">
        <v>0</v>
      </c>
      <c r="N174" s="33">
        <v>0</v>
      </c>
      <c r="O174" s="33">
        <v>0</v>
      </c>
      <c r="P174" s="33">
        <v>1</v>
      </c>
      <c r="S174">
        <v>359</v>
      </c>
      <c r="T174">
        <v>360</v>
      </c>
      <c r="U174">
        <v>230</v>
      </c>
      <c r="X174" s="33">
        <f t="shared" si="27"/>
        <v>359</v>
      </c>
      <c r="Y174" s="53">
        <f t="shared" si="30"/>
        <v>25.832003199999996</v>
      </c>
      <c r="Z174" s="33">
        <f>0</f>
        <v>0</v>
      </c>
      <c r="AA174" s="33">
        <f>0</f>
        <v>0</v>
      </c>
      <c r="AB174" s="33">
        <f t="shared" si="28"/>
        <v>0</v>
      </c>
      <c r="AC174" s="33">
        <f t="shared" si="29"/>
        <v>1</v>
      </c>
      <c r="AF174" s="33">
        <f t="shared" si="25"/>
        <v>359</v>
      </c>
      <c r="AG174" s="33">
        <f t="shared" si="26"/>
        <v>360</v>
      </c>
      <c r="AH174" s="53">
        <f t="shared" si="33"/>
        <v>5.8419999999999996</v>
      </c>
      <c r="AJ174" s="33">
        <f t="shared" si="31"/>
        <v>960.52639999999781</v>
      </c>
    </row>
    <row r="175" spans="1:36" x14ac:dyDescent="0.25">
      <c r="A175" s="38">
        <v>359</v>
      </c>
      <c r="B175" s="6">
        <v>360</v>
      </c>
      <c r="C175" s="5">
        <v>230</v>
      </c>
      <c r="D175" s="5">
        <v>65</v>
      </c>
      <c r="E175" s="5">
        <v>40</v>
      </c>
      <c r="F175" s="33">
        <f t="shared" si="32"/>
        <v>-25</v>
      </c>
      <c r="G175" s="36">
        <f t="shared" si="35"/>
        <v>992.00799999999981</v>
      </c>
      <c r="H175" s="5"/>
      <c r="K175">
        <v>360</v>
      </c>
      <c r="L175">
        <v>992.00799999999981</v>
      </c>
      <c r="M175" s="33">
        <v>0</v>
      </c>
      <c r="N175" s="33">
        <v>0</v>
      </c>
      <c r="O175" s="33">
        <v>0</v>
      </c>
      <c r="P175" s="33">
        <v>1</v>
      </c>
      <c r="S175">
        <v>360</v>
      </c>
      <c r="T175">
        <v>361</v>
      </c>
      <c r="U175">
        <v>230</v>
      </c>
      <c r="X175" s="33">
        <f t="shared" si="27"/>
        <v>360</v>
      </c>
      <c r="Y175" s="53">
        <f t="shared" si="30"/>
        <v>25.197003199999994</v>
      </c>
      <c r="Z175" s="33">
        <f>0</f>
        <v>0</v>
      </c>
      <c r="AA175" s="33">
        <f>0</f>
        <v>0</v>
      </c>
      <c r="AB175" s="33">
        <f t="shared" si="28"/>
        <v>0</v>
      </c>
      <c r="AC175" s="33">
        <f t="shared" si="29"/>
        <v>1</v>
      </c>
      <c r="AF175" s="33">
        <f t="shared" si="25"/>
        <v>360</v>
      </c>
      <c r="AG175" s="33">
        <f t="shared" si="26"/>
        <v>361</v>
      </c>
      <c r="AH175" s="53">
        <f t="shared" si="33"/>
        <v>5.8419999999999996</v>
      </c>
      <c r="AJ175" s="33">
        <f t="shared" si="31"/>
        <v>966.36839999999779</v>
      </c>
    </row>
    <row r="176" spans="1:36" x14ac:dyDescent="0.25">
      <c r="A176" s="38">
        <v>360</v>
      </c>
      <c r="B176" s="6">
        <v>361</v>
      </c>
      <c r="C176" s="5">
        <v>230</v>
      </c>
      <c r="D176" s="5">
        <v>63</v>
      </c>
      <c r="E176" s="5">
        <v>43</v>
      </c>
      <c r="F176" s="33">
        <f t="shared" si="32"/>
        <v>-20</v>
      </c>
      <c r="G176" s="36">
        <f t="shared" si="35"/>
        <v>972.00799999999981</v>
      </c>
      <c r="H176" s="5"/>
      <c r="K176">
        <v>361</v>
      </c>
      <c r="L176">
        <v>972.00799999999981</v>
      </c>
      <c r="M176" s="33">
        <v>0</v>
      </c>
      <c r="N176" s="33">
        <v>0</v>
      </c>
      <c r="O176" s="33">
        <v>0</v>
      </c>
      <c r="P176" s="33">
        <v>1</v>
      </c>
      <c r="S176">
        <v>361</v>
      </c>
      <c r="T176">
        <v>362</v>
      </c>
      <c r="U176">
        <v>230</v>
      </c>
      <c r="X176" s="33">
        <f t="shared" si="27"/>
        <v>361</v>
      </c>
      <c r="Y176" s="53">
        <f t="shared" si="30"/>
        <v>24.689003199999995</v>
      </c>
      <c r="Z176" s="33">
        <f>0</f>
        <v>0</v>
      </c>
      <c r="AA176" s="33">
        <f>0</f>
        <v>0</v>
      </c>
      <c r="AB176" s="33">
        <f t="shared" si="28"/>
        <v>0</v>
      </c>
      <c r="AC176" s="33">
        <f t="shared" si="29"/>
        <v>1</v>
      </c>
      <c r="AF176" s="33">
        <f t="shared" si="25"/>
        <v>361</v>
      </c>
      <c r="AG176" s="33">
        <f t="shared" si="26"/>
        <v>362</v>
      </c>
      <c r="AH176" s="53">
        <f t="shared" si="33"/>
        <v>5.8419999999999996</v>
      </c>
      <c r="AJ176" s="33">
        <f t="shared" si="31"/>
        <v>972.21039999999778</v>
      </c>
    </row>
    <row r="177" spans="1:36" x14ac:dyDescent="0.25">
      <c r="A177" s="38">
        <v>361</v>
      </c>
      <c r="B177" s="6">
        <v>362</v>
      </c>
      <c r="C177" s="5">
        <v>230</v>
      </c>
      <c r="D177" s="5">
        <v>38</v>
      </c>
      <c r="E177" s="5">
        <v>67</v>
      </c>
      <c r="F177" s="33">
        <f t="shared" si="32"/>
        <v>29</v>
      </c>
      <c r="G177" s="36">
        <f t="shared" si="35"/>
        <v>1001.0079999999998</v>
      </c>
      <c r="H177" s="5"/>
      <c r="K177">
        <v>362</v>
      </c>
      <c r="L177">
        <v>1001.0079999999998</v>
      </c>
      <c r="M177" s="33">
        <v>0</v>
      </c>
      <c r="N177" s="33">
        <v>0</v>
      </c>
      <c r="O177" s="33">
        <v>0</v>
      </c>
      <c r="P177" s="33">
        <v>1</v>
      </c>
      <c r="S177">
        <v>362</v>
      </c>
      <c r="T177">
        <v>363</v>
      </c>
      <c r="U177">
        <v>230</v>
      </c>
      <c r="X177" s="33">
        <f t="shared" si="27"/>
        <v>362</v>
      </c>
      <c r="Y177" s="53">
        <f t="shared" si="30"/>
        <v>25.425603199999994</v>
      </c>
      <c r="Z177" s="33">
        <f>0</f>
        <v>0</v>
      </c>
      <c r="AA177" s="33">
        <f>0</f>
        <v>0</v>
      </c>
      <c r="AB177" s="33">
        <f t="shared" si="28"/>
        <v>0</v>
      </c>
      <c r="AC177" s="33">
        <f t="shared" si="29"/>
        <v>1</v>
      </c>
      <c r="AF177" s="33">
        <f t="shared" si="25"/>
        <v>362</v>
      </c>
      <c r="AG177" s="33">
        <f t="shared" si="26"/>
        <v>363</v>
      </c>
      <c r="AH177" s="53">
        <f t="shared" si="33"/>
        <v>5.8419999999999996</v>
      </c>
      <c r="AJ177" s="33">
        <f t="shared" si="31"/>
        <v>978.05239999999776</v>
      </c>
    </row>
    <row r="178" spans="1:36" x14ac:dyDescent="0.25">
      <c r="A178" s="38">
        <v>362</v>
      </c>
      <c r="B178" s="6">
        <v>363</v>
      </c>
      <c r="C178" s="5">
        <v>230</v>
      </c>
      <c r="D178" s="5">
        <v>75</v>
      </c>
      <c r="E178" s="5">
        <v>30</v>
      </c>
      <c r="F178" s="33">
        <f t="shared" si="32"/>
        <v>-45</v>
      </c>
      <c r="G178" s="36">
        <f t="shared" si="35"/>
        <v>956.00799999999981</v>
      </c>
      <c r="H178" s="5"/>
      <c r="K178">
        <v>363</v>
      </c>
      <c r="L178">
        <v>956.00799999999981</v>
      </c>
      <c r="M178" s="33">
        <v>0</v>
      </c>
      <c r="N178" s="33">
        <v>0</v>
      </c>
      <c r="O178" s="33">
        <v>0</v>
      </c>
      <c r="P178" s="33">
        <v>1</v>
      </c>
      <c r="S178">
        <v>363</v>
      </c>
      <c r="T178">
        <v>364</v>
      </c>
      <c r="U178">
        <v>230</v>
      </c>
      <c r="X178" s="33">
        <f t="shared" si="27"/>
        <v>363</v>
      </c>
      <c r="Y178" s="53">
        <f t="shared" si="30"/>
        <v>24.282603199999993</v>
      </c>
      <c r="Z178" s="33">
        <f>0</f>
        <v>0</v>
      </c>
      <c r="AA178" s="33">
        <f>0</f>
        <v>0</v>
      </c>
      <c r="AB178" s="33">
        <f t="shared" si="28"/>
        <v>0</v>
      </c>
      <c r="AC178" s="33">
        <f t="shared" si="29"/>
        <v>1</v>
      </c>
      <c r="AF178" s="33">
        <f t="shared" si="25"/>
        <v>363</v>
      </c>
      <c r="AG178" s="33">
        <f t="shared" si="26"/>
        <v>364</v>
      </c>
      <c r="AH178" s="53">
        <f t="shared" si="33"/>
        <v>5.8419999999999996</v>
      </c>
      <c r="AJ178" s="33">
        <f t="shared" si="31"/>
        <v>983.89439999999774</v>
      </c>
    </row>
    <row r="179" spans="1:36" x14ac:dyDescent="0.25">
      <c r="A179" s="38">
        <v>363</v>
      </c>
      <c r="B179" s="6">
        <v>364</v>
      </c>
      <c r="C179" s="5">
        <v>230</v>
      </c>
      <c r="D179" s="5">
        <v>61</v>
      </c>
      <c r="E179" s="5">
        <v>23</v>
      </c>
      <c r="F179" s="33">
        <f t="shared" si="32"/>
        <v>-38</v>
      </c>
      <c r="G179" s="36">
        <f t="shared" si="35"/>
        <v>918.00799999999981</v>
      </c>
      <c r="H179" s="5"/>
      <c r="K179">
        <v>364</v>
      </c>
      <c r="L179">
        <v>918.00799999999981</v>
      </c>
      <c r="M179" s="33">
        <v>0</v>
      </c>
      <c r="N179" s="33">
        <v>0</v>
      </c>
      <c r="O179" s="33">
        <v>0</v>
      </c>
      <c r="P179" s="33">
        <v>1</v>
      </c>
      <c r="S179">
        <v>364</v>
      </c>
      <c r="T179">
        <v>365</v>
      </c>
      <c r="U179">
        <v>230</v>
      </c>
      <c r="X179" s="33">
        <f t="shared" si="27"/>
        <v>364</v>
      </c>
      <c r="Y179" s="53">
        <f t="shared" si="30"/>
        <v>23.317403199999994</v>
      </c>
      <c r="Z179" s="33">
        <f>0</f>
        <v>0</v>
      </c>
      <c r="AA179" s="33">
        <f>0</f>
        <v>0</v>
      </c>
      <c r="AB179" s="33">
        <f t="shared" si="28"/>
        <v>0</v>
      </c>
      <c r="AC179" s="33">
        <f t="shared" si="29"/>
        <v>1</v>
      </c>
      <c r="AF179" s="33">
        <f t="shared" si="25"/>
        <v>364</v>
      </c>
      <c r="AG179" s="33">
        <f t="shared" si="26"/>
        <v>365</v>
      </c>
      <c r="AH179" s="53">
        <f t="shared" si="33"/>
        <v>5.8419999999999996</v>
      </c>
      <c r="AJ179" s="33">
        <f t="shared" si="31"/>
        <v>989.73639999999773</v>
      </c>
    </row>
    <row r="180" spans="1:36" x14ac:dyDescent="0.25">
      <c r="A180" s="38">
        <v>364</v>
      </c>
      <c r="B180" s="6">
        <v>365</v>
      </c>
      <c r="C180" s="5">
        <v>230</v>
      </c>
      <c r="D180" s="5">
        <v>69</v>
      </c>
      <c r="E180" s="5">
        <v>14</v>
      </c>
      <c r="F180" s="33">
        <f t="shared" si="32"/>
        <v>-55</v>
      </c>
      <c r="G180" s="36">
        <f t="shared" si="35"/>
        <v>863.00799999999981</v>
      </c>
      <c r="H180" s="5"/>
      <c r="K180">
        <v>365</v>
      </c>
      <c r="L180">
        <v>863.00799999999981</v>
      </c>
      <c r="M180" s="33">
        <v>0</v>
      </c>
      <c r="N180" s="33">
        <v>0</v>
      </c>
      <c r="O180" s="33">
        <v>0</v>
      </c>
      <c r="P180" s="33">
        <v>1</v>
      </c>
      <c r="S180">
        <v>365</v>
      </c>
      <c r="T180">
        <v>366</v>
      </c>
      <c r="U180">
        <v>230</v>
      </c>
      <c r="X180" s="33">
        <f t="shared" si="27"/>
        <v>365</v>
      </c>
      <c r="Y180" s="53">
        <f t="shared" si="30"/>
        <v>21.920403199999996</v>
      </c>
      <c r="Z180" s="33">
        <f>0</f>
        <v>0</v>
      </c>
      <c r="AA180" s="33">
        <f>0</f>
        <v>0</v>
      </c>
      <c r="AB180" s="33">
        <f t="shared" si="28"/>
        <v>0</v>
      </c>
      <c r="AC180" s="33">
        <f t="shared" si="29"/>
        <v>1</v>
      </c>
      <c r="AF180" s="33">
        <f t="shared" si="25"/>
        <v>365</v>
      </c>
      <c r="AG180" s="33">
        <f t="shared" si="26"/>
        <v>366</v>
      </c>
      <c r="AH180" s="53">
        <f t="shared" si="33"/>
        <v>5.8419999999999996</v>
      </c>
      <c r="AJ180" s="33">
        <f t="shared" si="31"/>
        <v>995.57839999999771</v>
      </c>
    </row>
    <row r="181" spans="1:36" x14ac:dyDescent="0.25">
      <c r="A181" s="38">
        <v>365</v>
      </c>
      <c r="B181" s="6">
        <v>366</v>
      </c>
      <c r="C181" s="5">
        <v>230</v>
      </c>
      <c r="D181" s="5">
        <v>55.5</v>
      </c>
      <c r="E181" s="5">
        <v>28</v>
      </c>
      <c r="F181" s="33">
        <f t="shared" si="32"/>
        <v>-27.5</v>
      </c>
      <c r="G181" s="36">
        <f t="shared" si="35"/>
        <v>835.50799999999981</v>
      </c>
      <c r="H181" s="5"/>
      <c r="K181">
        <v>366</v>
      </c>
      <c r="L181">
        <v>835.50799999999981</v>
      </c>
      <c r="M181" s="33">
        <v>0</v>
      </c>
      <c r="N181" s="33">
        <v>0</v>
      </c>
      <c r="O181" s="33">
        <v>0</v>
      </c>
      <c r="P181" s="33">
        <v>1</v>
      </c>
      <c r="S181">
        <v>366</v>
      </c>
      <c r="T181">
        <v>367</v>
      </c>
      <c r="U181">
        <v>230</v>
      </c>
      <c r="X181" s="33">
        <f t="shared" si="27"/>
        <v>366</v>
      </c>
      <c r="Y181" s="53">
        <f t="shared" si="30"/>
        <v>21.221903199999993</v>
      </c>
      <c r="Z181" s="33">
        <f>0</f>
        <v>0</v>
      </c>
      <c r="AA181" s="33">
        <f>0</f>
        <v>0</v>
      </c>
      <c r="AB181" s="33">
        <f t="shared" si="28"/>
        <v>0</v>
      </c>
      <c r="AC181" s="33">
        <f t="shared" si="29"/>
        <v>1</v>
      </c>
      <c r="AF181" s="33">
        <f t="shared" si="25"/>
        <v>366</v>
      </c>
      <c r="AG181" s="33">
        <f t="shared" si="26"/>
        <v>367</v>
      </c>
      <c r="AH181" s="53">
        <f t="shared" si="33"/>
        <v>5.8419999999999996</v>
      </c>
      <c r="AJ181" s="33">
        <f t="shared" si="31"/>
        <v>1001.4203999999977</v>
      </c>
    </row>
    <row r="182" spans="1:36" x14ac:dyDescent="0.25">
      <c r="A182" s="38">
        <v>366</v>
      </c>
      <c r="B182" s="6">
        <v>367</v>
      </c>
      <c r="C182" s="5">
        <v>230</v>
      </c>
      <c r="D182" s="5">
        <v>53</v>
      </c>
      <c r="E182" s="5">
        <v>31</v>
      </c>
      <c r="F182" s="33">
        <f t="shared" si="32"/>
        <v>-22</v>
      </c>
      <c r="G182" s="36">
        <f t="shared" si="35"/>
        <v>813.50799999999981</v>
      </c>
      <c r="H182" s="5"/>
      <c r="K182">
        <v>367</v>
      </c>
      <c r="L182">
        <v>813.50799999999981</v>
      </c>
      <c r="M182" s="33">
        <v>0</v>
      </c>
      <c r="N182" s="33">
        <v>0</v>
      </c>
      <c r="O182" s="33">
        <v>0</v>
      </c>
      <c r="P182" s="33">
        <v>1</v>
      </c>
      <c r="S182">
        <v>367</v>
      </c>
      <c r="T182">
        <v>368</v>
      </c>
      <c r="U182">
        <v>230</v>
      </c>
      <c r="X182" s="33">
        <f t="shared" si="27"/>
        <v>367</v>
      </c>
      <c r="Y182" s="53">
        <f t="shared" si="30"/>
        <v>20.663103199999995</v>
      </c>
      <c r="Z182" s="33">
        <f>0</f>
        <v>0</v>
      </c>
      <c r="AA182" s="33">
        <f>0</f>
        <v>0</v>
      </c>
      <c r="AB182" s="33">
        <f t="shared" si="28"/>
        <v>0</v>
      </c>
      <c r="AC182" s="33">
        <f t="shared" si="29"/>
        <v>1</v>
      </c>
      <c r="AF182" s="33">
        <f t="shared" si="25"/>
        <v>367</v>
      </c>
      <c r="AG182" s="33">
        <f t="shared" si="26"/>
        <v>368</v>
      </c>
      <c r="AH182" s="53">
        <f t="shared" si="33"/>
        <v>5.8419999999999996</v>
      </c>
      <c r="AJ182" s="33">
        <f t="shared" si="31"/>
        <v>1007.2623999999977</v>
      </c>
    </row>
    <row r="183" spans="1:36" x14ac:dyDescent="0.25">
      <c r="A183" s="38">
        <v>367</v>
      </c>
      <c r="B183" s="6">
        <v>368</v>
      </c>
      <c r="C183" s="5">
        <v>230</v>
      </c>
      <c r="D183" s="5">
        <v>51</v>
      </c>
      <c r="E183" s="5">
        <v>33</v>
      </c>
      <c r="F183" s="33">
        <f t="shared" si="32"/>
        <v>-18</v>
      </c>
      <c r="G183" s="36">
        <f t="shared" si="35"/>
        <v>795.50799999999981</v>
      </c>
      <c r="H183" s="5"/>
      <c r="K183">
        <v>368</v>
      </c>
      <c r="L183">
        <v>795.50799999999981</v>
      </c>
      <c r="M183" s="33">
        <v>0</v>
      </c>
      <c r="N183" s="33">
        <v>0</v>
      </c>
      <c r="O183" s="33">
        <v>0</v>
      </c>
      <c r="P183" s="33">
        <v>1</v>
      </c>
      <c r="S183">
        <v>368</v>
      </c>
      <c r="T183">
        <v>369</v>
      </c>
      <c r="U183">
        <v>230</v>
      </c>
      <c r="X183" s="33">
        <f t="shared" si="27"/>
        <v>368</v>
      </c>
      <c r="Y183" s="53">
        <f t="shared" si="30"/>
        <v>20.205903199999995</v>
      </c>
      <c r="Z183" s="33">
        <f>0</f>
        <v>0</v>
      </c>
      <c r="AA183" s="33">
        <f>0</f>
        <v>0</v>
      </c>
      <c r="AB183" s="33">
        <f t="shared" si="28"/>
        <v>0</v>
      </c>
      <c r="AC183" s="33">
        <f t="shared" si="29"/>
        <v>1</v>
      </c>
      <c r="AF183" s="33">
        <f t="shared" si="25"/>
        <v>368</v>
      </c>
      <c r="AG183" s="33">
        <f t="shared" si="26"/>
        <v>369</v>
      </c>
      <c r="AH183" s="53">
        <f t="shared" si="33"/>
        <v>5.8419999999999996</v>
      </c>
      <c r="AJ183" s="33">
        <f t="shared" si="31"/>
        <v>1013.1043999999977</v>
      </c>
    </row>
    <row r="184" spans="1:36" x14ac:dyDescent="0.25">
      <c r="A184" s="38">
        <v>368</v>
      </c>
      <c r="B184" s="6">
        <v>369</v>
      </c>
      <c r="C184" s="5">
        <v>230</v>
      </c>
      <c r="D184" s="5">
        <v>68</v>
      </c>
      <c r="E184" s="5">
        <v>28</v>
      </c>
      <c r="F184" s="33">
        <f t="shared" si="32"/>
        <v>-40</v>
      </c>
      <c r="G184" s="36">
        <f t="shared" si="35"/>
        <v>755.50799999999981</v>
      </c>
      <c r="H184" s="5"/>
      <c r="K184">
        <v>369</v>
      </c>
      <c r="L184">
        <v>755.50799999999981</v>
      </c>
      <c r="M184" s="33">
        <v>0</v>
      </c>
      <c r="N184" s="33">
        <v>0</v>
      </c>
      <c r="O184" s="33">
        <v>0</v>
      </c>
      <c r="P184" s="33">
        <v>1</v>
      </c>
      <c r="S184">
        <v>369</v>
      </c>
      <c r="T184">
        <v>370</v>
      </c>
      <c r="U184">
        <v>230</v>
      </c>
      <c r="X184" s="33">
        <f t="shared" si="27"/>
        <v>369</v>
      </c>
      <c r="Y184" s="53">
        <f t="shared" si="30"/>
        <v>19.189903199999993</v>
      </c>
      <c r="Z184" s="33">
        <f>0</f>
        <v>0</v>
      </c>
      <c r="AA184" s="33">
        <f>0</f>
        <v>0</v>
      </c>
      <c r="AB184" s="33">
        <f t="shared" si="28"/>
        <v>0</v>
      </c>
      <c r="AC184" s="33">
        <f t="shared" si="29"/>
        <v>1</v>
      </c>
      <c r="AF184" s="33">
        <f t="shared" si="25"/>
        <v>369</v>
      </c>
      <c r="AG184" s="33">
        <f t="shared" si="26"/>
        <v>370</v>
      </c>
      <c r="AH184" s="53">
        <f t="shared" si="33"/>
        <v>5.8419999999999996</v>
      </c>
      <c r="AJ184" s="33">
        <f t="shared" si="31"/>
        <v>1018.9463999999977</v>
      </c>
    </row>
    <row r="185" spans="1:36" x14ac:dyDescent="0.25">
      <c r="A185" s="38">
        <v>369</v>
      </c>
      <c r="B185" s="6">
        <v>370</v>
      </c>
      <c r="C185" s="5">
        <v>230</v>
      </c>
      <c r="D185" s="5">
        <v>68</v>
      </c>
      <c r="E185" s="5">
        <v>27</v>
      </c>
      <c r="F185" s="33">
        <f t="shared" si="32"/>
        <v>-41</v>
      </c>
      <c r="G185" s="36">
        <f t="shared" si="35"/>
        <v>714.50799999999981</v>
      </c>
      <c r="H185" s="5"/>
      <c r="K185">
        <v>370</v>
      </c>
      <c r="L185">
        <v>714.50799999999981</v>
      </c>
      <c r="M185" s="33">
        <v>0</v>
      </c>
      <c r="N185" s="33">
        <v>0</v>
      </c>
      <c r="O185" s="33">
        <v>0</v>
      </c>
      <c r="P185" s="33">
        <v>1</v>
      </c>
      <c r="S185">
        <v>370</v>
      </c>
      <c r="T185">
        <v>371</v>
      </c>
      <c r="U185">
        <v>230</v>
      </c>
      <c r="X185" s="33">
        <f t="shared" si="27"/>
        <v>370</v>
      </c>
      <c r="Y185" s="53">
        <f t="shared" si="30"/>
        <v>18.148503199999993</v>
      </c>
      <c r="Z185" s="33">
        <f>0</f>
        <v>0</v>
      </c>
      <c r="AA185" s="33">
        <f>0</f>
        <v>0</v>
      </c>
      <c r="AB185" s="33">
        <f t="shared" si="28"/>
        <v>0</v>
      </c>
      <c r="AC185" s="33">
        <f t="shared" si="29"/>
        <v>1</v>
      </c>
      <c r="AF185" s="33">
        <f t="shared" si="25"/>
        <v>370</v>
      </c>
      <c r="AG185" s="33">
        <f t="shared" si="26"/>
        <v>371</v>
      </c>
      <c r="AH185" s="53">
        <f t="shared" si="33"/>
        <v>5.8419999999999996</v>
      </c>
      <c r="AJ185" s="33">
        <f t="shared" si="31"/>
        <v>1024.7883999999976</v>
      </c>
    </row>
    <row r="186" spans="1:36" x14ac:dyDescent="0.25">
      <c r="A186" s="38">
        <v>370</v>
      </c>
      <c r="B186" s="6">
        <v>371</v>
      </c>
      <c r="C186" s="5">
        <v>230</v>
      </c>
      <c r="D186" s="5">
        <v>67</v>
      </c>
      <c r="E186" s="5">
        <v>29</v>
      </c>
      <c r="F186" s="33">
        <f t="shared" si="32"/>
        <v>-38</v>
      </c>
      <c r="G186" s="36">
        <f t="shared" si="35"/>
        <v>676.50799999999981</v>
      </c>
      <c r="H186" s="5"/>
      <c r="K186">
        <v>371</v>
      </c>
      <c r="L186">
        <v>676.50799999999981</v>
      </c>
      <c r="M186" s="33">
        <v>0</v>
      </c>
      <c r="N186" s="33">
        <v>0</v>
      </c>
      <c r="O186" s="33">
        <v>0</v>
      </c>
      <c r="P186" s="33">
        <v>1</v>
      </c>
      <c r="S186">
        <v>371</v>
      </c>
      <c r="T186">
        <v>372</v>
      </c>
      <c r="U186">
        <v>230</v>
      </c>
      <c r="X186" s="33">
        <f t="shared" si="27"/>
        <v>371</v>
      </c>
      <c r="Y186" s="53">
        <f t="shared" si="30"/>
        <v>17.183303199999994</v>
      </c>
      <c r="Z186" s="33">
        <f>0</f>
        <v>0</v>
      </c>
      <c r="AA186" s="33">
        <f>0</f>
        <v>0</v>
      </c>
      <c r="AB186" s="33">
        <f t="shared" si="28"/>
        <v>0</v>
      </c>
      <c r="AC186" s="33">
        <f t="shared" si="29"/>
        <v>1</v>
      </c>
      <c r="AF186" s="33">
        <f t="shared" si="25"/>
        <v>371</v>
      </c>
      <c r="AG186" s="33">
        <f t="shared" si="26"/>
        <v>372</v>
      </c>
      <c r="AH186" s="53">
        <f t="shared" si="33"/>
        <v>5.8419999999999996</v>
      </c>
      <c r="AJ186" s="33">
        <f t="shared" si="31"/>
        <v>1030.6303999999977</v>
      </c>
    </row>
    <row r="187" spans="1:36" x14ac:dyDescent="0.25">
      <c r="A187" s="38">
        <v>371</v>
      </c>
      <c r="B187" s="6">
        <v>372</v>
      </c>
      <c r="C187" s="5">
        <v>230</v>
      </c>
      <c r="D187" s="5">
        <v>64</v>
      </c>
      <c r="E187" s="5">
        <v>31</v>
      </c>
      <c r="F187" s="33">
        <f t="shared" si="32"/>
        <v>-33</v>
      </c>
      <c r="G187" s="36">
        <f t="shared" si="35"/>
        <v>643.50799999999981</v>
      </c>
      <c r="H187" s="5"/>
      <c r="K187">
        <v>372</v>
      </c>
      <c r="L187">
        <v>643.50799999999981</v>
      </c>
      <c r="M187" s="33">
        <v>0</v>
      </c>
      <c r="N187" s="33">
        <v>0</v>
      </c>
      <c r="O187" s="33">
        <v>0</v>
      </c>
      <c r="P187" s="33">
        <v>1</v>
      </c>
      <c r="S187">
        <v>372</v>
      </c>
      <c r="T187">
        <v>373</v>
      </c>
      <c r="U187">
        <v>230</v>
      </c>
      <c r="X187" s="33">
        <f t="shared" si="27"/>
        <v>372</v>
      </c>
      <c r="Y187" s="53">
        <f t="shared" si="30"/>
        <v>16.345103199999993</v>
      </c>
      <c r="Z187" s="33">
        <f>0</f>
        <v>0</v>
      </c>
      <c r="AA187" s="33">
        <f>0</f>
        <v>0</v>
      </c>
      <c r="AB187" s="33">
        <f t="shared" si="28"/>
        <v>0</v>
      </c>
      <c r="AC187" s="33">
        <f t="shared" si="29"/>
        <v>1</v>
      </c>
      <c r="AF187" s="33">
        <f t="shared" si="25"/>
        <v>372</v>
      </c>
      <c r="AG187" s="33">
        <f t="shared" si="26"/>
        <v>373</v>
      </c>
      <c r="AH187" s="53">
        <f t="shared" si="33"/>
        <v>5.8419999999999996</v>
      </c>
      <c r="AJ187" s="33">
        <f t="shared" si="31"/>
        <v>1036.4723999999978</v>
      </c>
    </row>
    <row r="188" spans="1:36" x14ac:dyDescent="0.25">
      <c r="A188" s="38">
        <v>372</v>
      </c>
      <c r="B188" s="6">
        <v>373</v>
      </c>
      <c r="C188" s="5">
        <v>230</v>
      </c>
      <c r="D188" s="5">
        <v>69</v>
      </c>
      <c r="E188" s="5">
        <v>26</v>
      </c>
      <c r="F188" s="33">
        <f t="shared" si="32"/>
        <v>-43</v>
      </c>
      <c r="G188" s="36">
        <f t="shared" si="35"/>
        <v>600.50799999999981</v>
      </c>
      <c r="H188" s="5"/>
      <c r="K188">
        <v>373</v>
      </c>
      <c r="L188">
        <v>600.50799999999981</v>
      </c>
      <c r="M188" s="33">
        <v>0</v>
      </c>
      <c r="N188" s="33">
        <v>0</v>
      </c>
      <c r="O188" s="33">
        <v>0</v>
      </c>
      <c r="P188" s="33">
        <v>1</v>
      </c>
      <c r="S188">
        <v>373</v>
      </c>
      <c r="T188">
        <v>374</v>
      </c>
      <c r="U188">
        <v>230</v>
      </c>
      <c r="X188" s="33">
        <f t="shared" si="27"/>
        <v>373</v>
      </c>
      <c r="Y188" s="53">
        <f t="shared" si="30"/>
        <v>15.252903199999995</v>
      </c>
      <c r="Z188" s="33">
        <f>0</f>
        <v>0</v>
      </c>
      <c r="AA188" s="33">
        <f>0</f>
        <v>0</v>
      </c>
      <c r="AB188" s="33">
        <f t="shared" si="28"/>
        <v>0</v>
      </c>
      <c r="AC188" s="33">
        <f t="shared" si="29"/>
        <v>1</v>
      </c>
      <c r="AF188" s="33">
        <f t="shared" si="25"/>
        <v>373</v>
      </c>
      <c r="AG188" s="33">
        <f t="shared" si="26"/>
        <v>374</v>
      </c>
      <c r="AH188" s="53">
        <f t="shared" si="33"/>
        <v>5.8419999999999996</v>
      </c>
      <c r="AJ188" s="33">
        <f t="shared" si="31"/>
        <v>1042.3143999999979</v>
      </c>
    </row>
    <row r="189" spans="1:36" x14ac:dyDescent="0.25">
      <c r="A189" s="38">
        <v>373</v>
      </c>
      <c r="B189" s="6">
        <v>374</v>
      </c>
      <c r="C189" s="5">
        <v>230</v>
      </c>
      <c r="D189" s="5">
        <v>68</v>
      </c>
      <c r="E189" s="5">
        <v>27</v>
      </c>
      <c r="F189" s="33">
        <f t="shared" si="32"/>
        <v>-41</v>
      </c>
      <c r="G189" s="36">
        <f t="shared" si="35"/>
        <v>559.50799999999981</v>
      </c>
      <c r="H189" s="5"/>
      <c r="K189">
        <v>374</v>
      </c>
      <c r="L189">
        <v>559.50799999999981</v>
      </c>
      <c r="M189" s="33">
        <v>0</v>
      </c>
      <c r="N189" s="33">
        <v>0</v>
      </c>
      <c r="O189" s="33">
        <v>0</v>
      </c>
      <c r="P189" s="33">
        <v>1</v>
      </c>
      <c r="S189">
        <v>374</v>
      </c>
      <c r="T189">
        <v>375</v>
      </c>
      <c r="U189">
        <v>230</v>
      </c>
      <c r="X189" s="33">
        <f t="shared" si="27"/>
        <v>374</v>
      </c>
      <c r="Y189" s="53">
        <f t="shared" si="30"/>
        <v>14.211503199999994</v>
      </c>
      <c r="Z189" s="33">
        <f>0</f>
        <v>0</v>
      </c>
      <c r="AA189" s="33">
        <f>0</f>
        <v>0</v>
      </c>
      <c r="AB189" s="33">
        <f t="shared" si="28"/>
        <v>0</v>
      </c>
      <c r="AC189" s="33">
        <f t="shared" si="29"/>
        <v>1</v>
      </c>
      <c r="AF189" s="33">
        <f t="shared" si="25"/>
        <v>374</v>
      </c>
      <c r="AG189" s="33">
        <f t="shared" si="26"/>
        <v>375</v>
      </c>
      <c r="AH189" s="53">
        <f t="shared" si="33"/>
        <v>5.8419999999999996</v>
      </c>
      <c r="AJ189" s="33">
        <f t="shared" si="31"/>
        <v>1048.156399999998</v>
      </c>
    </row>
    <row r="190" spans="1:36" x14ac:dyDescent="0.25">
      <c r="A190" s="38">
        <v>374</v>
      </c>
      <c r="B190" s="6">
        <v>375</v>
      </c>
      <c r="C190" s="5">
        <v>230</v>
      </c>
      <c r="D190" s="5">
        <v>73</v>
      </c>
      <c r="E190" s="5">
        <v>21</v>
      </c>
      <c r="F190" s="33">
        <f t="shared" si="32"/>
        <v>-52</v>
      </c>
      <c r="G190" s="36">
        <f t="shared" si="35"/>
        <v>507.50799999999981</v>
      </c>
      <c r="H190" s="5"/>
      <c r="K190">
        <v>375</v>
      </c>
      <c r="L190">
        <v>507.50799999999981</v>
      </c>
      <c r="M190" s="33">
        <v>0</v>
      </c>
      <c r="N190" s="33">
        <v>0</v>
      </c>
      <c r="O190" s="33">
        <v>0</v>
      </c>
      <c r="P190" s="33">
        <v>1</v>
      </c>
      <c r="S190">
        <v>375</v>
      </c>
      <c r="T190">
        <v>376</v>
      </c>
      <c r="U190">
        <v>230</v>
      </c>
      <c r="X190" s="33">
        <f t="shared" si="27"/>
        <v>375</v>
      </c>
      <c r="Y190" s="53">
        <f t="shared" si="30"/>
        <v>12.890703199999995</v>
      </c>
      <c r="Z190" s="33">
        <f>0</f>
        <v>0</v>
      </c>
      <c r="AA190" s="33">
        <f>0</f>
        <v>0</v>
      </c>
      <c r="AB190" s="33">
        <f t="shared" si="28"/>
        <v>0</v>
      </c>
      <c r="AC190" s="33">
        <f t="shared" si="29"/>
        <v>1</v>
      </c>
      <c r="AF190" s="33">
        <f t="shared" si="25"/>
        <v>375</v>
      </c>
      <c r="AG190" s="33">
        <f t="shared" si="26"/>
        <v>376</v>
      </c>
      <c r="AH190" s="53">
        <f t="shared" si="33"/>
        <v>5.8419999999999996</v>
      </c>
      <c r="AJ190" s="33">
        <f t="shared" si="31"/>
        <v>1053.9983999999981</v>
      </c>
    </row>
    <row r="191" spans="1:36" x14ac:dyDescent="0.25">
      <c r="A191" s="38">
        <v>375</v>
      </c>
      <c r="B191" s="6">
        <v>376</v>
      </c>
      <c r="C191" s="5">
        <v>230</v>
      </c>
      <c r="D191" s="5">
        <v>75</v>
      </c>
      <c r="E191" s="5">
        <v>20</v>
      </c>
      <c r="F191" s="33">
        <f t="shared" si="32"/>
        <v>-55</v>
      </c>
      <c r="G191" s="36">
        <f t="shared" si="35"/>
        <v>452.50799999999981</v>
      </c>
      <c r="H191" s="5"/>
      <c r="K191">
        <v>376</v>
      </c>
      <c r="L191">
        <v>452.50799999999981</v>
      </c>
      <c r="M191" s="33">
        <v>0</v>
      </c>
      <c r="N191" s="33">
        <v>0</v>
      </c>
      <c r="O191" s="33">
        <v>0</v>
      </c>
      <c r="P191" s="33">
        <v>1</v>
      </c>
      <c r="S191">
        <v>376</v>
      </c>
      <c r="T191">
        <v>377</v>
      </c>
      <c r="U191">
        <v>230</v>
      </c>
      <c r="X191" s="33">
        <f t="shared" si="27"/>
        <v>376</v>
      </c>
      <c r="Y191" s="53">
        <f t="shared" si="30"/>
        <v>11.493703199999995</v>
      </c>
      <c r="Z191" s="33">
        <f>0</f>
        <v>0</v>
      </c>
      <c r="AA191" s="33">
        <f>0</f>
        <v>0</v>
      </c>
      <c r="AB191" s="33">
        <f t="shared" si="28"/>
        <v>0</v>
      </c>
      <c r="AC191" s="33">
        <f t="shared" si="29"/>
        <v>1</v>
      </c>
      <c r="AF191" s="33">
        <f t="shared" si="25"/>
        <v>376</v>
      </c>
      <c r="AG191" s="33">
        <f t="shared" si="26"/>
        <v>377</v>
      </c>
      <c r="AH191" s="53">
        <f t="shared" si="33"/>
        <v>5.8419999999999996</v>
      </c>
      <c r="AJ191" s="33">
        <f t="shared" si="31"/>
        <v>1059.8403999999982</v>
      </c>
    </row>
    <row r="192" spans="1:36" x14ac:dyDescent="0.25">
      <c r="A192" s="38">
        <v>376</v>
      </c>
      <c r="B192" s="6">
        <v>377</v>
      </c>
      <c r="C192" s="5">
        <v>230</v>
      </c>
      <c r="D192" s="5">
        <v>75</v>
      </c>
      <c r="E192" s="5">
        <v>21</v>
      </c>
      <c r="F192" s="33">
        <f t="shared" si="32"/>
        <v>-54</v>
      </c>
      <c r="G192" s="36">
        <f t="shared" si="35"/>
        <v>398.50799999999981</v>
      </c>
      <c r="H192" s="5"/>
      <c r="K192">
        <v>377</v>
      </c>
      <c r="L192">
        <v>398.50799999999981</v>
      </c>
      <c r="M192" s="33">
        <v>0</v>
      </c>
      <c r="N192" s="33">
        <v>0</v>
      </c>
      <c r="O192" s="33">
        <v>0</v>
      </c>
      <c r="P192" s="33">
        <v>1</v>
      </c>
      <c r="S192">
        <v>377</v>
      </c>
      <c r="T192">
        <v>378</v>
      </c>
      <c r="U192">
        <v>230</v>
      </c>
      <c r="X192" s="33">
        <f t="shared" si="27"/>
        <v>377</v>
      </c>
      <c r="Y192" s="53">
        <f t="shared" si="30"/>
        <v>10.122103199999994</v>
      </c>
      <c r="Z192" s="33">
        <f>0</f>
        <v>0</v>
      </c>
      <c r="AA192" s="33">
        <f>0</f>
        <v>0</v>
      </c>
      <c r="AB192" s="33">
        <f t="shared" si="28"/>
        <v>0</v>
      </c>
      <c r="AC192" s="33">
        <f t="shared" si="29"/>
        <v>1</v>
      </c>
      <c r="AF192" s="33">
        <f t="shared" si="25"/>
        <v>377</v>
      </c>
      <c r="AG192" s="33">
        <f t="shared" si="26"/>
        <v>378</v>
      </c>
      <c r="AH192" s="53">
        <f t="shared" si="33"/>
        <v>5.8419999999999996</v>
      </c>
      <c r="AJ192" s="33">
        <f t="shared" si="31"/>
        <v>1065.6823999999983</v>
      </c>
    </row>
    <row r="193" spans="1:36" x14ac:dyDescent="0.25">
      <c r="A193" s="38">
        <v>377</v>
      </c>
      <c r="B193" s="6">
        <v>378</v>
      </c>
      <c r="C193" s="5">
        <v>230</v>
      </c>
      <c r="D193" s="5">
        <v>73</v>
      </c>
      <c r="E193" s="5">
        <v>20.5</v>
      </c>
      <c r="F193" s="33">
        <f t="shared" si="32"/>
        <v>-52.5</v>
      </c>
      <c r="G193" s="36">
        <f t="shared" si="35"/>
        <v>346.00799999999981</v>
      </c>
      <c r="H193" s="5"/>
      <c r="K193">
        <v>378</v>
      </c>
      <c r="L193">
        <v>346.00799999999981</v>
      </c>
      <c r="M193" s="33">
        <v>0</v>
      </c>
      <c r="N193" s="33">
        <v>0</v>
      </c>
      <c r="O193" s="33">
        <v>0</v>
      </c>
      <c r="P193" s="33">
        <v>1</v>
      </c>
      <c r="S193">
        <v>378</v>
      </c>
      <c r="T193">
        <v>379</v>
      </c>
      <c r="U193">
        <v>230</v>
      </c>
      <c r="X193" s="33">
        <f t="shared" si="27"/>
        <v>378</v>
      </c>
      <c r="Y193" s="53">
        <f t="shared" si="30"/>
        <v>8.7886031999999954</v>
      </c>
      <c r="Z193" s="33">
        <f>0</f>
        <v>0</v>
      </c>
      <c r="AA193" s="33">
        <f>0</f>
        <v>0</v>
      </c>
      <c r="AB193" s="33">
        <f t="shared" si="28"/>
        <v>0</v>
      </c>
      <c r="AC193" s="33">
        <f t="shared" si="29"/>
        <v>1</v>
      </c>
      <c r="AF193" s="33">
        <f t="shared" si="25"/>
        <v>378</v>
      </c>
      <c r="AG193" s="33">
        <f t="shared" si="26"/>
        <v>379</v>
      </c>
      <c r="AH193" s="53">
        <f t="shared" si="33"/>
        <v>5.8419999999999996</v>
      </c>
      <c r="AJ193" s="33">
        <f t="shared" si="31"/>
        <v>1071.5243999999984</v>
      </c>
    </row>
    <row r="194" spans="1:36" x14ac:dyDescent="0.25">
      <c r="A194" s="38">
        <v>378</v>
      </c>
      <c r="B194" s="6">
        <v>379</v>
      </c>
      <c r="C194" s="5">
        <v>230</v>
      </c>
      <c r="D194" s="5">
        <v>75</v>
      </c>
      <c r="E194" s="5">
        <v>19</v>
      </c>
      <c r="F194" s="33">
        <f t="shared" si="32"/>
        <v>-56</v>
      </c>
      <c r="G194" s="36">
        <f t="shared" si="35"/>
        <v>290.00799999999981</v>
      </c>
      <c r="H194" s="5"/>
      <c r="K194">
        <v>379</v>
      </c>
      <c r="L194">
        <v>290.00799999999981</v>
      </c>
      <c r="M194" s="33">
        <v>0</v>
      </c>
      <c r="N194" s="33">
        <v>0</v>
      </c>
      <c r="O194" s="33">
        <v>0</v>
      </c>
      <c r="P194" s="33">
        <v>1</v>
      </c>
      <c r="S194">
        <v>379</v>
      </c>
      <c r="T194">
        <v>380</v>
      </c>
      <c r="U194">
        <v>230</v>
      </c>
      <c r="X194" s="33">
        <f t="shared" si="27"/>
        <v>379</v>
      </c>
      <c r="Y194" s="53">
        <f t="shared" si="30"/>
        <v>7.3662031999999948</v>
      </c>
      <c r="Z194" s="33">
        <f>0</f>
        <v>0</v>
      </c>
      <c r="AA194" s="33">
        <f>0</f>
        <v>0</v>
      </c>
      <c r="AB194" s="33">
        <f t="shared" si="28"/>
        <v>0</v>
      </c>
      <c r="AC194" s="33">
        <f t="shared" si="29"/>
        <v>1</v>
      </c>
      <c r="AF194" s="33">
        <f t="shared" ref="AF194:AF225" si="36">S194</f>
        <v>379</v>
      </c>
      <c r="AG194" s="33">
        <f t="shared" ref="AG194:AG225" si="37">T194</f>
        <v>380</v>
      </c>
      <c r="AH194" s="53">
        <f t="shared" si="33"/>
        <v>5.8419999999999996</v>
      </c>
      <c r="AJ194" s="33">
        <f t="shared" si="31"/>
        <v>1077.3663999999985</v>
      </c>
    </row>
    <row r="195" spans="1:36" x14ac:dyDescent="0.25">
      <c r="A195" s="38">
        <v>379</v>
      </c>
      <c r="B195" s="6">
        <v>380</v>
      </c>
      <c r="C195" s="5">
        <v>230</v>
      </c>
      <c r="D195" s="5">
        <v>15</v>
      </c>
      <c r="E195" s="5">
        <v>80</v>
      </c>
      <c r="F195" s="33">
        <f t="shared" si="32"/>
        <v>65</v>
      </c>
      <c r="G195" s="36">
        <f t="shared" si="35"/>
        <v>355.00799999999981</v>
      </c>
      <c r="H195" s="5"/>
      <c r="K195">
        <v>380</v>
      </c>
      <c r="L195">
        <v>355.00799999999981</v>
      </c>
      <c r="M195" s="33">
        <v>0</v>
      </c>
      <c r="N195" s="33">
        <v>0</v>
      </c>
      <c r="O195" s="33">
        <v>0</v>
      </c>
      <c r="P195" s="33">
        <v>1</v>
      </c>
      <c r="S195">
        <v>380</v>
      </c>
      <c r="T195">
        <v>381</v>
      </c>
      <c r="U195">
        <v>230</v>
      </c>
      <c r="X195" s="33">
        <f t="shared" ref="X195:X233" si="38">K195</f>
        <v>380</v>
      </c>
      <c r="Y195" s="53">
        <f t="shared" si="30"/>
        <v>9.0172031999999955</v>
      </c>
      <c r="Z195" s="33">
        <f>0</f>
        <v>0</v>
      </c>
      <c r="AA195" s="33">
        <f>0</f>
        <v>0</v>
      </c>
      <c r="AB195" s="33">
        <f t="shared" ref="AB195:AB233" si="39">O195</f>
        <v>0</v>
      </c>
      <c r="AC195" s="33">
        <f t="shared" ref="AC195:AC233" si="40">P195</f>
        <v>1</v>
      </c>
      <c r="AF195" s="33">
        <f t="shared" si="36"/>
        <v>380</v>
      </c>
      <c r="AG195" s="33">
        <f t="shared" si="37"/>
        <v>381</v>
      </c>
      <c r="AH195" s="53">
        <f t="shared" si="33"/>
        <v>5.8419999999999996</v>
      </c>
      <c r="AJ195" s="33">
        <f t="shared" si="31"/>
        <v>1083.2083999999986</v>
      </c>
    </row>
    <row r="196" spans="1:36" x14ac:dyDescent="0.25">
      <c r="A196" s="38">
        <v>380</v>
      </c>
      <c r="B196" s="6">
        <v>381</v>
      </c>
      <c r="C196" s="5">
        <v>230</v>
      </c>
      <c r="D196" s="5">
        <v>57</v>
      </c>
      <c r="E196" s="5">
        <v>17</v>
      </c>
      <c r="F196" s="33">
        <f t="shared" si="32"/>
        <v>-40</v>
      </c>
      <c r="G196" s="36">
        <f t="shared" si="35"/>
        <v>315.00799999999981</v>
      </c>
      <c r="H196" s="5" t="s">
        <v>95</v>
      </c>
      <c r="K196">
        <v>381</v>
      </c>
      <c r="L196">
        <v>315.00799999999981</v>
      </c>
      <c r="M196" s="33">
        <v>0</v>
      </c>
      <c r="N196" s="33">
        <v>0</v>
      </c>
      <c r="O196" s="33">
        <v>0</v>
      </c>
      <c r="P196" s="33">
        <v>1</v>
      </c>
      <c r="S196">
        <v>381</v>
      </c>
      <c r="T196" t="s">
        <v>93</v>
      </c>
      <c r="U196">
        <v>20</v>
      </c>
      <c r="X196" s="33">
        <f t="shared" si="38"/>
        <v>381</v>
      </c>
      <c r="Y196" s="53">
        <f t="shared" ref="Y196:Y233" si="41">L196*0.0254</f>
        <v>8.0012031999999955</v>
      </c>
      <c r="Z196" s="33">
        <f>0</f>
        <v>0</v>
      </c>
      <c r="AA196" s="33">
        <f>0</f>
        <v>0</v>
      </c>
      <c r="AB196" s="33">
        <f t="shared" si="39"/>
        <v>0</v>
      </c>
      <c r="AC196" s="33">
        <f t="shared" si="40"/>
        <v>1</v>
      </c>
      <c r="AF196" s="33">
        <f t="shared" si="36"/>
        <v>381</v>
      </c>
      <c r="AG196" s="33" t="str">
        <f t="shared" si="37"/>
        <v>381a</v>
      </c>
      <c r="AH196" s="53">
        <f t="shared" si="33"/>
        <v>0.50800000000000001</v>
      </c>
      <c r="AJ196" s="33">
        <f t="shared" ref="AJ196:AJ233" si="42">AH196+AJ195</f>
        <v>1083.7163999999987</v>
      </c>
    </row>
    <row r="197" spans="1:36" x14ac:dyDescent="0.25">
      <c r="A197" s="38">
        <v>381</v>
      </c>
      <c r="B197" s="34" t="s">
        <v>93</v>
      </c>
      <c r="C197" s="33">
        <v>20</v>
      </c>
      <c r="D197" s="33">
        <v>0</v>
      </c>
      <c r="E197" s="33">
        <v>0</v>
      </c>
      <c r="F197" s="33">
        <f t="shared" si="32"/>
        <v>0</v>
      </c>
      <c r="G197" s="36">
        <f>G196+F197</f>
        <v>315.00799999999981</v>
      </c>
      <c r="H197" s="33" t="s">
        <v>96</v>
      </c>
      <c r="K197" t="s">
        <v>93</v>
      </c>
      <c r="L197">
        <v>315.00799999999981</v>
      </c>
      <c r="M197" s="33">
        <v>0</v>
      </c>
      <c r="N197" s="33">
        <v>0</v>
      </c>
      <c r="O197" s="33">
        <v>1</v>
      </c>
      <c r="P197" s="33">
        <v>2</v>
      </c>
      <c r="S197">
        <v>381</v>
      </c>
      <c r="T197">
        <v>382</v>
      </c>
      <c r="U197">
        <v>230</v>
      </c>
      <c r="X197" s="33" t="str">
        <f t="shared" si="38"/>
        <v>381a</v>
      </c>
      <c r="Y197" s="53">
        <f t="shared" si="41"/>
        <v>8.0012031999999955</v>
      </c>
      <c r="Z197" s="33">
        <f>0</f>
        <v>0</v>
      </c>
      <c r="AA197" s="33">
        <f>0</f>
        <v>0</v>
      </c>
      <c r="AB197" s="33">
        <f t="shared" si="39"/>
        <v>1</v>
      </c>
      <c r="AC197" s="33">
        <f t="shared" si="40"/>
        <v>2</v>
      </c>
      <c r="AF197" s="33">
        <f t="shared" si="36"/>
        <v>381</v>
      </c>
      <c r="AG197" s="33">
        <f t="shared" si="37"/>
        <v>382</v>
      </c>
      <c r="AH197" s="53">
        <f t="shared" si="33"/>
        <v>5.8419999999999996</v>
      </c>
      <c r="AJ197" s="33">
        <f t="shared" si="42"/>
        <v>1089.5583999999988</v>
      </c>
    </row>
    <row r="198" spans="1:36" x14ac:dyDescent="0.25">
      <c r="A198" s="38">
        <v>381</v>
      </c>
      <c r="B198" s="6">
        <v>382</v>
      </c>
      <c r="C198" s="5">
        <v>230</v>
      </c>
      <c r="D198" s="5">
        <v>78</v>
      </c>
      <c r="E198" s="5">
        <v>10</v>
      </c>
      <c r="F198" s="33">
        <f t="shared" si="32"/>
        <v>-68</v>
      </c>
      <c r="G198" s="36">
        <f>G197+F198</f>
        <v>247.00799999999981</v>
      </c>
      <c r="H198" s="5" t="s">
        <v>100</v>
      </c>
      <c r="K198">
        <v>382</v>
      </c>
      <c r="L198">
        <v>247.00799999999981</v>
      </c>
      <c r="M198" s="33">
        <v>0</v>
      </c>
      <c r="N198" s="33">
        <v>0</v>
      </c>
      <c r="O198" s="33">
        <v>0</v>
      </c>
      <c r="P198" s="33">
        <v>1</v>
      </c>
      <c r="S198">
        <v>382</v>
      </c>
      <c r="T198">
        <v>383</v>
      </c>
      <c r="U198">
        <v>230</v>
      </c>
      <c r="X198" s="33">
        <f t="shared" si="38"/>
        <v>382</v>
      </c>
      <c r="Y198" s="53">
        <f t="shared" si="41"/>
        <v>6.2740031999999948</v>
      </c>
      <c r="Z198" s="33">
        <f>0</f>
        <v>0</v>
      </c>
      <c r="AA198" s="33">
        <f>0</f>
        <v>0</v>
      </c>
      <c r="AB198" s="33">
        <f t="shared" si="39"/>
        <v>0</v>
      </c>
      <c r="AC198" s="33">
        <f t="shared" si="40"/>
        <v>1</v>
      </c>
      <c r="AF198" s="33">
        <f t="shared" si="36"/>
        <v>382</v>
      </c>
      <c r="AG198" s="33">
        <f t="shared" si="37"/>
        <v>383</v>
      </c>
      <c r="AH198" s="53">
        <f t="shared" si="33"/>
        <v>5.8419999999999996</v>
      </c>
      <c r="AJ198" s="33">
        <f t="shared" si="42"/>
        <v>1095.4003999999989</v>
      </c>
    </row>
    <row r="199" spans="1:36" x14ac:dyDescent="0.25">
      <c r="A199" s="38">
        <v>382</v>
      </c>
      <c r="B199" s="6">
        <v>383</v>
      </c>
      <c r="C199" s="5">
        <v>230</v>
      </c>
      <c r="D199" s="5">
        <v>79</v>
      </c>
      <c r="E199" s="5">
        <v>10</v>
      </c>
      <c r="F199" s="33">
        <f t="shared" si="32"/>
        <v>-69</v>
      </c>
      <c r="G199" s="36">
        <f t="shared" ref="G199:G218" si="43">G198+F199</f>
        <v>178.00799999999981</v>
      </c>
      <c r="H199" s="5"/>
      <c r="K199">
        <v>383</v>
      </c>
      <c r="L199">
        <v>178.00799999999981</v>
      </c>
      <c r="M199" s="33">
        <v>0</v>
      </c>
      <c r="N199" s="33">
        <v>0</v>
      </c>
      <c r="O199" s="33">
        <v>0</v>
      </c>
      <c r="P199" s="33">
        <v>1</v>
      </c>
      <c r="S199">
        <v>383</v>
      </c>
      <c r="T199">
        <v>384</v>
      </c>
      <c r="U199">
        <v>230</v>
      </c>
      <c r="X199" s="33">
        <f t="shared" si="38"/>
        <v>383</v>
      </c>
      <c r="Y199" s="53">
        <f t="shared" si="41"/>
        <v>4.5214031999999946</v>
      </c>
      <c r="Z199" s="33">
        <f>0</f>
        <v>0</v>
      </c>
      <c r="AA199" s="33">
        <f>0</f>
        <v>0</v>
      </c>
      <c r="AB199" s="33">
        <f t="shared" si="39"/>
        <v>0</v>
      </c>
      <c r="AC199" s="33">
        <f t="shared" si="40"/>
        <v>1</v>
      </c>
      <c r="AF199" s="33">
        <f t="shared" si="36"/>
        <v>383</v>
      </c>
      <c r="AG199" s="33">
        <f t="shared" si="37"/>
        <v>384</v>
      </c>
      <c r="AH199" s="53">
        <f t="shared" si="33"/>
        <v>5.8419999999999996</v>
      </c>
      <c r="AJ199" s="33">
        <f t="shared" si="42"/>
        <v>1101.242399999999</v>
      </c>
    </row>
    <row r="200" spans="1:36" x14ac:dyDescent="0.25">
      <c r="A200" s="38">
        <v>383</v>
      </c>
      <c r="B200" s="6">
        <v>384</v>
      </c>
      <c r="C200" s="5">
        <v>230</v>
      </c>
      <c r="D200" s="5">
        <v>74</v>
      </c>
      <c r="E200" s="5">
        <v>12</v>
      </c>
      <c r="F200" s="33">
        <f t="shared" si="32"/>
        <v>-62</v>
      </c>
      <c r="G200" s="36">
        <f t="shared" si="43"/>
        <v>116.00799999999981</v>
      </c>
      <c r="H200" s="5"/>
      <c r="K200">
        <v>384</v>
      </c>
      <c r="L200">
        <v>116.00799999999981</v>
      </c>
      <c r="M200" s="33">
        <v>0</v>
      </c>
      <c r="N200" s="33">
        <v>0</v>
      </c>
      <c r="O200" s="33">
        <v>0</v>
      </c>
      <c r="P200" s="33">
        <v>1</v>
      </c>
      <c r="S200">
        <v>384</v>
      </c>
      <c r="T200">
        <v>385</v>
      </c>
      <c r="U200">
        <v>230</v>
      </c>
      <c r="X200" s="33">
        <f t="shared" si="38"/>
        <v>384</v>
      </c>
      <c r="Y200" s="53">
        <f t="shared" si="41"/>
        <v>2.9466031999999949</v>
      </c>
      <c r="Z200" s="33">
        <f>0</f>
        <v>0</v>
      </c>
      <c r="AA200" s="33">
        <f>0</f>
        <v>0</v>
      </c>
      <c r="AB200" s="33">
        <f t="shared" si="39"/>
        <v>0</v>
      </c>
      <c r="AC200" s="33">
        <f t="shared" si="40"/>
        <v>1</v>
      </c>
      <c r="AF200" s="33">
        <f t="shared" si="36"/>
        <v>384</v>
      </c>
      <c r="AG200" s="33">
        <f t="shared" si="37"/>
        <v>385</v>
      </c>
      <c r="AH200" s="53">
        <f t="shared" si="33"/>
        <v>5.8419999999999996</v>
      </c>
      <c r="AJ200" s="33">
        <f t="shared" si="42"/>
        <v>1107.0843999999991</v>
      </c>
    </row>
    <row r="201" spans="1:36" x14ac:dyDescent="0.25">
      <c r="A201" s="38">
        <v>384</v>
      </c>
      <c r="B201" s="6">
        <v>385</v>
      </c>
      <c r="C201" s="5">
        <v>230</v>
      </c>
      <c r="D201" s="5">
        <v>73</v>
      </c>
      <c r="E201" s="5">
        <v>13</v>
      </c>
      <c r="F201" s="33">
        <f t="shared" si="32"/>
        <v>-60</v>
      </c>
      <c r="G201" s="36">
        <f t="shared" si="43"/>
        <v>56.007999999999811</v>
      </c>
      <c r="H201" s="5"/>
      <c r="K201">
        <v>385</v>
      </c>
      <c r="L201">
        <v>56.007999999999811</v>
      </c>
      <c r="M201" s="33">
        <v>0</v>
      </c>
      <c r="N201" s="33">
        <v>0</v>
      </c>
      <c r="O201" s="33">
        <v>0</v>
      </c>
      <c r="P201" s="33">
        <v>1</v>
      </c>
      <c r="S201">
        <v>385</v>
      </c>
      <c r="T201">
        <v>386</v>
      </c>
      <c r="U201">
        <v>230</v>
      </c>
      <c r="X201" s="33">
        <f t="shared" si="38"/>
        <v>385</v>
      </c>
      <c r="Y201" s="53">
        <f t="shared" si="41"/>
        <v>1.4226031999999951</v>
      </c>
      <c r="Z201" s="33">
        <f>0</f>
        <v>0</v>
      </c>
      <c r="AA201" s="33">
        <f>0</f>
        <v>0</v>
      </c>
      <c r="AB201" s="33">
        <f t="shared" si="39"/>
        <v>0</v>
      </c>
      <c r="AC201" s="33">
        <f t="shared" si="40"/>
        <v>1</v>
      </c>
      <c r="AF201" s="33">
        <f t="shared" si="36"/>
        <v>385</v>
      </c>
      <c r="AG201" s="33">
        <f t="shared" si="37"/>
        <v>386</v>
      </c>
      <c r="AH201" s="53">
        <f t="shared" si="33"/>
        <v>5.8419999999999996</v>
      </c>
      <c r="AJ201" s="33">
        <f t="shared" si="42"/>
        <v>1112.9263999999991</v>
      </c>
    </row>
    <row r="202" spans="1:36" x14ac:dyDescent="0.25">
      <c r="A202" s="38">
        <v>385</v>
      </c>
      <c r="B202" s="6">
        <v>386</v>
      </c>
      <c r="C202" s="5">
        <v>230</v>
      </c>
      <c r="D202" s="5">
        <v>71.5</v>
      </c>
      <c r="E202" s="5">
        <v>14</v>
      </c>
      <c r="F202" s="33">
        <f t="shared" si="32"/>
        <v>-57.5</v>
      </c>
      <c r="G202" s="36">
        <f t="shared" si="43"/>
        <v>-1.4920000000001892</v>
      </c>
      <c r="H202" s="5" t="s">
        <v>97</v>
      </c>
      <c r="K202">
        <v>386</v>
      </c>
      <c r="L202">
        <v>-1.4920000000001892</v>
      </c>
      <c r="M202" s="33">
        <v>0</v>
      </c>
      <c r="N202" s="33">
        <v>0</v>
      </c>
      <c r="O202" s="33">
        <v>0</v>
      </c>
      <c r="P202" s="33">
        <v>1</v>
      </c>
      <c r="S202">
        <v>386</v>
      </c>
      <c r="T202" t="s">
        <v>94</v>
      </c>
      <c r="U202">
        <v>20</v>
      </c>
      <c r="X202" s="33">
        <f t="shared" si="38"/>
        <v>386</v>
      </c>
      <c r="Y202" s="53">
        <f t="shared" si="41"/>
        <v>-3.7896800000004803E-2</v>
      </c>
      <c r="Z202" s="33">
        <f>0</f>
        <v>0</v>
      </c>
      <c r="AA202" s="33">
        <f>0</f>
        <v>0</v>
      </c>
      <c r="AB202" s="33">
        <f t="shared" si="39"/>
        <v>0</v>
      </c>
      <c r="AC202" s="33">
        <f t="shared" si="40"/>
        <v>1</v>
      </c>
      <c r="AF202" s="33">
        <f t="shared" si="36"/>
        <v>386</v>
      </c>
      <c r="AG202" s="33" t="str">
        <f t="shared" si="37"/>
        <v>386a</v>
      </c>
      <c r="AH202" s="53">
        <f t="shared" si="33"/>
        <v>0.50800000000000001</v>
      </c>
      <c r="AJ202" s="33">
        <f t="shared" si="42"/>
        <v>1113.4343999999992</v>
      </c>
    </row>
    <row r="203" spans="1:36" x14ac:dyDescent="0.25">
      <c r="A203" s="38">
        <v>386</v>
      </c>
      <c r="B203" s="34" t="s">
        <v>94</v>
      </c>
      <c r="C203" s="33">
        <v>20</v>
      </c>
      <c r="D203" s="33">
        <v>0</v>
      </c>
      <c r="E203" s="33">
        <v>0</v>
      </c>
      <c r="F203" s="33">
        <f t="shared" si="32"/>
        <v>0</v>
      </c>
      <c r="G203" s="36">
        <f t="shared" si="43"/>
        <v>-1.4920000000001892</v>
      </c>
      <c r="H203" s="33" t="s">
        <v>98</v>
      </c>
      <c r="K203" t="s">
        <v>94</v>
      </c>
      <c r="L203">
        <v>-1.4920000000001892</v>
      </c>
      <c r="M203" s="33">
        <v>0</v>
      </c>
      <c r="N203" s="33">
        <v>0</v>
      </c>
      <c r="O203" s="33">
        <v>1</v>
      </c>
      <c r="P203" s="33">
        <v>2</v>
      </c>
      <c r="S203">
        <v>386</v>
      </c>
      <c r="T203">
        <v>387</v>
      </c>
      <c r="U203">
        <v>230</v>
      </c>
      <c r="X203" s="33" t="str">
        <f t="shared" si="38"/>
        <v>386a</v>
      </c>
      <c r="Y203" s="53">
        <f t="shared" si="41"/>
        <v>-3.7896800000004803E-2</v>
      </c>
      <c r="Z203" s="33">
        <f>0</f>
        <v>0</v>
      </c>
      <c r="AA203" s="33">
        <f>0</f>
        <v>0</v>
      </c>
      <c r="AB203" s="33">
        <f t="shared" si="39"/>
        <v>1</v>
      </c>
      <c r="AC203" s="33">
        <f t="shared" si="40"/>
        <v>2</v>
      </c>
      <c r="AF203" s="33">
        <f t="shared" si="36"/>
        <v>386</v>
      </c>
      <c r="AG203" s="33">
        <f t="shared" si="37"/>
        <v>387</v>
      </c>
      <c r="AH203" s="53">
        <f t="shared" si="33"/>
        <v>5.8419999999999996</v>
      </c>
      <c r="AJ203" s="33">
        <f t="shared" si="42"/>
        <v>1119.2763999999993</v>
      </c>
    </row>
    <row r="204" spans="1:36" x14ac:dyDescent="0.25">
      <c r="A204" s="38">
        <v>386</v>
      </c>
      <c r="B204" s="6">
        <v>387</v>
      </c>
      <c r="C204" s="5">
        <v>230</v>
      </c>
      <c r="D204" s="5">
        <v>71</v>
      </c>
      <c r="E204" s="5">
        <v>24</v>
      </c>
      <c r="F204" s="33">
        <f t="shared" si="32"/>
        <v>-47</v>
      </c>
      <c r="G204" s="36">
        <f t="shared" si="43"/>
        <v>-48.492000000000189</v>
      </c>
      <c r="H204" s="5" t="s">
        <v>99</v>
      </c>
      <c r="K204">
        <v>387</v>
      </c>
      <c r="L204">
        <v>-48.492000000000189</v>
      </c>
      <c r="M204" s="33">
        <v>0</v>
      </c>
      <c r="N204" s="33">
        <v>0</v>
      </c>
      <c r="O204" s="33">
        <v>0</v>
      </c>
      <c r="P204" s="33">
        <v>1</v>
      </c>
      <c r="S204">
        <v>387</v>
      </c>
      <c r="T204">
        <v>388</v>
      </c>
      <c r="U204">
        <v>230</v>
      </c>
      <c r="X204" s="33">
        <f t="shared" si="38"/>
        <v>387</v>
      </c>
      <c r="Y204" s="53">
        <f t="shared" si="41"/>
        <v>-1.2316968000000048</v>
      </c>
      <c r="Z204" s="33">
        <f>0</f>
        <v>0</v>
      </c>
      <c r="AA204" s="33">
        <f>0</f>
        <v>0</v>
      </c>
      <c r="AB204" s="33">
        <f t="shared" si="39"/>
        <v>0</v>
      </c>
      <c r="AC204" s="33">
        <f t="shared" si="40"/>
        <v>1</v>
      </c>
      <c r="AF204" s="33">
        <f t="shared" si="36"/>
        <v>387</v>
      </c>
      <c r="AG204" s="33">
        <f t="shared" si="37"/>
        <v>388</v>
      </c>
      <c r="AH204" s="53">
        <f t="shared" si="33"/>
        <v>5.8419999999999996</v>
      </c>
      <c r="AJ204" s="33">
        <f t="shared" si="42"/>
        <v>1125.1183999999994</v>
      </c>
    </row>
    <row r="205" spans="1:36" x14ac:dyDescent="0.25">
      <c r="A205" s="38">
        <v>387</v>
      </c>
      <c r="B205" s="6">
        <v>388</v>
      </c>
      <c r="C205" s="5">
        <v>230</v>
      </c>
      <c r="D205" s="5">
        <v>53</v>
      </c>
      <c r="E205" s="5">
        <v>32</v>
      </c>
      <c r="F205" s="33">
        <f t="shared" si="32"/>
        <v>-21</v>
      </c>
      <c r="G205" s="36">
        <f t="shared" si="43"/>
        <v>-69.492000000000189</v>
      </c>
      <c r="H205" s="5"/>
      <c r="K205">
        <v>388</v>
      </c>
      <c r="L205">
        <v>-69.492000000000189</v>
      </c>
      <c r="M205" s="33">
        <v>0</v>
      </c>
      <c r="N205" s="33">
        <v>0</v>
      </c>
      <c r="O205" s="33">
        <v>0</v>
      </c>
      <c r="P205" s="33">
        <v>1</v>
      </c>
      <c r="S205">
        <v>388</v>
      </c>
      <c r="T205">
        <v>389</v>
      </c>
      <c r="U205">
        <v>230</v>
      </c>
      <c r="X205" s="33">
        <f t="shared" si="38"/>
        <v>388</v>
      </c>
      <c r="Y205" s="53">
        <f t="shared" si="41"/>
        <v>-1.7650968000000047</v>
      </c>
      <c r="Z205" s="33">
        <f>0</f>
        <v>0</v>
      </c>
      <c r="AA205" s="33">
        <f>0</f>
        <v>0</v>
      </c>
      <c r="AB205" s="33">
        <f t="shared" si="39"/>
        <v>0</v>
      </c>
      <c r="AC205" s="33">
        <f t="shared" si="40"/>
        <v>1</v>
      </c>
      <c r="AF205" s="33">
        <f t="shared" si="36"/>
        <v>388</v>
      </c>
      <c r="AG205" s="33">
        <f t="shared" si="37"/>
        <v>389</v>
      </c>
      <c r="AH205" s="53">
        <f t="shared" si="33"/>
        <v>5.8419999999999996</v>
      </c>
      <c r="AJ205" s="33">
        <f t="shared" si="42"/>
        <v>1130.9603999999995</v>
      </c>
    </row>
    <row r="206" spans="1:36" x14ac:dyDescent="0.25">
      <c r="A206" s="38">
        <v>388</v>
      </c>
      <c r="B206" s="6">
        <v>389</v>
      </c>
      <c r="C206" s="5">
        <v>230</v>
      </c>
      <c r="D206" s="5">
        <v>48</v>
      </c>
      <c r="E206" s="5">
        <v>36.5</v>
      </c>
      <c r="F206" s="33">
        <f t="shared" ref="F206:F233" si="44">E206-D206</f>
        <v>-11.5</v>
      </c>
      <c r="G206" s="36">
        <f t="shared" si="43"/>
        <v>-80.992000000000189</v>
      </c>
      <c r="H206" s="5"/>
      <c r="K206">
        <v>389</v>
      </c>
      <c r="L206">
        <v>-80.992000000000189</v>
      </c>
      <c r="M206" s="33">
        <v>0</v>
      </c>
      <c r="N206" s="33">
        <v>0</v>
      </c>
      <c r="O206" s="33">
        <v>0</v>
      </c>
      <c r="P206" s="33">
        <v>1</v>
      </c>
      <c r="S206">
        <v>389</v>
      </c>
      <c r="T206">
        <v>390</v>
      </c>
      <c r="U206">
        <v>96</v>
      </c>
      <c r="X206" s="33">
        <f t="shared" si="38"/>
        <v>389</v>
      </c>
      <c r="Y206" s="53">
        <f t="shared" si="41"/>
        <v>-2.0571968000000047</v>
      </c>
      <c r="Z206" s="33">
        <f>0</f>
        <v>0</v>
      </c>
      <c r="AA206" s="33">
        <f>0</f>
        <v>0</v>
      </c>
      <c r="AB206" s="33">
        <f t="shared" si="39"/>
        <v>0</v>
      </c>
      <c r="AC206" s="33">
        <f t="shared" si="40"/>
        <v>1</v>
      </c>
      <c r="AF206" s="33">
        <f t="shared" si="36"/>
        <v>389</v>
      </c>
      <c r="AG206" s="33">
        <f t="shared" si="37"/>
        <v>390</v>
      </c>
      <c r="AH206" s="53">
        <f t="shared" si="33"/>
        <v>2.4383999999999997</v>
      </c>
      <c r="AJ206" s="33">
        <f t="shared" si="42"/>
        <v>1133.3987999999995</v>
      </c>
    </row>
    <row r="207" spans="1:36" x14ac:dyDescent="0.25">
      <c r="A207" s="38">
        <v>389</v>
      </c>
      <c r="B207" s="6">
        <v>390</v>
      </c>
      <c r="C207" s="5">
        <v>96</v>
      </c>
      <c r="D207" s="5">
        <v>46</v>
      </c>
      <c r="E207" s="5">
        <v>39</v>
      </c>
      <c r="F207" s="33">
        <f t="shared" si="44"/>
        <v>-7</v>
      </c>
      <c r="G207" s="36">
        <f t="shared" si="43"/>
        <v>-87.992000000000189</v>
      </c>
      <c r="H207" s="5" t="s">
        <v>103</v>
      </c>
      <c r="K207">
        <v>390</v>
      </c>
      <c r="L207">
        <v>-87.992000000000189</v>
      </c>
      <c r="M207" s="33">
        <v>0</v>
      </c>
      <c r="N207" s="33">
        <v>0</v>
      </c>
      <c r="O207" s="33">
        <v>0</v>
      </c>
      <c r="P207" s="33">
        <v>1</v>
      </c>
      <c r="S207">
        <v>390</v>
      </c>
      <c r="T207">
        <v>391</v>
      </c>
      <c r="U207">
        <v>230</v>
      </c>
      <c r="X207" s="33">
        <f t="shared" si="38"/>
        <v>390</v>
      </c>
      <c r="Y207" s="53">
        <f t="shared" si="41"/>
        <v>-2.2349968000000047</v>
      </c>
      <c r="Z207" s="33">
        <f>0</f>
        <v>0</v>
      </c>
      <c r="AA207" s="33">
        <f>0</f>
        <v>0</v>
      </c>
      <c r="AB207" s="33">
        <f t="shared" si="39"/>
        <v>0</v>
      </c>
      <c r="AC207" s="33">
        <f t="shared" si="40"/>
        <v>1</v>
      </c>
      <c r="AF207" s="33">
        <f t="shared" si="36"/>
        <v>390</v>
      </c>
      <c r="AG207" s="33">
        <f t="shared" si="37"/>
        <v>391</v>
      </c>
      <c r="AH207" s="53">
        <f t="shared" si="33"/>
        <v>5.8419999999999996</v>
      </c>
      <c r="AJ207" s="33">
        <f t="shared" si="42"/>
        <v>1139.2407999999996</v>
      </c>
    </row>
    <row r="208" spans="1:36" x14ac:dyDescent="0.25">
      <c r="A208" s="38">
        <v>390</v>
      </c>
      <c r="B208" s="8">
        <v>391</v>
      </c>
      <c r="C208" s="7">
        <v>230</v>
      </c>
      <c r="D208" s="7">
        <v>47</v>
      </c>
      <c r="E208" s="7">
        <v>38</v>
      </c>
      <c r="F208" s="35">
        <f t="shared" si="44"/>
        <v>-9</v>
      </c>
      <c r="G208" s="35">
        <f t="shared" si="43"/>
        <v>-96.992000000000189</v>
      </c>
      <c r="H208" s="14" t="s">
        <v>27</v>
      </c>
      <c r="K208">
        <v>391</v>
      </c>
      <c r="L208">
        <v>-96.992000000000189</v>
      </c>
      <c r="M208" s="33">
        <v>0</v>
      </c>
      <c r="N208" s="33">
        <v>0</v>
      </c>
      <c r="O208" s="33">
        <v>0</v>
      </c>
      <c r="P208" s="33">
        <v>1</v>
      </c>
      <c r="S208">
        <v>391</v>
      </c>
      <c r="T208">
        <v>392</v>
      </c>
      <c r="U208">
        <v>230</v>
      </c>
      <c r="X208" s="33">
        <f t="shared" si="38"/>
        <v>391</v>
      </c>
      <c r="Y208" s="53">
        <f t="shared" si="41"/>
        <v>-2.4635968000000048</v>
      </c>
      <c r="Z208" s="33">
        <f>0</f>
        <v>0</v>
      </c>
      <c r="AA208" s="33">
        <f>0</f>
        <v>0</v>
      </c>
      <c r="AB208" s="33">
        <f t="shared" si="39"/>
        <v>0</v>
      </c>
      <c r="AC208" s="33">
        <f t="shared" si="40"/>
        <v>1</v>
      </c>
      <c r="AF208" s="33">
        <f t="shared" si="36"/>
        <v>391</v>
      </c>
      <c r="AG208" s="33">
        <f t="shared" si="37"/>
        <v>392</v>
      </c>
      <c r="AH208" s="53">
        <f t="shared" si="33"/>
        <v>5.8419999999999996</v>
      </c>
      <c r="AJ208" s="33">
        <f t="shared" si="42"/>
        <v>1145.0827999999997</v>
      </c>
    </row>
    <row r="209" spans="1:36" x14ac:dyDescent="0.25">
      <c r="A209" s="38">
        <v>391</v>
      </c>
      <c r="B209" s="8">
        <v>392</v>
      </c>
      <c r="C209" s="7">
        <v>230</v>
      </c>
      <c r="D209" s="7">
        <v>43</v>
      </c>
      <c r="E209" s="7">
        <v>42.5</v>
      </c>
      <c r="F209" s="35">
        <f t="shared" si="44"/>
        <v>-0.5</v>
      </c>
      <c r="G209" s="35">
        <f t="shared" si="43"/>
        <v>-97.492000000000189</v>
      </c>
      <c r="H209" s="7"/>
      <c r="K209">
        <v>392</v>
      </c>
      <c r="L209">
        <v>-97.492000000000189</v>
      </c>
      <c r="M209" s="33">
        <v>0</v>
      </c>
      <c r="N209" s="33">
        <v>0</v>
      </c>
      <c r="O209" s="33">
        <v>0</v>
      </c>
      <c r="P209" s="33">
        <v>1</v>
      </c>
      <c r="S209">
        <v>392</v>
      </c>
      <c r="T209">
        <v>393</v>
      </c>
      <c r="U209">
        <v>230</v>
      </c>
      <c r="X209" s="33">
        <f t="shared" si="38"/>
        <v>392</v>
      </c>
      <c r="Y209" s="53">
        <f t="shared" si="41"/>
        <v>-2.4762968000000045</v>
      </c>
      <c r="Z209" s="33">
        <f>0</f>
        <v>0</v>
      </c>
      <c r="AA209" s="33">
        <f>0</f>
        <v>0</v>
      </c>
      <c r="AB209" s="33">
        <f t="shared" si="39"/>
        <v>0</v>
      </c>
      <c r="AC209" s="33">
        <f t="shared" si="40"/>
        <v>1</v>
      </c>
      <c r="AF209" s="33">
        <f t="shared" si="36"/>
        <v>392</v>
      </c>
      <c r="AG209" s="33">
        <f t="shared" si="37"/>
        <v>393</v>
      </c>
      <c r="AH209" s="53">
        <f t="shared" si="33"/>
        <v>5.8419999999999996</v>
      </c>
      <c r="AJ209" s="33">
        <f t="shared" si="42"/>
        <v>1150.9247999999998</v>
      </c>
    </row>
    <row r="210" spans="1:36" x14ac:dyDescent="0.25">
      <c r="A210" s="38">
        <v>392</v>
      </c>
      <c r="B210" s="8">
        <v>393</v>
      </c>
      <c r="C210" s="7">
        <v>230</v>
      </c>
      <c r="D210" s="7">
        <v>39</v>
      </c>
      <c r="E210" s="7">
        <v>46</v>
      </c>
      <c r="F210" s="35">
        <f t="shared" si="44"/>
        <v>7</v>
      </c>
      <c r="G210" s="35">
        <f t="shared" si="43"/>
        <v>-90.492000000000189</v>
      </c>
      <c r="H210" s="7"/>
      <c r="K210">
        <v>393</v>
      </c>
      <c r="L210">
        <v>-90.492000000000189</v>
      </c>
      <c r="M210" s="33">
        <v>0</v>
      </c>
      <c r="N210" s="33">
        <v>0</v>
      </c>
      <c r="O210" s="33">
        <v>0</v>
      </c>
      <c r="P210" s="33">
        <v>1</v>
      </c>
      <c r="S210">
        <v>393</v>
      </c>
      <c r="T210">
        <v>394</v>
      </c>
      <c r="U210">
        <v>230</v>
      </c>
      <c r="X210" s="33">
        <f t="shared" si="38"/>
        <v>393</v>
      </c>
      <c r="Y210" s="53">
        <f t="shared" si="41"/>
        <v>-2.2984968000000046</v>
      </c>
      <c r="Z210" s="33">
        <f>0</f>
        <v>0</v>
      </c>
      <c r="AA210" s="33">
        <f>0</f>
        <v>0</v>
      </c>
      <c r="AB210" s="33">
        <f t="shared" si="39"/>
        <v>0</v>
      </c>
      <c r="AC210" s="33">
        <f t="shared" si="40"/>
        <v>1</v>
      </c>
      <c r="AF210" s="33">
        <f t="shared" si="36"/>
        <v>393</v>
      </c>
      <c r="AG210" s="33">
        <f t="shared" si="37"/>
        <v>394</v>
      </c>
      <c r="AH210" s="53">
        <f t="shared" ref="AH210:AH225" si="45">U210*0.0254</f>
        <v>5.8419999999999996</v>
      </c>
      <c r="AJ210" s="33">
        <f t="shared" si="42"/>
        <v>1156.7667999999999</v>
      </c>
    </row>
    <row r="211" spans="1:36" x14ac:dyDescent="0.25">
      <c r="A211" s="38">
        <v>393</v>
      </c>
      <c r="B211" s="8">
        <v>394</v>
      </c>
      <c r="C211" s="7">
        <v>230</v>
      </c>
      <c r="D211" s="7">
        <v>41</v>
      </c>
      <c r="E211" s="7">
        <v>43</v>
      </c>
      <c r="F211" s="35">
        <f t="shared" si="44"/>
        <v>2</v>
      </c>
      <c r="G211" s="35">
        <f t="shared" si="43"/>
        <v>-88.492000000000189</v>
      </c>
      <c r="H211" s="7" t="s">
        <v>24</v>
      </c>
      <c r="K211">
        <v>394</v>
      </c>
      <c r="L211">
        <v>-88.492000000000189</v>
      </c>
      <c r="M211" s="33">
        <v>0</v>
      </c>
      <c r="N211" s="33">
        <v>0</v>
      </c>
      <c r="O211" s="33">
        <v>0</v>
      </c>
      <c r="P211" s="33">
        <v>1</v>
      </c>
      <c r="S211">
        <v>394</v>
      </c>
      <c r="T211">
        <v>395</v>
      </c>
      <c r="U211">
        <v>230</v>
      </c>
      <c r="X211" s="33">
        <f t="shared" si="38"/>
        <v>394</v>
      </c>
      <c r="Y211" s="53">
        <f t="shared" si="41"/>
        <v>-2.2476968000000048</v>
      </c>
      <c r="Z211" s="33">
        <f>0</f>
        <v>0</v>
      </c>
      <c r="AA211" s="33">
        <f>0</f>
        <v>0</v>
      </c>
      <c r="AB211" s="33">
        <f t="shared" si="39"/>
        <v>0</v>
      </c>
      <c r="AC211" s="33">
        <f t="shared" si="40"/>
        <v>1</v>
      </c>
      <c r="AF211" s="33">
        <f t="shared" si="36"/>
        <v>394</v>
      </c>
      <c r="AG211" s="33">
        <f t="shared" si="37"/>
        <v>395</v>
      </c>
      <c r="AH211" s="53">
        <f t="shared" si="45"/>
        <v>5.8419999999999996</v>
      </c>
      <c r="AJ211" s="33">
        <f t="shared" si="42"/>
        <v>1162.6088</v>
      </c>
    </row>
    <row r="212" spans="1:36" x14ac:dyDescent="0.25">
      <c r="A212" s="38">
        <v>394</v>
      </c>
      <c r="B212" s="8">
        <v>395</v>
      </c>
      <c r="C212" s="7">
        <v>230</v>
      </c>
      <c r="D212" s="7">
        <v>40.5</v>
      </c>
      <c r="E212" s="7">
        <v>44</v>
      </c>
      <c r="F212" s="35">
        <f t="shared" si="44"/>
        <v>3.5</v>
      </c>
      <c r="G212" s="35">
        <f t="shared" si="43"/>
        <v>-84.992000000000189</v>
      </c>
      <c r="H212" s="7"/>
      <c r="K212">
        <v>395</v>
      </c>
      <c r="L212">
        <v>-84.992000000000189</v>
      </c>
      <c r="M212" s="33">
        <v>0</v>
      </c>
      <c r="N212" s="33">
        <v>0</v>
      </c>
      <c r="O212" s="33">
        <v>0</v>
      </c>
      <c r="P212" s="33">
        <v>1</v>
      </c>
      <c r="S212">
        <v>395</v>
      </c>
      <c r="T212">
        <v>396</v>
      </c>
      <c r="U212">
        <v>230</v>
      </c>
      <c r="X212" s="33">
        <f t="shared" si="38"/>
        <v>395</v>
      </c>
      <c r="Y212" s="53">
        <f t="shared" si="41"/>
        <v>-2.1587968000000046</v>
      </c>
      <c r="Z212" s="33">
        <f>0</f>
        <v>0</v>
      </c>
      <c r="AA212" s="33">
        <f>0</f>
        <v>0</v>
      </c>
      <c r="AB212" s="33">
        <f t="shared" si="39"/>
        <v>0</v>
      </c>
      <c r="AC212" s="33">
        <f t="shared" si="40"/>
        <v>1</v>
      </c>
      <c r="AF212" s="33">
        <f t="shared" si="36"/>
        <v>395</v>
      </c>
      <c r="AG212" s="33">
        <f t="shared" si="37"/>
        <v>396</v>
      </c>
      <c r="AH212" s="53">
        <f t="shared" si="45"/>
        <v>5.8419999999999996</v>
      </c>
      <c r="AJ212" s="33">
        <f t="shared" si="42"/>
        <v>1168.4508000000001</v>
      </c>
    </row>
    <row r="213" spans="1:36" x14ac:dyDescent="0.25">
      <c r="A213" s="38">
        <v>395</v>
      </c>
      <c r="B213" s="8">
        <v>396</v>
      </c>
      <c r="C213" s="7">
        <v>230</v>
      </c>
      <c r="D213" s="7">
        <v>34</v>
      </c>
      <c r="E213" s="7">
        <v>47</v>
      </c>
      <c r="F213" s="35">
        <f t="shared" si="44"/>
        <v>13</v>
      </c>
      <c r="G213" s="35">
        <f t="shared" si="43"/>
        <v>-71.992000000000189</v>
      </c>
      <c r="H213" s="7"/>
      <c r="K213">
        <v>396</v>
      </c>
      <c r="L213">
        <v>-71.992000000000189</v>
      </c>
      <c r="M213" s="33">
        <v>0</v>
      </c>
      <c r="N213" s="33">
        <v>0</v>
      </c>
      <c r="O213" s="33">
        <v>0</v>
      </c>
      <c r="P213" s="33">
        <v>1</v>
      </c>
      <c r="S213">
        <v>396</v>
      </c>
      <c r="T213">
        <v>397</v>
      </c>
      <c r="U213">
        <v>230</v>
      </c>
      <c r="X213" s="33">
        <f t="shared" si="38"/>
        <v>396</v>
      </c>
      <c r="Y213" s="53">
        <f t="shared" si="41"/>
        <v>-1.8285968000000048</v>
      </c>
      <c r="Z213" s="33">
        <f>0</f>
        <v>0</v>
      </c>
      <c r="AA213" s="33">
        <f>0</f>
        <v>0</v>
      </c>
      <c r="AB213" s="33">
        <f t="shared" si="39"/>
        <v>0</v>
      </c>
      <c r="AC213" s="33">
        <f t="shared" si="40"/>
        <v>1</v>
      </c>
      <c r="AF213" s="33">
        <f t="shared" si="36"/>
        <v>396</v>
      </c>
      <c r="AG213" s="33">
        <f t="shared" si="37"/>
        <v>397</v>
      </c>
      <c r="AH213" s="53">
        <f t="shared" si="45"/>
        <v>5.8419999999999996</v>
      </c>
      <c r="AJ213" s="33">
        <f t="shared" si="42"/>
        <v>1174.2928000000002</v>
      </c>
    </row>
    <row r="214" spans="1:36" x14ac:dyDescent="0.25">
      <c r="A214" s="38">
        <v>396</v>
      </c>
      <c r="B214" s="8">
        <v>397</v>
      </c>
      <c r="C214" s="7">
        <v>230</v>
      </c>
      <c r="D214" s="7">
        <v>34.5</v>
      </c>
      <c r="E214" s="7">
        <v>50</v>
      </c>
      <c r="F214" s="35">
        <f t="shared" si="44"/>
        <v>15.5</v>
      </c>
      <c r="G214" s="35">
        <f t="shared" si="43"/>
        <v>-56.492000000000189</v>
      </c>
      <c r="H214" s="7"/>
      <c r="K214">
        <v>397</v>
      </c>
      <c r="L214">
        <v>-56.492000000000189</v>
      </c>
      <c r="M214" s="33">
        <v>0</v>
      </c>
      <c r="N214" s="33">
        <v>0</v>
      </c>
      <c r="O214" s="33">
        <v>0</v>
      </c>
      <c r="P214" s="33">
        <v>1</v>
      </c>
      <c r="S214">
        <v>397</v>
      </c>
      <c r="T214">
        <v>398</v>
      </c>
      <c r="U214">
        <v>230</v>
      </c>
      <c r="X214" s="33">
        <f t="shared" si="38"/>
        <v>397</v>
      </c>
      <c r="Y214" s="53">
        <f t="shared" si="41"/>
        <v>-1.4348968000000049</v>
      </c>
      <c r="Z214" s="33">
        <f>0</f>
        <v>0</v>
      </c>
      <c r="AA214" s="33">
        <f>0</f>
        <v>0</v>
      </c>
      <c r="AB214" s="33">
        <f t="shared" si="39"/>
        <v>0</v>
      </c>
      <c r="AC214" s="33">
        <f t="shared" si="40"/>
        <v>1</v>
      </c>
      <c r="AF214" s="33">
        <f t="shared" si="36"/>
        <v>397</v>
      </c>
      <c r="AG214" s="33">
        <f t="shared" si="37"/>
        <v>398</v>
      </c>
      <c r="AH214" s="53">
        <f t="shared" si="45"/>
        <v>5.8419999999999996</v>
      </c>
      <c r="AJ214" s="33">
        <f t="shared" si="42"/>
        <v>1180.1348000000003</v>
      </c>
    </row>
    <row r="215" spans="1:36" x14ac:dyDescent="0.25">
      <c r="A215" s="38">
        <v>397</v>
      </c>
      <c r="B215" s="8">
        <v>398</v>
      </c>
      <c r="C215" s="7">
        <v>230</v>
      </c>
      <c r="D215" s="7">
        <v>34</v>
      </c>
      <c r="E215" s="7">
        <v>50</v>
      </c>
      <c r="F215" s="35">
        <f t="shared" si="44"/>
        <v>16</v>
      </c>
      <c r="G215" s="35">
        <f t="shared" si="43"/>
        <v>-40.492000000000189</v>
      </c>
      <c r="H215" s="7"/>
      <c r="K215">
        <v>398</v>
      </c>
      <c r="L215">
        <v>-40.492000000000189</v>
      </c>
      <c r="M215" s="33">
        <v>0</v>
      </c>
      <c r="N215" s="33">
        <v>0</v>
      </c>
      <c r="O215" s="33">
        <v>0</v>
      </c>
      <c r="P215" s="33">
        <v>1</v>
      </c>
      <c r="S215">
        <v>398</v>
      </c>
      <c r="T215">
        <v>399</v>
      </c>
      <c r="U215">
        <v>230</v>
      </c>
      <c r="X215" s="33">
        <f t="shared" si="38"/>
        <v>398</v>
      </c>
      <c r="Y215" s="53">
        <f t="shared" si="41"/>
        <v>-1.0284968000000048</v>
      </c>
      <c r="Z215" s="33">
        <f>0</f>
        <v>0</v>
      </c>
      <c r="AA215" s="33">
        <f>0</f>
        <v>0</v>
      </c>
      <c r="AB215" s="33">
        <f t="shared" si="39"/>
        <v>0</v>
      </c>
      <c r="AC215" s="33">
        <f t="shared" si="40"/>
        <v>1</v>
      </c>
      <c r="AF215" s="33">
        <f t="shared" si="36"/>
        <v>398</v>
      </c>
      <c r="AG215" s="33">
        <f t="shared" si="37"/>
        <v>399</v>
      </c>
      <c r="AH215" s="53">
        <f t="shared" si="45"/>
        <v>5.8419999999999996</v>
      </c>
      <c r="AJ215" s="33">
        <f t="shared" si="42"/>
        <v>1185.9768000000004</v>
      </c>
    </row>
    <row r="216" spans="1:36" x14ac:dyDescent="0.25">
      <c r="A216" s="38">
        <v>398</v>
      </c>
      <c r="B216" s="8">
        <v>399</v>
      </c>
      <c r="C216" s="7">
        <v>230</v>
      </c>
      <c r="D216" s="7">
        <v>22</v>
      </c>
      <c r="E216" s="7">
        <v>61.5</v>
      </c>
      <c r="F216" s="35">
        <f t="shared" si="44"/>
        <v>39.5</v>
      </c>
      <c r="G216" s="35">
        <f t="shared" si="43"/>
        <v>-0.99200000000018917</v>
      </c>
      <c r="H216" s="7"/>
      <c r="K216">
        <v>399</v>
      </c>
      <c r="L216">
        <v>-0.99200000000018917</v>
      </c>
      <c r="M216" s="33">
        <v>0</v>
      </c>
      <c r="N216" s="33">
        <v>0</v>
      </c>
      <c r="O216" s="33">
        <v>0</v>
      </c>
      <c r="P216" s="33">
        <v>1</v>
      </c>
      <c r="S216">
        <v>399</v>
      </c>
      <c r="T216">
        <v>400</v>
      </c>
      <c r="U216">
        <v>230</v>
      </c>
      <c r="X216" s="33">
        <f t="shared" si="38"/>
        <v>399</v>
      </c>
      <c r="Y216" s="53">
        <f t="shared" si="41"/>
        <v>-2.5196800000004804E-2</v>
      </c>
      <c r="Z216" s="33">
        <f>0</f>
        <v>0</v>
      </c>
      <c r="AA216" s="33">
        <f>0</f>
        <v>0</v>
      </c>
      <c r="AB216" s="33">
        <f t="shared" si="39"/>
        <v>0</v>
      </c>
      <c r="AC216" s="33">
        <f t="shared" si="40"/>
        <v>1</v>
      </c>
      <c r="AF216" s="33">
        <f t="shared" si="36"/>
        <v>399</v>
      </c>
      <c r="AG216" s="33">
        <f t="shared" si="37"/>
        <v>400</v>
      </c>
      <c r="AH216" s="53">
        <f t="shared" si="45"/>
        <v>5.8419999999999996</v>
      </c>
      <c r="AJ216" s="33">
        <f t="shared" si="42"/>
        <v>1191.8188000000005</v>
      </c>
    </row>
    <row r="217" spans="1:36" x14ac:dyDescent="0.25">
      <c r="A217" s="38">
        <v>399</v>
      </c>
      <c r="B217" s="8">
        <v>400</v>
      </c>
      <c r="C217" s="7">
        <v>230</v>
      </c>
      <c r="D217" s="7">
        <v>25</v>
      </c>
      <c r="E217" s="7">
        <v>59</v>
      </c>
      <c r="F217" s="35">
        <f t="shared" si="44"/>
        <v>34</v>
      </c>
      <c r="G217" s="35">
        <f t="shared" si="43"/>
        <v>33.007999999999811</v>
      </c>
      <c r="H217" s="7"/>
      <c r="K217">
        <v>400</v>
      </c>
      <c r="L217">
        <v>33.007999999999811</v>
      </c>
      <c r="M217" s="33">
        <v>0</v>
      </c>
      <c r="N217" s="33">
        <v>0</v>
      </c>
      <c r="O217" s="33">
        <v>0</v>
      </c>
      <c r="P217" s="33">
        <v>1</v>
      </c>
      <c r="S217">
        <v>400</v>
      </c>
      <c r="T217" t="s">
        <v>116</v>
      </c>
      <c r="U217">
        <v>230</v>
      </c>
      <c r="X217" s="33">
        <f t="shared" si="38"/>
        <v>400</v>
      </c>
      <c r="Y217" s="53">
        <f t="shared" si="41"/>
        <v>0.83840319999999513</v>
      </c>
      <c r="Z217" s="33">
        <f>0</f>
        <v>0</v>
      </c>
      <c r="AA217" s="33">
        <f>0</f>
        <v>0</v>
      </c>
      <c r="AB217" s="33">
        <f t="shared" si="39"/>
        <v>0</v>
      </c>
      <c r="AC217" s="33">
        <f t="shared" si="40"/>
        <v>1</v>
      </c>
      <c r="AF217" s="33">
        <f t="shared" si="36"/>
        <v>400</v>
      </c>
      <c r="AG217" s="33" t="str">
        <f t="shared" si="37"/>
        <v>400a</v>
      </c>
      <c r="AH217" s="53">
        <f t="shared" si="45"/>
        <v>5.8419999999999996</v>
      </c>
      <c r="AJ217" s="33">
        <f t="shared" si="42"/>
        <v>1197.6608000000006</v>
      </c>
    </row>
    <row r="218" spans="1:36" x14ac:dyDescent="0.25">
      <c r="A218" s="38">
        <v>400</v>
      </c>
      <c r="B218" s="8" t="s">
        <v>116</v>
      </c>
      <c r="C218" s="7">
        <v>230</v>
      </c>
      <c r="D218" s="7">
        <v>18</v>
      </c>
      <c r="E218" s="7">
        <v>66</v>
      </c>
      <c r="F218" s="35">
        <f t="shared" si="44"/>
        <v>48</v>
      </c>
      <c r="G218" s="35">
        <f t="shared" si="43"/>
        <v>81.007999999999811</v>
      </c>
      <c r="H218" s="7" t="s">
        <v>101</v>
      </c>
      <c r="K218" t="s">
        <v>116</v>
      </c>
      <c r="L218">
        <v>81.007999999999811</v>
      </c>
      <c r="M218" s="33">
        <v>0</v>
      </c>
      <c r="N218" s="33">
        <v>0</v>
      </c>
      <c r="O218" s="33">
        <v>1</v>
      </c>
      <c r="P218" s="33">
        <v>2</v>
      </c>
      <c r="S218">
        <v>390</v>
      </c>
      <c r="T218">
        <v>402</v>
      </c>
      <c r="U218">
        <v>230</v>
      </c>
      <c r="X218" s="33" t="str">
        <f t="shared" si="38"/>
        <v>400a</v>
      </c>
      <c r="Y218" s="53">
        <f t="shared" si="41"/>
        <v>2.0576031999999951</v>
      </c>
      <c r="Z218" s="33">
        <f>0</f>
        <v>0</v>
      </c>
      <c r="AA218" s="33">
        <f>0</f>
        <v>0</v>
      </c>
      <c r="AB218" s="33">
        <f t="shared" si="39"/>
        <v>1</v>
      </c>
      <c r="AC218" s="33">
        <f t="shared" si="40"/>
        <v>2</v>
      </c>
      <c r="AF218" s="33">
        <f t="shared" si="36"/>
        <v>390</v>
      </c>
      <c r="AG218" s="33">
        <f t="shared" si="37"/>
        <v>402</v>
      </c>
      <c r="AH218" s="53">
        <f t="shared" si="45"/>
        <v>5.8419999999999996</v>
      </c>
      <c r="AJ218" s="33">
        <f t="shared" si="42"/>
        <v>1203.5028000000007</v>
      </c>
    </row>
    <row r="219" spans="1:36" x14ac:dyDescent="0.25">
      <c r="A219" s="33">
        <v>390</v>
      </c>
      <c r="B219" s="11">
        <v>402</v>
      </c>
      <c r="C219" s="12">
        <v>230</v>
      </c>
      <c r="D219" s="12">
        <v>22</v>
      </c>
      <c r="E219" s="12">
        <v>61.5</v>
      </c>
      <c r="F219" s="12">
        <f t="shared" si="44"/>
        <v>39.5</v>
      </c>
      <c r="G219" s="12">
        <f>G207+F219</f>
        <v>-48.492000000000189</v>
      </c>
      <c r="H219" s="13" t="s">
        <v>104</v>
      </c>
      <c r="K219">
        <v>402</v>
      </c>
      <c r="L219">
        <v>-48.492000000000189</v>
      </c>
      <c r="M219" s="33">
        <v>0</v>
      </c>
      <c r="N219" s="33">
        <v>0</v>
      </c>
      <c r="O219" s="33">
        <v>0</v>
      </c>
      <c r="P219" s="33">
        <v>1</v>
      </c>
      <c r="S219">
        <v>402</v>
      </c>
      <c r="T219">
        <v>403</v>
      </c>
      <c r="U219">
        <v>230</v>
      </c>
      <c r="X219" s="33">
        <f t="shared" si="38"/>
        <v>402</v>
      </c>
      <c r="Y219" s="53">
        <f t="shared" si="41"/>
        <v>-1.2316968000000048</v>
      </c>
      <c r="Z219" s="33">
        <f>0</f>
        <v>0</v>
      </c>
      <c r="AA219" s="33">
        <f>0</f>
        <v>0</v>
      </c>
      <c r="AB219" s="33">
        <f t="shared" si="39"/>
        <v>0</v>
      </c>
      <c r="AC219" s="33">
        <f t="shared" si="40"/>
        <v>1</v>
      </c>
      <c r="AF219" s="33">
        <f t="shared" si="36"/>
        <v>402</v>
      </c>
      <c r="AG219" s="33">
        <f t="shared" si="37"/>
        <v>403</v>
      </c>
      <c r="AH219" s="53">
        <f t="shared" si="45"/>
        <v>5.8419999999999996</v>
      </c>
      <c r="AJ219" s="33">
        <f t="shared" si="42"/>
        <v>1209.3448000000008</v>
      </c>
    </row>
    <row r="220" spans="1:36" x14ac:dyDescent="0.25">
      <c r="A220" s="33">
        <v>402</v>
      </c>
      <c r="B220" s="11">
        <v>403</v>
      </c>
      <c r="C220" s="12">
        <v>230</v>
      </c>
      <c r="D220" s="12">
        <v>48</v>
      </c>
      <c r="E220" s="12">
        <v>38</v>
      </c>
      <c r="F220" s="12">
        <f t="shared" si="44"/>
        <v>-10</v>
      </c>
      <c r="G220" s="12">
        <f t="shared" ref="G220:G233" si="46">G208+F220</f>
        <v>-106.99200000000019</v>
      </c>
      <c r="H220" s="12"/>
      <c r="K220">
        <v>403</v>
      </c>
      <c r="L220">
        <v>-106.99200000000019</v>
      </c>
      <c r="M220" s="33">
        <v>0</v>
      </c>
      <c r="N220" s="33">
        <v>0</v>
      </c>
      <c r="O220" s="33">
        <v>0</v>
      </c>
      <c r="P220" s="33">
        <v>1</v>
      </c>
      <c r="S220">
        <v>403</v>
      </c>
      <c r="T220">
        <v>404</v>
      </c>
      <c r="U220">
        <v>200</v>
      </c>
      <c r="X220" s="33">
        <f t="shared" si="38"/>
        <v>403</v>
      </c>
      <c r="Y220" s="53">
        <f t="shared" si="41"/>
        <v>-2.7175968000000048</v>
      </c>
      <c r="Z220" s="33">
        <f>0</f>
        <v>0</v>
      </c>
      <c r="AA220" s="33">
        <f>0</f>
        <v>0</v>
      </c>
      <c r="AB220" s="33">
        <f t="shared" si="39"/>
        <v>0</v>
      </c>
      <c r="AC220" s="33">
        <f t="shared" si="40"/>
        <v>1</v>
      </c>
      <c r="AF220" s="33">
        <f t="shared" si="36"/>
        <v>403</v>
      </c>
      <c r="AG220" s="33">
        <f t="shared" si="37"/>
        <v>404</v>
      </c>
      <c r="AH220" s="53">
        <f t="shared" si="45"/>
        <v>5.08</v>
      </c>
      <c r="AJ220" s="33">
        <f t="shared" si="42"/>
        <v>1214.4248000000007</v>
      </c>
    </row>
    <row r="221" spans="1:36" x14ac:dyDescent="0.25">
      <c r="A221" s="33">
        <v>403</v>
      </c>
      <c r="B221" s="11">
        <v>404</v>
      </c>
      <c r="C221" s="12">
        <v>200</v>
      </c>
      <c r="D221" s="12">
        <v>0</v>
      </c>
      <c r="E221" s="12">
        <v>72</v>
      </c>
      <c r="F221" s="12">
        <f t="shared" si="44"/>
        <v>72</v>
      </c>
      <c r="G221" s="12">
        <f t="shared" si="46"/>
        <v>-25.492000000000189</v>
      </c>
      <c r="H221" s="12"/>
      <c r="K221">
        <v>404</v>
      </c>
      <c r="L221">
        <v>-25.492000000000189</v>
      </c>
      <c r="M221" s="33">
        <v>0</v>
      </c>
      <c r="N221" s="33">
        <v>0</v>
      </c>
      <c r="O221" s="33">
        <v>0</v>
      </c>
      <c r="P221" s="33">
        <v>1</v>
      </c>
      <c r="S221">
        <v>404</v>
      </c>
      <c r="T221">
        <v>405</v>
      </c>
      <c r="U221">
        <v>230</v>
      </c>
      <c r="X221" s="33">
        <f t="shared" si="38"/>
        <v>404</v>
      </c>
      <c r="Y221" s="53">
        <f t="shared" si="41"/>
        <v>-0.64749680000000476</v>
      </c>
      <c r="Z221" s="33">
        <f>0</f>
        <v>0</v>
      </c>
      <c r="AA221" s="33">
        <f>0</f>
        <v>0</v>
      </c>
      <c r="AB221" s="33">
        <f t="shared" si="39"/>
        <v>0</v>
      </c>
      <c r="AC221" s="33">
        <f t="shared" si="40"/>
        <v>1</v>
      </c>
      <c r="AF221" s="33">
        <f t="shared" si="36"/>
        <v>404</v>
      </c>
      <c r="AG221" s="33">
        <f t="shared" si="37"/>
        <v>405</v>
      </c>
      <c r="AH221" s="53">
        <f t="shared" si="45"/>
        <v>5.8419999999999996</v>
      </c>
      <c r="AJ221" s="33">
        <f t="shared" si="42"/>
        <v>1220.2668000000008</v>
      </c>
    </row>
    <row r="222" spans="1:36" x14ac:dyDescent="0.25">
      <c r="A222" s="33">
        <v>404</v>
      </c>
      <c r="B222" s="11">
        <v>405</v>
      </c>
      <c r="C222" s="12">
        <v>230</v>
      </c>
      <c r="D222" s="12">
        <v>47.5</v>
      </c>
      <c r="E222" s="12">
        <v>36</v>
      </c>
      <c r="F222" s="12">
        <f t="shared" si="44"/>
        <v>-11.5</v>
      </c>
      <c r="G222" s="12">
        <f t="shared" si="46"/>
        <v>-101.99200000000019</v>
      </c>
      <c r="H222" s="12" t="s">
        <v>25</v>
      </c>
      <c r="K222">
        <v>405</v>
      </c>
      <c r="L222">
        <v>-101.99200000000019</v>
      </c>
      <c r="M222" s="33">
        <v>0</v>
      </c>
      <c r="N222" s="33">
        <v>0</v>
      </c>
      <c r="O222" s="33">
        <v>0</v>
      </c>
      <c r="P222" s="33">
        <v>1</v>
      </c>
      <c r="S222">
        <v>405</v>
      </c>
      <c r="T222">
        <v>406</v>
      </c>
      <c r="U222">
        <v>230</v>
      </c>
      <c r="X222" s="33">
        <f t="shared" si="38"/>
        <v>405</v>
      </c>
      <c r="Y222" s="53">
        <f t="shared" si="41"/>
        <v>-2.5905968000000046</v>
      </c>
      <c r="Z222" s="33">
        <f>0</f>
        <v>0</v>
      </c>
      <c r="AA222" s="33">
        <f>0</f>
        <v>0</v>
      </c>
      <c r="AB222" s="33">
        <f t="shared" si="39"/>
        <v>0</v>
      </c>
      <c r="AC222" s="33">
        <f t="shared" si="40"/>
        <v>1</v>
      </c>
      <c r="AF222" s="33">
        <f t="shared" si="36"/>
        <v>405</v>
      </c>
      <c r="AG222" s="33">
        <f t="shared" si="37"/>
        <v>406</v>
      </c>
      <c r="AH222" s="53">
        <f t="shared" si="45"/>
        <v>5.8419999999999996</v>
      </c>
      <c r="AJ222" s="33">
        <f t="shared" si="42"/>
        <v>1226.1088000000009</v>
      </c>
    </row>
    <row r="223" spans="1:36" x14ac:dyDescent="0.25">
      <c r="A223" s="33">
        <v>405</v>
      </c>
      <c r="B223" s="11">
        <v>406</v>
      </c>
      <c r="C223" s="12">
        <v>230</v>
      </c>
      <c r="D223" s="12">
        <v>42</v>
      </c>
      <c r="E223" s="12">
        <v>41.5</v>
      </c>
      <c r="F223" s="12">
        <f t="shared" si="44"/>
        <v>-0.5</v>
      </c>
      <c r="G223" s="12">
        <f t="shared" si="46"/>
        <v>-88.992000000000189</v>
      </c>
      <c r="H223" s="12"/>
      <c r="K223">
        <v>406</v>
      </c>
      <c r="L223">
        <v>-88.992000000000189</v>
      </c>
      <c r="M223" s="33">
        <v>0</v>
      </c>
      <c r="N223" s="33">
        <v>0</v>
      </c>
      <c r="O223" s="33">
        <v>0</v>
      </c>
      <c r="P223" s="33">
        <v>1</v>
      </c>
      <c r="S223">
        <v>406</v>
      </c>
      <c r="T223">
        <v>407</v>
      </c>
      <c r="U223">
        <v>230</v>
      </c>
      <c r="X223" s="33">
        <f t="shared" si="38"/>
        <v>406</v>
      </c>
      <c r="Y223" s="53">
        <f t="shared" si="41"/>
        <v>-2.2603968000000045</v>
      </c>
      <c r="Z223" s="33">
        <f>0</f>
        <v>0</v>
      </c>
      <c r="AA223" s="33">
        <f>0</f>
        <v>0</v>
      </c>
      <c r="AB223" s="33">
        <f t="shared" si="39"/>
        <v>0</v>
      </c>
      <c r="AC223" s="33">
        <f t="shared" si="40"/>
        <v>1</v>
      </c>
      <c r="AF223" s="33">
        <f t="shared" si="36"/>
        <v>406</v>
      </c>
      <c r="AG223" s="33">
        <f t="shared" si="37"/>
        <v>407</v>
      </c>
      <c r="AH223" s="53">
        <f t="shared" si="45"/>
        <v>5.8419999999999996</v>
      </c>
      <c r="AJ223" s="33">
        <f t="shared" si="42"/>
        <v>1231.950800000001</v>
      </c>
    </row>
    <row r="224" spans="1:36" x14ac:dyDescent="0.25">
      <c r="A224" s="33">
        <v>406</v>
      </c>
      <c r="B224" s="11">
        <v>407</v>
      </c>
      <c r="C224" s="12">
        <v>230</v>
      </c>
      <c r="D224" s="12">
        <v>55</v>
      </c>
      <c r="E224" s="12">
        <v>29</v>
      </c>
      <c r="F224" s="12">
        <f t="shared" si="44"/>
        <v>-26</v>
      </c>
      <c r="G224" s="12">
        <f t="shared" si="46"/>
        <v>-110.99200000000019</v>
      </c>
      <c r="H224" s="12"/>
      <c r="K224">
        <v>407</v>
      </c>
      <c r="L224">
        <v>-110.99200000000019</v>
      </c>
      <c r="M224" s="33">
        <v>0</v>
      </c>
      <c r="N224" s="33">
        <v>0</v>
      </c>
      <c r="O224" s="33">
        <v>0</v>
      </c>
      <c r="P224" s="33">
        <v>1</v>
      </c>
      <c r="S224">
        <v>407</v>
      </c>
      <c r="T224">
        <v>408</v>
      </c>
      <c r="U224">
        <v>230</v>
      </c>
      <c r="X224" s="33">
        <f t="shared" si="38"/>
        <v>407</v>
      </c>
      <c r="Y224" s="53">
        <f t="shared" si="41"/>
        <v>-2.8191968000000047</v>
      </c>
      <c r="Z224" s="33">
        <f>0</f>
        <v>0</v>
      </c>
      <c r="AA224" s="33">
        <f>0</f>
        <v>0</v>
      </c>
      <c r="AB224" s="33">
        <f t="shared" si="39"/>
        <v>0</v>
      </c>
      <c r="AC224" s="33">
        <f t="shared" si="40"/>
        <v>1</v>
      </c>
      <c r="AF224" s="33">
        <f t="shared" si="36"/>
        <v>407</v>
      </c>
      <c r="AG224" s="33">
        <f t="shared" si="37"/>
        <v>408</v>
      </c>
      <c r="AH224" s="53">
        <f t="shared" si="45"/>
        <v>5.8419999999999996</v>
      </c>
      <c r="AJ224" s="33">
        <f t="shared" si="42"/>
        <v>1237.7928000000011</v>
      </c>
    </row>
    <row r="225" spans="1:36" x14ac:dyDescent="0.25">
      <c r="A225" s="33">
        <v>407</v>
      </c>
      <c r="B225" s="11">
        <v>408</v>
      </c>
      <c r="C225" s="12">
        <v>230</v>
      </c>
      <c r="D225" s="12">
        <v>60</v>
      </c>
      <c r="E225" s="12">
        <v>23.5</v>
      </c>
      <c r="F225" s="12">
        <f t="shared" si="44"/>
        <v>-36.5</v>
      </c>
      <c r="G225" s="12">
        <f t="shared" si="46"/>
        <v>-108.49200000000019</v>
      </c>
      <c r="H225" s="12"/>
      <c r="K225">
        <v>408</v>
      </c>
      <c r="L225">
        <v>-108.49200000000019</v>
      </c>
      <c r="M225" s="33">
        <v>0</v>
      </c>
      <c r="N225" s="33">
        <v>0</v>
      </c>
      <c r="O225" s="33">
        <v>0</v>
      </c>
      <c r="P225" s="33">
        <v>1</v>
      </c>
      <c r="S225">
        <v>408</v>
      </c>
      <c r="T225">
        <v>409</v>
      </c>
      <c r="U225">
        <v>230</v>
      </c>
      <c r="X225" s="33">
        <f t="shared" si="38"/>
        <v>408</v>
      </c>
      <c r="Y225" s="53">
        <f t="shared" si="41"/>
        <v>-2.7556968000000048</v>
      </c>
      <c r="Z225" s="33">
        <f>0</f>
        <v>0</v>
      </c>
      <c r="AA225" s="33">
        <f>0</f>
        <v>0</v>
      </c>
      <c r="AB225" s="33">
        <f t="shared" si="39"/>
        <v>0</v>
      </c>
      <c r="AC225" s="33">
        <f t="shared" si="40"/>
        <v>1</v>
      </c>
      <c r="AF225" s="33">
        <f t="shared" si="36"/>
        <v>408</v>
      </c>
      <c r="AG225" s="33">
        <f t="shared" si="37"/>
        <v>409</v>
      </c>
      <c r="AH225" s="53">
        <f t="shared" si="45"/>
        <v>5.8419999999999996</v>
      </c>
      <c r="AJ225" s="33">
        <f t="shared" si="42"/>
        <v>1243.6348000000012</v>
      </c>
    </row>
    <row r="226" spans="1:36" x14ac:dyDescent="0.25">
      <c r="A226" s="33">
        <v>408</v>
      </c>
      <c r="B226" s="11">
        <v>409</v>
      </c>
      <c r="C226" s="12">
        <v>230</v>
      </c>
      <c r="D226" s="12">
        <v>64.5</v>
      </c>
      <c r="E226" s="12">
        <v>20</v>
      </c>
      <c r="F226" s="12">
        <f t="shared" si="44"/>
        <v>-44.5</v>
      </c>
      <c r="G226" s="12">
        <f t="shared" si="46"/>
        <v>-100.99200000000019</v>
      </c>
      <c r="H226" s="12"/>
      <c r="K226">
        <v>409</v>
      </c>
      <c r="L226">
        <v>-100.99200000000019</v>
      </c>
      <c r="M226" s="33">
        <v>0</v>
      </c>
      <c r="N226" s="33">
        <v>0</v>
      </c>
      <c r="O226" s="33">
        <v>0</v>
      </c>
      <c r="P226" s="33">
        <v>1</v>
      </c>
      <c r="S226">
        <v>409</v>
      </c>
      <c r="T226">
        <v>410</v>
      </c>
      <c r="U226">
        <v>230</v>
      </c>
      <c r="X226" s="33">
        <f t="shared" si="38"/>
        <v>409</v>
      </c>
      <c r="Y226" s="53">
        <f t="shared" si="41"/>
        <v>-2.5651968000000047</v>
      </c>
      <c r="Z226" s="33">
        <f>0</f>
        <v>0</v>
      </c>
      <c r="AA226" s="33">
        <f>0</f>
        <v>0</v>
      </c>
      <c r="AB226" s="33">
        <f t="shared" si="39"/>
        <v>0</v>
      </c>
      <c r="AC226" s="33">
        <f t="shared" si="40"/>
        <v>1</v>
      </c>
      <c r="AF226" s="33">
        <f t="shared" ref="AF226:AF233" si="47">S226</f>
        <v>409</v>
      </c>
      <c r="AG226" s="33">
        <f t="shared" ref="AG226:AG233" si="48">T226</f>
        <v>410</v>
      </c>
      <c r="AH226" s="53">
        <f t="shared" ref="AH226:AH233" si="49">U226*0.0254</f>
        <v>5.8419999999999996</v>
      </c>
      <c r="AJ226" s="33">
        <f t="shared" si="42"/>
        <v>1249.4768000000013</v>
      </c>
    </row>
    <row r="227" spans="1:36" x14ac:dyDescent="0.25">
      <c r="A227" s="33">
        <v>409</v>
      </c>
      <c r="B227" s="11">
        <v>410</v>
      </c>
      <c r="C227" s="12">
        <v>230</v>
      </c>
      <c r="D227" s="12">
        <v>58</v>
      </c>
      <c r="E227" s="12">
        <v>26</v>
      </c>
      <c r="F227" s="12">
        <f t="shared" si="44"/>
        <v>-32</v>
      </c>
      <c r="G227" s="12">
        <f t="shared" si="46"/>
        <v>-72.492000000000189</v>
      </c>
      <c r="H227" s="12"/>
      <c r="K227">
        <v>410</v>
      </c>
      <c r="L227">
        <v>-72.492000000000189</v>
      </c>
      <c r="M227" s="33">
        <v>0</v>
      </c>
      <c r="N227" s="33">
        <v>0</v>
      </c>
      <c r="O227" s="33">
        <v>0</v>
      </c>
      <c r="P227" s="33">
        <v>1</v>
      </c>
      <c r="S227">
        <v>410</v>
      </c>
      <c r="T227">
        <v>411</v>
      </c>
      <c r="U227">
        <v>230</v>
      </c>
      <c r="X227" s="33">
        <f t="shared" si="38"/>
        <v>410</v>
      </c>
      <c r="Y227" s="53">
        <f t="shared" si="41"/>
        <v>-1.8412968000000047</v>
      </c>
      <c r="Z227" s="33">
        <f>0</f>
        <v>0</v>
      </c>
      <c r="AA227" s="33">
        <f>0</f>
        <v>0</v>
      </c>
      <c r="AB227" s="33">
        <f t="shared" si="39"/>
        <v>0</v>
      </c>
      <c r="AC227" s="33">
        <f t="shared" si="40"/>
        <v>1</v>
      </c>
      <c r="AF227" s="33">
        <f t="shared" si="47"/>
        <v>410</v>
      </c>
      <c r="AG227" s="33">
        <f t="shared" si="48"/>
        <v>411</v>
      </c>
      <c r="AH227" s="53">
        <f t="shared" si="49"/>
        <v>5.8419999999999996</v>
      </c>
      <c r="AJ227" s="33">
        <f t="shared" si="42"/>
        <v>1255.3188000000014</v>
      </c>
    </row>
    <row r="228" spans="1:36" x14ac:dyDescent="0.25">
      <c r="A228" s="33">
        <v>410</v>
      </c>
      <c r="B228" s="11">
        <v>411</v>
      </c>
      <c r="C228" s="12">
        <v>230</v>
      </c>
      <c r="D228" s="12">
        <v>35</v>
      </c>
      <c r="E228" s="12">
        <v>47.5</v>
      </c>
      <c r="F228" s="12">
        <f t="shared" si="44"/>
        <v>12.5</v>
      </c>
      <c r="G228" s="12">
        <f t="shared" si="46"/>
        <v>11.507999999999811</v>
      </c>
      <c r="H228" s="12"/>
      <c r="K228">
        <v>411</v>
      </c>
      <c r="L228">
        <v>11.507999999999811</v>
      </c>
      <c r="M228" s="33">
        <v>0</v>
      </c>
      <c r="N228" s="33">
        <v>0</v>
      </c>
      <c r="O228" s="33">
        <v>0</v>
      </c>
      <c r="P228" s="33">
        <v>1</v>
      </c>
      <c r="S228">
        <v>411</v>
      </c>
      <c r="T228">
        <v>412</v>
      </c>
      <c r="U228">
        <v>230</v>
      </c>
      <c r="X228" s="33">
        <f t="shared" si="38"/>
        <v>411</v>
      </c>
      <c r="Y228" s="53">
        <f t="shared" si="41"/>
        <v>0.29230319999999516</v>
      </c>
      <c r="Z228" s="33">
        <f>0</f>
        <v>0</v>
      </c>
      <c r="AA228" s="33">
        <f>0</f>
        <v>0</v>
      </c>
      <c r="AB228" s="33">
        <f t="shared" si="39"/>
        <v>0</v>
      </c>
      <c r="AC228" s="33">
        <f t="shared" si="40"/>
        <v>1</v>
      </c>
      <c r="AF228" s="33">
        <f t="shared" si="47"/>
        <v>411</v>
      </c>
      <c r="AG228" s="33">
        <f t="shared" si="48"/>
        <v>412</v>
      </c>
      <c r="AH228" s="53">
        <f t="shared" si="49"/>
        <v>5.8419999999999996</v>
      </c>
      <c r="AJ228" s="33">
        <f t="shared" si="42"/>
        <v>1261.1608000000015</v>
      </c>
    </row>
    <row r="229" spans="1:36" x14ac:dyDescent="0.25">
      <c r="A229" s="33">
        <v>411</v>
      </c>
      <c r="B229" s="11">
        <v>412</v>
      </c>
      <c r="C229" s="12">
        <v>230</v>
      </c>
      <c r="D229" s="12">
        <v>25.5</v>
      </c>
      <c r="E229" s="12">
        <v>56</v>
      </c>
      <c r="F229" s="12">
        <f t="shared" si="44"/>
        <v>30.5</v>
      </c>
      <c r="G229" s="12">
        <f t="shared" si="46"/>
        <v>63.507999999999811</v>
      </c>
      <c r="H229" s="12"/>
      <c r="K229">
        <v>412</v>
      </c>
      <c r="L229">
        <v>63.507999999999811</v>
      </c>
      <c r="M229" s="33">
        <v>0</v>
      </c>
      <c r="N229" s="33">
        <v>0</v>
      </c>
      <c r="O229" s="33">
        <v>0</v>
      </c>
      <c r="P229" s="33">
        <v>1</v>
      </c>
      <c r="S229">
        <v>412</v>
      </c>
      <c r="T229">
        <v>413</v>
      </c>
      <c r="U229">
        <v>230</v>
      </c>
      <c r="X229" s="33">
        <f t="shared" si="38"/>
        <v>412</v>
      </c>
      <c r="Y229" s="53">
        <f t="shared" si="41"/>
        <v>1.6131031999999952</v>
      </c>
      <c r="Z229" s="33">
        <f>0</f>
        <v>0</v>
      </c>
      <c r="AA229" s="33">
        <f>0</f>
        <v>0</v>
      </c>
      <c r="AB229" s="33">
        <f t="shared" si="39"/>
        <v>0</v>
      </c>
      <c r="AC229" s="33">
        <f t="shared" si="40"/>
        <v>1</v>
      </c>
      <c r="AF229" s="33">
        <f t="shared" si="47"/>
        <v>412</v>
      </c>
      <c r="AG229" s="33">
        <f t="shared" si="48"/>
        <v>413</v>
      </c>
      <c r="AH229" s="53">
        <f t="shared" si="49"/>
        <v>5.8419999999999996</v>
      </c>
      <c r="AJ229" s="33">
        <f t="shared" si="42"/>
        <v>1267.0028000000016</v>
      </c>
    </row>
    <row r="230" spans="1:36" x14ac:dyDescent="0.25">
      <c r="A230" s="33">
        <v>412</v>
      </c>
      <c r="B230" s="11">
        <v>413</v>
      </c>
      <c r="C230" s="12">
        <v>230</v>
      </c>
      <c r="D230" s="12">
        <v>35</v>
      </c>
      <c r="E230" s="12">
        <v>48</v>
      </c>
      <c r="F230" s="12">
        <f t="shared" si="44"/>
        <v>13</v>
      </c>
      <c r="G230" s="12">
        <f t="shared" si="46"/>
        <v>94.007999999999811</v>
      </c>
      <c r="H230" s="12" t="s">
        <v>26</v>
      </c>
      <c r="K230">
        <v>413</v>
      </c>
      <c r="L230">
        <v>94.007999999999811</v>
      </c>
      <c r="M230" s="33">
        <v>0</v>
      </c>
      <c r="N230" s="33">
        <v>0</v>
      </c>
      <c r="O230" s="33">
        <v>0</v>
      </c>
      <c r="P230" s="33">
        <v>1</v>
      </c>
      <c r="S230">
        <v>413</v>
      </c>
      <c r="T230">
        <v>414</v>
      </c>
      <c r="U230">
        <v>230</v>
      </c>
      <c r="X230" s="33">
        <f t="shared" si="38"/>
        <v>413</v>
      </c>
      <c r="Y230" s="53">
        <f t="shared" si="41"/>
        <v>2.3878031999999951</v>
      </c>
      <c r="Z230" s="33">
        <f>0</f>
        <v>0</v>
      </c>
      <c r="AA230" s="33">
        <f>0</f>
        <v>0</v>
      </c>
      <c r="AB230" s="33">
        <f t="shared" si="39"/>
        <v>0</v>
      </c>
      <c r="AC230" s="33">
        <f t="shared" si="40"/>
        <v>1</v>
      </c>
      <c r="AF230" s="33">
        <f t="shared" si="47"/>
        <v>413</v>
      </c>
      <c r="AG230" s="33">
        <f t="shared" si="48"/>
        <v>414</v>
      </c>
      <c r="AH230" s="53">
        <f t="shared" si="49"/>
        <v>5.8419999999999996</v>
      </c>
      <c r="AJ230" s="33">
        <f t="shared" si="42"/>
        <v>1272.8448000000017</v>
      </c>
    </row>
    <row r="231" spans="1:36" x14ac:dyDescent="0.25">
      <c r="A231" s="33">
        <v>413</v>
      </c>
      <c r="B231" s="11">
        <v>414</v>
      </c>
      <c r="C231" s="12">
        <v>230</v>
      </c>
      <c r="D231" s="12">
        <v>43</v>
      </c>
      <c r="E231" s="12">
        <v>41</v>
      </c>
      <c r="F231" s="12">
        <f t="shared" si="44"/>
        <v>-2</v>
      </c>
      <c r="G231" s="12">
        <f t="shared" si="46"/>
        <v>-50.492000000000189</v>
      </c>
      <c r="H231" s="12"/>
      <c r="K231">
        <v>414</v>
      </c>
      <c r="L231">
        <v>-50.492000000000189</v>
      </c>
      <c r="M231" s="33">
        <v>0</v>
      </c>
      <c r="N231" s="33">
        <v>0</v>
      </c>
      <c r="O231" s="33">
        <v>0</v>
      </c>
      <c r="P231" s="33">
        <v>1</v>
      </c>
      <c r="S231">
        <v>414</v>
      </c>
      <c r="T231">
        <v>415</v>
      </c>
      <c r="U231">
        <v>230</v>
      </c>
      <c r="X231" s="33">
        <f t="shared" si="38"/>
        <v>414</v>
      </c>
      <c r="Y231" s="53">
        <f t="shared" si="41"/>
        <v>-1.2824968000000048</v>
      </c>
      <c r="Z231" s="33">
        <f>0</f>
        <v>0</v>
      </c>
      <c r="AA231" s="33">
        <f>0</f>
        <v>0</v>
      </c>
      <c r="AB231" s="33">
        <f t="shared" si="39"/>
        <v>0</v>
      </c>
      <c r="AC231" s="33">
        <f t="shared" si="40"/>
        <v>1</v>
      </c>
      <c r="AF231" s="33">
        <f t="shared" si="47"/>
        <v>414</v>
      </c>
      <c r="AG231" s="33">
        <f t="shared" si="48"/>
        <v>415</v>
      </c>
      <c r="AH231" s="53">
        <f t="shared" si="49"/>
        <v>5.8419999999999996</v>
      </c>
      <c r="AJ231" s="33">
        <f t="shared" si="42"/>
        <v>1278.6868000000018</v>
      </c>
    </row>
    <row r="232" spans="1:36" x14ac:dyDescent="0.25">
      <c r="A232" s="33">
        <v>414</v>
      </c>
      <c r="B232" s="11">
        <v>415</v>
      </c>
      <c r="C232" s="12">
        <v>230</v>
      </c>
      <c r="D232" s="12">
        <v>58</v>
      </c>
      <c r="E232" s="12">
        <v>26</v>
      </c>
      <c r="F232" s="12">
        <f t="shared" si="44"/>
        <v>-32</v>
      </c>
      <c r="G232" s="12">
        <f t="shared" si="46"/>
        <v>-138.99200000000019</v>
      </c>
      <c r="H232" s="12"/>
      <c r="K232">
        <v>415</v>
      </c>
      <c r="L232">
        <v>-138.99200000000019</v>
      </c>
      <c r="M232" s="33">
        <v>0</v>
      </c>
      <c r="N232" s="33">
        <v>0</v>
      </c>
      <c r="O232" s="33">
        <v>0</v>
      </c>
      <c r="P232" s="33">
        <v>1</v>
      </c>
      <c r="S232">
        <v>415</v>
      </c>
      <c r="T232" t="s">
        <v>115</v>
      </c>
      <c r="U232">
        <v>230</v>
      </c>
      <c r="X232" s="33">
        <f t="shared" si="38"/>
        <v>415</v>
      </c>
      <c r="Y232" s="53">
        <f t="shared" si="41"/>
        <v>-3.5303968000000046</v>
      </c>
      <c r="Z232" s="33">
        <f>0</f>
        <v>0</v>
      </c>
      <c r="AA232" s="33">
        <f>0</f>
        <v>0</v>
      </c>
      <c r="AB232" s="33">
        <f t="shared" si="39"/>
        <v>0</v>
      </c>
      <c r="AC232" s="33">
        <f t="shared" si="40"/>
        <v>1</v>
      </c>
      <c r="AF232" s="33">
        <f t="shared" si="47"/>
        <v>415</v>
      </c>
      <c r="AG232" s="33" t="str">
        <f t="shared" si="48"/>
        <v>416a</v>
      </c>
      <c r="AH232" s="53">
        <f t="shared" si="49"/>
        <v>5.8419999999999996</v>
      </c>
      <c r="AJ232" s="33">
        <f t="shared" si="42"/>
        <v>1284.5288000000019</v>
      </c>
    </row>
    <row r="233" spans="1:36" x14ac:dyDescent="0.25">
      <c r="A233" s="33">
        <v>415</v>
      </c>
      <c r="B233" s="11" t="s">
        <v>115</v>
      </c>
      <c r="C233" s="12">
        <v>230</v>
      </c>
      <c r="D233" s="12">
        <v>39</v>
      </c>
      <c r="E233" s="12">
        <v>44</v>
      </c>
      <c r="F233" s="12">
        <f t="shared" si="44"/>
        <v>5</v>
      </c>
      <c r="G233" s="12">
        <f t="shared" si="46"/>
        <v>-20.492000000000189</v>
      </c>
      <c r="H233" s="12" t="s">
        <v>102</v>
      </c>
      <c r="K233" t="s">
        <v>115</v>
      </c>
      <c r="L233">
        <v>-20.492000000000189</v>
      </c>
      <c r="M233" s="33">
        <v>0</v>
      </c>
      <c r="N233" s="33">
        <v>0</v>
      </c>
      <c r="O233" s="33">
        <v>1</v>
      </c>
      <c r="P233" s="33">
        <v>2</v>
      </c>
      <c r="X233" s="33" t="str">
        <f t="shared" si="38"/>
        <v>416a</v>
      </c>
      <c r="Y233" s="53">
        <f t="shared" si="41"/>
        <v>-0.52049680000000476</v>
      </c>
      <c r="Z233" s="33">
        <f>0</f>
        <v>0</v>
      </c>
      <c r="AA233" s="33">
        <f>0</f>
        <v>0</v>
      </c>
      <c r="AB233" s="33">
        <f t="shared" si="39"/>
        <v>1</v>
      </c>
      <c r="AC233" s="33">
        <f t="shared" si="40"/>
        <v>2</v>
      </c>
      <c r="AF233" s="33">
        <f t="shared" si="47"/>
        <v>0</v>
      </c>
      <c r="AG233" s="33">
        <f t="shared" si="48"/>
        <v>0</v>
      </c>
      <c r="AH233" s="53">
        <f t="shared" si="49"/>
        <v>0</v>
      </c>
      <c r="AJ233" s="33">
        <f t="shared" si="42"/>
        <v>1284.5288000000019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81"/>
  <sheetViews>
    <sheetView topLeftCell="R1" zoomScale="70" zoomScaleNormal="70" workbookViewId="0">
      <pane ySplit="1" topLeftCell="A17" activePane="bottomLeft" state="frozen"/>
      <selection pane="bottomLeft" activeCell="V198" sqref="V198"/>
    </sheetView>
  </sheetViews>
  <sheetFormatPr defaultRowHeight="15" x14ac:dyDescent="0.25"/>
  <cols>
    <col min="1" max="1" width="9.140625" style="33"/>
    <col min="3" max="3" width="13.140625" customWidth="1"/>
    <col min="6" max="6" width="9.140625" style="33"/>
    <col min="7" max="7" width="17.5703125" style="33" customWidth="1"/>
    <col min="8" max="8" width="68.42578125" style="43" customWidth="1"/>
    <col min="11" max="11" width="10" customWidth="1"/>
    <col min="12" max="12" width="12" customWidth="1"/>
    <col min="13" max="13" width="8.140625" customWidth="1"/>
    <col min="14" max="14" width="13.5703125" customWidth="1"/>
    <col min="15" max="15" width="13.85546875" customWidth="1"/>
    <col min="17" max="17" width="4" customWidth="1"/>
    <col min="18" max="18" width="9.28515625" customWidth="1"/>
    <col min="26" max="26" width="4.42578125" customWidth="1"/>
    <col min="27" max="27" width="4.140625" customWidth="1"/>
    <col min="28" max="28" width="13.85546875" customWidth="1"/>
    <col min="30" max="30" width="4" customWidth="1"/>
    <col min="31" max="31" width="9.28515625" customWidth="1"/>
    <col min="32" max="34" width="10.85546875" customWidth="1"/>
  </cols>
  <sheetData>
    <row r="1" spans="1:36" x14ac:dyDescent="0.25">
      <c r="B1" s="34" t="s">
        <v>0</v>
      </c>
      <c r="C1" s="33" t="s">
        <v>66</v>
      </c>
      <c r="D1" s="34" t="s">
        <v>59</v>
      </c>
      <c r="E1" s="34" t="s">
        <v>58</v>
      </c>
      <c r="F1" s="36" t="s">
        <v>77</v>
      </c>
      <c r="G1" s="36" t="s">
        <v>78</v>
      </c>
      <c r="H1" s="34" t="s">
        <v>1</v>
      </c>
      <c r="J1" t="s">
        <v>70</v>
      </c>
      <c r="K1" s="33" t="s">
        <v>60</v>
      </c>
      <c r="L1" s="33" t="s">
        <v>61</v>
      </c>
      <c r="M1" s="33" t="s">
        <v>62</v>
      </c>
      <c r="N1" s="33" t="s">
        <v>63</v>
      </c>
      <c r="O1" s="33" t="s">
        <v>64</v>
      </c>
      <c r="P1" s="33" t="s">
        <v>65</v>
      </c>
      <c r="Q1" s="33"/>
      <c r="R1" s="33" t="s">
        <v>71</v>
      </c>
      <c r="S1" s="33" t="s">
        <v>72</v>
      </c>
      <c r="T1" s="33" t="s">
        <v>73</v>
      </c>
      <c r="U1" s="33" t="s">
        <v>74</v>
      </c>
      <c r="V1" s="33"/>
      <c r="W1" s="33" t="s">
        <v>70</v>
      </c>
      <c r="X1" s="33" t="s">
        <v>60</v>
      </c>
      <c r="Y1" s="33" t="s">
        <v>61</v>
      </c>
      <c r="Z1" s="33" t="s">
        <v>62</v>
      </c>
      <c r="AA1" s="33" t="s">
        <v>63</v>
      </c>
      <c r="AB1" s="33" t="s">
        <v>64</v>
      </c>
      <c r="AC1" s="33" t="s">
        <v>65</v>
      </c>
      <c r="AD1" s="33"/>
      <c r="AE1" s="33" t="s">
        <v>71</v>
      </c>
      <c r="AF1" s="33" t="s">
        <v>72</v>
      </c>
      <c r="AG1" s="33" t="s">
        <v>73</v>
      </c>
      <c r="AH1" s="33" t="s">
        <v>74</v>
      </c>
      <c r="AJ1" s="50" t="s">
        <v>81</v>
      </c>
    </row>
    <row r="2" spans="1:36" x14ac:dyDescent="0.25">
      <c r="B2" s="30">
        <v>192</v>
      </c>
      <c r="C2" s="30">
        <v>224</v>
      </c>
      <c r="D2" s="30">
        <v>0</v>
      </c>
      <c r="E2" s="30">
        <v>0</v>
      </c>
      <c r="F2" s="30">
        <f>E2-D2</f>
        <v>0</v>
      </c>
      <c r="G2" s="30">
        <v>3937.0079999999998</v>
      </c>
      <c r="H2" s="30" t="s">
        <v>7</v>
      </c>
      <c r="K2" s="33">
        <v>192</v>
      </c>
      <c r="L2" s="33">
        <v>3937.0079999999998</v>
      </c>
      <c r="M2" s="33">
        <f>0</f>
        <v>0</v>
      </c>
      <c r="N2" s="33">
        <f>0</f>
        <v>0</v>
      </c>
      <c r="O2" s="33">
        <v>0</v>
      </c>
      <c r="P2" s="33">
        <v>0</v>
      </c>
      <c r="Q2" s="33"/>
      <c r="R2" s="33" t="s">
        <v>75</v>
      </c>
      <c r="S2" s="33">
        <v>192</v>
      </c>
      <c r="T2" s="33">
        <v>193</v>
      </c>
      <c r="U2" s="34">
        <v>224</v>
      </c>
      <c r="V2" s="33"/>
      <c r="W2" s="33" t="s">
        <v>76</v>
      </c>
      <c r="X2" s="33">
        <f>K2</f>
        <v>192</v>
      </c>
      <c r="Y2" s="33">
        <f>L2*0.0254</f>
        <v>100.00000319999999</v>
      </c>
      <c r="Z2" s="33">
        <f>0</f>
        <v>0</v>
      </c>
      <c r="AA2" s="33">
        <f>0</f>
        <v>0</v>
      </c>
      <c r="AB2" s="33">
        <f>O2</f>
        <v>0</v>
      </c>
      <c r="AC2" s="33">
        <f>P2</f>
        <v>0</v>
      </c>
      <c r="AD2" s="33"/>
      <c r="AE2" s="33" t="s">
        <v>76</v>
      </c>
      <c r="AF2" s="33">
        <f t="shared" ref="AF2:AG6" si="0">S2</f>
        <v>192</v>
      </c>
      <c r="AG2" s="33">
        <f t="shared" si="0"/>
        <v>193</v>
      </c>
      <c r="AH2" s="33">
        <f>U2*0.0254</f>
        <v>5.6895999999999995</v>
      </c>
      <c r="AJ2" s="51">
        <f>AH2</f>
        <v>5.6895999999999995</v>
      </c>
    </row>
    <row r="3" spans="1:36" x14ac:dyDescent="0.25">
      <c r="A3" s="33">
        <v>192</v>
      </c>
      <c r="B3" s="33">
        <v>193</v>
      </c>
      <c r="C3" s="34">
        <v>224</v>
      </c>
      <c r="D3" s="34">
        <v>80</v>
      </c>
      <c r="E3" s="34">
        <v>26</v>
      </c>
      <c r="F3" s="36">
        <f>E3-D3</f>
        <v>-54</v>
      </c>
      <c r="G3" s="36">
        <f>G2+F3</f>
        <v>3883.0079999999998</v>
      </c>
      <c r="H3" s="33"/>
      <c r="K3" s="33">
        <v>193</v>
      </c>
      <c r="L3" s="33">
        <v>3883.0079999999998</v>
      </c>
      <c r="M3" s="33">
        <f>0</f>
        <v>0</v>
      </c>
      <c r="N3" s="33">
        <f>0</f>
        <v>0</v>
      </c>
      <c r="O3" s="33">
        <v>0</v>
      </c>
      <c r="P3" s="33">
        <v>1</v>
      </c>
      <c r="Q3" s="33"/>
      <c r="R3" s="33"/>
      <c r="S3" s="33">
        <v>193</v>
      </c>
      <c r="T3" s="33">
        <v>194</v>
      </c>
      <c r="U3" s="34">
        <v>224</v>
      </c>
      <c r="V3" s="33"/>
      <c r="W3" s="33"/>
      <c r="X3" s="33">
        <f t="shared" ref="X3:X6" si="1">K3</f>
        <v>193</v>
      </c>
      <c r="Y3" s="33">
        <f t="shared" ref="Y3:Y6" si="2">L3*0.0254</f>
        <v>98.628403199999994</v>
      </c>
      <c r="Z3" s="33">
        <f>0</f>
        <v>0</v>
      </c>
      <c r="AA3" s="33">
        <f>0</f>
        <v>0</v>
      </c>
      <c r="AB3" s="33">
        <f t="shared" ref="AB3:AC6" si="3">O3</f>
        <v>0</v>
      </c>
      <c r="AC3" s="33">
        <f t="shared" si="3"/>
        <v>1</v>
      </c>
      <c r="AD3" s="33"/>
      <c r="AE3" s="33"/>
      <c r="AF3" s="33">
        <f t="shared" si="0"/>
        <v>193</v>
      </c>
      <c r="AG3" s="33">
        <f t="shared" si="0"/>
        <v>194</v>
      </c>
      <c r="AH3" s="33">
        <f>U3*0.0254</f>
        <v>5.6895999999999995</v>
      </c>
      <c r="AJ3" s="50">
        <f>AH3+AJ2</f>
        <v>11.379199999999999</v>
      </c>
    </row>
    <row r="4" spans="1:36" x14ac:dyDescent="0.25">
      <c r="A4" s="33">
        <v>193</v>
      </c>
      <c r="B4" s="33">
        <v>194</v>
      </c>
      <c r="C4" s="34">
        <v>224</v>
      </c>
      <c r="D4" s="34">
        <v>83</v>
      </c>
      <c r="E4" s="34">
        <v>18</v>
      </c>
      <c r="F4" s="36">
        <f>E4-D4</f>
        <v>-65</v>
      </c>
      <c r="G4" s="36">
        <f t="shared" ref="G4:G34" si="4">G3+F4</f>
        <v>3818.0079999999998</v>
      </c>
      <c r="H4" s="33"/>
      <c r="K4" s="33">
        <v>194</v>
      </c>
      <c r="L4" s="33">
        <v>3818.0079999999998</v>
      </c>
      <c r="M4" s="33">
        <f>0</f>
        <v>0</v>
      </c>
      <c r="N4" s="33">
        <f>0</f>
        <v>0</v>
      </c>
      <c r="O4" s="33">
        <v>0</v>
      </c>
      <c r="P4" s="33">
        <v>1</v>
      </c>
      <c r="Q4" s="33"/>
      <c r="R4" s="33"/>
      <c r="S4" s="33">
        <v>194</v>
      </c>
      <c r="T4" s="33">
        <v>195</v>
      </c>
      <c r="U4" s="34">
        <v>224</v>
      </c>
      <c r="V4" s="33"/>
      <c r="W4" s="33"/>
      <c r="X4" s="33">
        <f t="shared" si="1"/>
        <v>194</v>
      </c>
      <c r="Y4" s="33">
        <f t="shared" si="2"/>
        <v>96.977403199999998</v>
      </c>
      <c r="Z4" s="33">
        <f>0</f>
        <v>0</v>
      </c>
      <c r="AA4" s="33">
        <f>0</f>
        <v>0</v>
      </c>
      <c r="AB4" s="33">
        <f t="shared" si="3"/>
        <v>0</v>
      </c>
      <c r="AC4" s="33">
        <f t="shared" si="3"/>
        <v>1</v>
      </c>
      <c r="AD4" s="33"/>
      <c r="AE4" s="33"/>
      <c r="AF4" s="33">
        <f t="shared" si="0"/>
        <v>194</v>
      </c>
      <c r="AG4" s="33">
        <f t="shared" si="0"/>
        <v>195</v>
      </c>
      <c r="AH4" s="33">
        <f>U4*0.0254</f>
        <v>5.6895999999999995</v>
      </c>
      <c r="AJ4" s="51">
        <f>AH4+AJ3</f>
        <v>17.0688</v>
      </c>
    </row>
    <row r="5" spans="1:36" x14ac:dyDescent="0.25">
      <c r="A5" s="33">
        <v>194</v>
      </c>
      <c r="B5" s="33">
        <v>195</v>
      </c>
      <c r="C5" s="34">
        <v>224</v>
      </c>
      <c r="D5" s="34">
        <v>83</v>
      </c>
      <c r="E5" s="34">
        <v>11</v>
      </c>
      <c r="F5" s="36">
        <f>E5-D5</f>
        <v>-72</v>
      </c>
      <c r="G5" s="36">
        <f t="shared" si="4"/>
        <v>3746.0079999999998</v>
      </c>
      <c r="H5" s="33"/>
      <c r="K5" s="33">
        <v>195</v>
      </c>
      <c r="L5" s="33">
        <v>3746.0079999999998</v>
      </c>
      <c r="M5" s="33">
        <f>0</f>
        <v>0</v>
      </c>
      <c r="N5" s="33">
        <f>0</f>
        <v>0</v>
      </c>
      <c r="O5" s="33">
        <v>0</v>
      </c>
      <c r="P5" s="33">
        <v>1</v>
      </c>
      <c r="Q5" s="33"/>
      <c r="R5" s="33"/>
      <c r="S5" s="33">
        <v>195</v>
      </c>
      <c r="T5" s="33">
        <v>196</v>
      </c>
      <c r="U5" s="34">
        <v>224</v>
      </c>
      <c r="V5" s="33"/>
      <c r="W5" s="33"/>
      <c r="X5" s="33">
        <f t="shared" si="1"/>
        <v>195</v>
      </c>
      <c r="Y5" s="33">
        <f t="shared" si="2"/>
        <v>95.148603199999997</v>
      </c>
      <c r="Z5" s="33">
        <f>0</f>
        <v>0</v>
      </c>
      <c r="AA5" s="33">
        <f>0</f>
        <v>0</v>
      </c>
      <c r="AB5" s="33">
        <f t="shared" si="3"/>
        <v>0</v>
      </c>
      <c r="AC5" s="33">
        <f t="shared" si="3"/>
        <v>1</v>
      </c>
      <c r="AD5" s="33"/>
      <c r="AE5" s="33"/>
      <c r="AF5" s="33">
        <f t="shared" si="0"/>
        <v>195</v>
      </c>
      <c r="AG5" s="33">
        <f t="shared" si="0"/>
        <v>196</v>
      </c>
      <c r="AH5" s="33">
        <f>U5*0.0254</f>
        <v>5.6895999999999995</v>
      </c>
      <c r="AJ5" s="50">
        <f>AH5+AJ4</f>
        <v>22.758399999999998</v>
      </c>
    </row>
    <row r="6" spans="1:36" x14ac:dyDescent="0.25">
      <c r="A6" s="33">
        <v>195</v>
      </c>
      <c r="B6" s="33">
        <v>196</v>
      </c>
      <c r="C6" s="34">
        <v>224</v>
      </c>
      <c r="D6" s="34">
        <v>83</v>
      </c>
      <c r="E6" s="34">
        <v>4</v>
      </c>
      <c r="F6" s="36">
        <f t="shared" ref="F6:F69" si="5">E6-D6</f>
        <v>-79</v>
      </c>
      <c r="G6" s="36">
        <f t="shared" si="4"/>
        <v>3667.0079999999998</v>
      </c>
      <c r="H6" s="33"/>
      <c r="K6" s="33">
        <v>196</v>
      </c>
      <c r="L6" s="33">
        <v>3667.0079999999998</v>
      </c>
      <c r="M6" s="33">
        <f>0</f>
        <v>0</v>
      </c>
      <c r="N6" s="33">
        <f>0</f>
        <v>0</v>
      </c>
      <c r="O6" s="33">
        <v>0</v>
      </c>
      <c r="P6" s="33">
        <v>1</v>
      </c>
      <c r="Q6" s="33"/>
      <c r="R6" s="33"/>
      <c r="S6" s="33">
        <v>196</v>
      </c>
      <c r="T6" s="33">
        <v>197</v>
      </c>
      <c r="U6" s="34">
        <v>224</v>
      </c>
      <c r="V6" s="33"/>
      <c r="W6" s="33"/>
      <c r="X6" s="33">
        <f t="shared" si="1"/>
        <v>196</v>
      </c>
      <c r="Y6" s="33">
        <f t="shared" si="2"/>
        <v>93.142003199999991</v>
      </c>
      <c r="Z6" s="33">
        <f>0</f>
        <v>0</v>
      </c>
      <c r="AA6" s="33">
        <f>0</f>
        <v>0</v>
      </c>
      <c r="AB6" s="33">
        <f t="shared" si="3"/>
        <v>0</v>
      </c>
      <c r="AC6" s="33">
        <f t="shared" si="3"/>
        <v>1</v>
      </c>
      <c r="AD6" s="33"/>
      <c r="AE6" s="33"/>
      <c r="AF6" s="33">
        <f t="shared" si="0"/>
        <v>196</v>
      </c>
      <c r="AG6" s="33">
        <f t="shared" si="0"/>
        <v>197</v>
      </c>
      <c r="AH6" s="33">
        <f>U6*0.0254</f>
        <v>5.6895999999999995</v>
      </c>
      <c r="AJ6" s="51">
        <f>AH6+AJ5</f>
        <v>28.447999999999997</v>
      </c>
    </row>
    <row r="7" spans="1:36" x14ac:dyDescent="0.25">
      <c r="A7" s="33">
        <v>196</v>
      </c>
      <c r="B7" s="33">
        <v>197</v>
      </c>
      <c r="C7" s="34">
        <v>224</v>
      </c>
      <c r="D7" s="34">
        <v>67</v>
      </c>
      <c r="E7" s="34">
        <v>22</v>
      </c>
      <c r="F7" s="34">
        <f t="shared" si="5"/>
        <v>-45</v>
      </c>
      <c r="G7" s="36">
        <f t="shared" si="4"/>
        <v>3622.0079999999998</v>
      </c>
      <c r="H7" s="33"/>
      <c r="K7">
        <v>197</v>
      </c>
      <c r="L7">
        <v>3622.0079999999998</v>
      </c>
      <c r="M7">
        <f>0</f>
        <v>0</v>
      </c>
      <c r="N7">
        <f>0</f>
        <v>0</v>
      </c>
      <c r="O7" s="33">
        <v>0</v>
      </c>
      <c r="P7" s="33">
        <v>1</v>
      </c>
      <c r="S7">
        <v>197</v>
      </c>
      <c r="T7">
        <v>198</v>
      </c>
      <c r="U7">
        <v>224</v>
      </c>
      <c r="X7">
        <f t="shared" ref="X7:X35" si="6">K7</f>
        <v>197</v>
      </c>
      <c r="Y7">
        <f t="shared" ref="Y7:Y35" si="7">L7*0.0254</f>
        <v>91.99900319999999</v>
      </c>
      <c r="Z7">
        <f>0</f>
        <v>0</v>
      </c>
      <c r="AA7">
        <f>0</f>
        <v>0</v>
      </c>
      <c r="AB7">
        <f t="shared" ref="AB7:AB35" si="8">O7</f>
        <v>0</v>
      </c>
      <c r="AC7">
        <f t="shared" ref="AC7:AC35" si="9">P7</f>
        <v>1</v>
      </c>
      <c r="AF7" s="33">
        <f t="shared" ref="AF7:AF70" si="10">S7</f>
        <v>197</v>
      </c>
      <c r="AG7" s="33">
        <f t="shared" ref="AG7:AG70" si="11">T7</f>
        <v>198</v>
      </c>
      <c r="AH7" s="33">
        <f t="shared" ref="AH7:AH70" si="12">U7*0.0254</f>
        <v>5.6895999999999995</v>
      </c>
      <c r="AJ7" s="51">
        <f t="shared" ref="AJ7:AJ70" si="13">AH7+AJ6</f>
        <v>34.137599999999999</v>
      </c>
    </row>
    <row r="8" spans="1:36" x14ac:dyDescent="0.25">
      <c r="A8" s="33">
        <v>197</v>
      </c>
      <c r="B8" s="33">
        <v>198</v>
      </c>
      <c r="C8" s="34">
        <v>224</v>
      </c>
      <c r="D8" s="34">
        <v>52</v>
      </c>
      <c r="E8" s="34">
        <v>36</v>
      </c>
      <c r="F8" s="34">
        <f t="shared" si="5"/>
        <v>-16</v>
      </c>
      <c r="G8" s="36">
        <f t="shared" si="4"/>
        <v>3606.0079999999998</v>
      </c>
      <c r="H8" s="33"/>
      <c r="K8">
        <v>198</v>
      </c>
      <c r="L8">
        <v>3606.0079999999998</v>
      </c>
      <c r="M8">
        <f>0</f>
        <v>0</v>
      </c>
      <c r="N8">
        <f>0</f>
        <v>0</v>
      </c>
      <c r="O8" s="33">
        <v>0</v>
      </c>
      <c r="P8" s="33">
        <v>1</v>
      </c>
      <c r="S8">
        <v>198</v>
      </c>
      <c r="T8">
        <v>199</v>
      </c>
      <c r="U8">
        <v>224</v>
      </c>
      <c r="X8">
        <f t="shared" si="6"/>
        <v>198</v>
      </c>
      <c r="Y8">
        <f t="shared" si="7"/>
        <v>91.592603199999985</v>
      </c>
      <c r="Z8">
        <f>0</f>
        <v>0</v>
      </c>
      <c r="AA8">
        <f>0</f>
        <v>0</v>
      </c>
      <c r="AB8">
        <f t="shared" si="8"/>
        <v>0</v>
      </c>
      <c r="AC8">
        <f t="shared" si="9"/>
        <v>1</v>
      </c>
      <c r="AF8" s="33">
        <f t="shared" si="10"/>
        <v>198</v>
      </c>
      <c r="AG8" s="33">
        <f t="shared" si="11"/>
        <v>199</v>
      </c>
      <c r="AH8" s="33">
        <f t="shared" si="12"/>
        <v>5.6895999999999995</v>
      </c>
      <c r="AJ8" s="51">
        <f t="shared" si="13"/>
        <v>39.827199999999998</v>
      </c>
    </row>
    <row r="9" spans="1:36" x14ac:dyDescent="0.25">
      <c r="A9" s="33">
        <v>198</v>
      </c>
      <c r="B9" s="33">
        <v>199</v>
      </c>
      <c r="C9" s="34">
        <v>224</v>
      </c>
      <c r="D9" s="34">
        <v>55</v>
      </c>
      <c r="E9" s="34">
        <v>33</v>
      </c>
      <c r="F9" s="34">
        <f t="shared" si="5"/>
        <v>-22</v>
      </c>
      <c r="G9" s="36">
        <f t="shared" si="4"/>
        <v>3584.0079999999998</v>
      </c>
      <c r="H9" s="33"/>
      <c r="K9">
        <v>199</v>
      </c>
      <c r="L9">
        <v>3584.0079999999998</v>
      </c>
      <c r="M9">
        <f>0</f>
        <v>0</v>
      </c>
      <c r="N9">
        <f>0</f>
        <v>0</v>
      </c>
      <c r="O9" s="33">
        <v>0</v>
      </c>
      <c r="P9" s="33">
        <v>1</v>
      </c>
      <c r="S9">
        <v>199</v>
      </c>
      <c r="T9">
        <v>200</v>
      </c>
      <c r="U9">
        <v>224</v>
      </c>
      <c r="X9">
        <f t="shared" si="6"/>
        <v>199</v>
      </c>
      <c r="Y9">
        <f t="shared" si="7"/>
        <v>91.033803199999994</v>
      </c>
      <c r="Z9">
        <f>0</f>
        <v>0</v>
      </c>
      <c r="AA9">
        <f>0</f>
        <v>0</v>
      </c>
      <c r="AB9">
        <f t="shared" si="8"/>
        <v>0</v>
      </c>
      <c r="AC9">
        <f t="shared" si="9"/>
        <v>1</v>
      </c>
      <c r="AF9" s="33">
        <f t="shared" si="10"/>
        <v>199</v>
      </c>
      <c r="AG9" s="33">
        <f t="shared" si="11"/>
        <v>200</v>
      </c>
      <c r="AH9" s="33">
        <f t="shared" si="12"/>
        <v>5.6895999999999995</v>
      </c>
      <c r="AJ9" s="51">
        <f t="shared" si="13"/>
        <v>45.516799999999996</v>
      </c>
    </row>
    <row r="10" spans="1:36" x14ac:dyDescent="0.25">
      <c r="A10" s="33">
        <v>199</v>
      </c>
      <c r="B10" s="33">
        <v>200</v>
      </c>
      <c r="C10" s="34">
        <v>224</v>
      </c>
      <c r="D10" s="34">
        <v>54</v>
      </c>
      <c r="E10" s="34">
        <v>35</v>
      </c>
      <c r="F10" s="34">
        <f t="shared" si="5"/>
        <v>-19</v>
      </c>
      <c r="G10" s="36">
        <f t="shared" si="4"/>
        <v>3565.0079999999998</v>
      </c>
      <c r="H10" s="33"/>
      <c r="K10">
        <v>200</v>
      </c>
      <c r="L10">
        <v>3565.0079999999998</v>
      </c>
      <c r="M10">
        <f>0</f>
        <v>0</v>
      </c>
      <c r="N10">
        <f>0</f>
        <v>0</v>
      </c>
      <c r="O10" s="33">
        <v>0</v>
      </c>
      <c r="P10" s="33">
        <v>1</v>
      </c>
      <c r="S10">
        <v>200</v>
      </c>
      <c r="T10">
        <v>201</v>
      </c>
      <c r="U10">
        <v>224</v>
      </c>
      <c r="X10">
        <f t="shared" si="6"/>
        <v>200</v>
      </c>
      <c r="Y10">
        <f t="shared" si="7"/>
        <v>90.551203199999989</v>
      </c>
      <c r="Z10">
        <f>0</f>
        <v>0</v>
      </c>
      <c r="AA10">
        <f>0</f>
        <v>0</v>
      </c>
      <c r="AB10">
        <f t="shared" si="8"/>
        <v>0</v>
      </c>
      <c r="AC10">
        <f t="shared" si="9"/>
        <v>1</v>
      </c>
      <c r="AF10" s="33">
        <f t="shared" si="10"/>
        <v>200</v>
      </c>
      <c r="AG10" s="33">
        <f t="shared" si="11"/>
        <v>201</v>
      </c>
      <c r="AH10" s="33">
        <f t="shared" si="12"/>
        <v>5.6895999999999995</v>
      </c>
      <c r="AJ10" s="51">
        <f t="shared" si="13"/>
        <v>51.206399999999995</v>
      </c>
    </row>
    <row r="11" spans="1:36" x14ac:dyDescent="0.25">
      <c r="A11" s="33">
        <v>200</v>
      </c>
      <c r="B11" s="33">
        <v>201</v>
      </c>
      <c r="C11" s="34">
        <v>224</v>
      </c>
      <c r="D11" s="34">
        <v>45</v>
      </c>
      <c r="E11" s="34">
        <v>43</v>
      </c>
      <c r="F11" s="34">
        <f t="shared" si="5"/>
        <v>-2</v>
      </c>
      <c r="G11" s="36">
        <f t="shared" si="4"/>
        <v>3563.0079999999998</v>
      </c>
      <c r="H11" s="33"/>
      <c r="K11">
        <v>201</v>
      </c>
      <c r="L11">
        <v>3563.0079999999998</v>
      </c>
      <c r="M11">
        <f>0</f>
        <v>0</v>
      </c>
      <c r="N11">
        <f>0</f>
        <v>0</v>
      </c>
      <c r="O11" s="33">
        <v>0</v>
      </c>
      <c r="P11" s="33">
        <v>1</v>
      </c>
      <c r="S11">
        <v>201</v>
      </c>
      <c r="T11">
        <v>202</v>
      </c>
      <c r="U11">
        <v>224</v>
      </c>
      <c r="X11">
        <f t="shared" si="6"/>
        <v>201</v>
      </c>
      <c r="Y11">
        <f t="shared" si="7"/>
        <v>90.500403199999994</v>
      </c>
      <c r="Z11">
        <f>0</f>
        <v>0</v>
      </c>
      <c r="AA11">
        <f>0</f>
        <v>0</v>
      </c>
      <c r="AB11">
        <f t="shared" si="8"/>
        <v>0</v>
      </c>
      <c r="AC11">
        <f t="shared" si="9"/>
        <v>1</v>
      </c>
      <c r="AF11" s="33">
        <f t="shared" si="10"/>
        <v>201</v>
      </c>
      <c r="AG11" s="33">
        <f t="shared" si="11"/>
        <v>202</v>
      </c>
      <c r="AH11" s="33">
        <f t="shared" si="12"/>
        <v>5.6895999999999995</v>
      </c>
      <c r="AJ11" s="51">
        <f t="shared" si="13"/>
        <v>56.895999999999994</v>
      </c>
    </row>
    <row r="12" spans="1:36" x14ac:dyDescent="0.25">
      <c r="A12" s="33">
        <v>201</v>
      </c>
      <c r="B12" s="33">
        <v>202</v>
      </c>
      <c r="C12" s="34">
        <v>224</v>
      </c>
      <c r="D12" s="34">
        <v>57</v>
      </c>
      <c r="E12" s="34">
        <v>32</v>
      </c>
      <c r="F12" s="34">
        <f t="shared" si="5"/>
        <v>-25</v>
      </c>
      <c r="G12" s="36">
        <f t="shared" si="4"/>
        <v>3538.0079999999998</v>
      </c>
      <c r="H12" s="33"/>
      <c r="K12">
        <v>202</v>
      </c>
      <c r="L12">
        <v>3538.0079999999998</v>
      </c>
      <c r="M12">
        <f>0</f>
        <v>0</v>
      </c>
      <c r="N12">
        <f>0</f>
        <v>0</v>
      </c>
      <c r="O12" s="33">
        <v>0</v>
      </c>
      <c r="P12" s="33">
        <v>1</v>
      </c>
      <c r="S12">
        <v>202</v>
      </c>
      <c r="T12">
        <v>203</v>
      </c>
      <c r="U12">
        <v>224</v>
      </c>
      <c r="X12">
        <f t="shared" si="6"/>
        <v>202</v>
      </c>
      <c r="Y12">
        <f t="shared" si="7"/>
        <v>89.865403199999989</v>
      </c>
      <c r="Z12">
        <f>0</f>
        <v>0</v>
      </c>
      <c r="AA12">
        <f>0</f>
        <v>0</v>
      </c>
      <c r="AB12">
        <f t="shared" si="8"/>
        <v>0</v>
      </c>
      <c r="AC12">
        <f t="shared" si="9"/>
        <v>1</v>
      </c>
      <c r="AF12" s="33">
        <f t="shared" si="10"/>
        <v>202</v>
      </c>
      <c r="AG12" s="33">
        <f t="shared" si="11"/>
        <v>203</v>
      </c>
      <c r="AH12" s="33">
        <f t="shared" si="12"/>
        <v>5.6895999999999995</v>
      </c>
      <c r="AJ12" s="51">
        <f t="shared" si="13"/>
        <v>62.585599999999992</v>
      </c>
    </row>
    <row r="13" spans="1:36" x14ac:dyDescent="0.25">
      <c r="A13" s="33">
        <v>202</v>
      </c>
      <c r="B13" s="33">
        <v>203</v>
      </c>
      <c r="C13" s="34">
        <v>224</v>
      </c>
      <c r="D13" s="34">
        <v>59</v>
      </c>
      <c r="E13" s="34">
        <v>30</v>
      </c>
      <c r="F13" s="34">
        <f t="shared" si="5"/>
        <v>-29</v>
      </c>
      <c r="G13" s="36">
        <f t="shared" si="4"/>
        <v>3509.0079999999998</v>
      </c>
      <c r="H13" s="33"/>
      <c r="K13">
        <v>203</v>
      </c>
      <c r="L13">
        <v>3509.0079999999998</v>
      </c>
      <c r="M13">
        <f>0</f>
        <v>0</v>
      </c>
      <c r="N13">
        <f>0</f>
        <v>0</v>
      </c>
      <c r="O13" s="33">
        <v>0</v>
      </c>
      <c r="P13" s="33">
        <v>1</v>
      </c>
      <c r="S13">
        <v>203</v>
      </c>
      <c r="T13">
        <v>204</v>
      </c>
      <c r="U13">
        <v>224</v>
      </c>
      <c r="X13">
        <f t="shared" si="6"/>
        <v>203</v>
      </c>
      <c r="Y13">
        <f t="shared" si="7"/>
        <v>89.128803199999993</v>
      </c>
      <c r="Z13">
        <f>0</f>
        <v>0</v>
      </c>
      <c r="AA13">
        <f>0</f>
        <v>0</v>
      </c>
      <c r="AB13">
        <f t="shared" si="8"/>
        <v>0</v>
      </c>
      <c r="AC13">
        <f t="shared" si="9"/>
        <v>1</v>
      </c>
      <c r="AF13" s="33">
        <f t="shared" si="10"/>
        <v>203</v>
      </c>
      <c r="AG13" s="33">
        <f t="shared" si="11"/>
        <v>204</v>
      </c>
      <c r="AH13" s="33">
        <f t="shared" si="12"/>
        <v>5.6895999999999995</v>
      </c>
      <c r="AJ13" s="51">
        <f t="shared" si="13"/>
        <v>68.275199999999998</v>
      </c>
    </row>
    <row r="14" spans="1:36" x14ac:dyDescent="0.25">
      <c r="A14" s="33">
        <v>203</v>
      </c>
      <c r="B14" s="33">
        <v>204</v>
      </c>
      <c r="C14" s="34">
        <v>224</v>
      </c>
      <c r="D14" s="34">
        <v>63</v>
      </c>
      <c r="E14" s="34">
        <v>25</v>
      </c>
      <c r="F14" s="34">
        <f t="shared" si="5"/>
        <v>-38</v>
      </c>
      <c r="G14" s="36">
        <f t="shared" si="4"/>
        <v>3471.0079999999998</v>
      </c>
      <c r="H14" s="33"/>
      <c r="K14">
        <v>204</v>
      </c>
      <c r="L14">
        <v>3471.0079999999998</v>
      </c>
      <c r="M14">
        <f>0</f>
        <v>0</v>
      </c>
      <c r="N14">
        <f>0</f>
        <v>0</v>
      </c>
      <c r="O14" s="33">
        <v>0</v>
      </c>
      <c r="P14" s="33">
        <v>1</v>
      </c>
      <c r="S14">
        <v>204</v>
      </c>
      <c r="T14">
        <v>205</v>
      </c>
      <c r="U14">
        <v>224</v>
      </c>
      <c r="X14">
        <f t="shared" si="6"/>
        <v>204</v>
      </c>
      <c r="Y14">
        <f t="shared" si="7"/>
        <v>88.163603199999997</v>
      </c>
      <c r="Z14">
        <f>0</f>
        <v>0</v>
      </c>
      <c r="AA14">
        <f>0</f>
        <v>0</v>
      </c>
      <c r="AB14">
        <f t="shared" si="8"/>
        <v>0</v>
      </c>
      <c r="AC14">
        <f t="shared" si="9"/>
        <v>1</v>
      </c>
      <c r="AF14" s="33">
        <f t="shared" si="10"/>
        <v>204</v>
      </c>
      <c r="AG14" s="33">
        <f t="shared" si="11"/>
        <v>205</v>
      </c>
      <c r="AH14" s="33">
        <f t="shared" si="12"/>
        <v>5.6895999999999995</v>
      </c>
      <c r="AJ14" s="51">
        <f t="shared" si="13"/>
        <v>73.964799999999997</v>
      </c>
    </row>
    <row r="15" spans="1:36" x14ac:dyDescent="0.25">
      <c r="A15" s="33">
        <v>204</v>
      </c>
      <c r="B15" s="33">
        <v>205</v>
      </c>
      <c r="C15" s="34">
        <v>224</v>
      </c>
      <c r="D15" s="34">
        <v>54</v>
      </c>
      <c r="E15" s="34">
        <v>35</v>
      </c>
      <c r="F15" s="34">
        <f t="shared" si="5"/>
        <v>-19</v>
      </c>
      <c r="G15" s="36">
        <f t="shared" si="4"/>
        <v>3452.0079999999998</v>
      </c>
      <c r="H15" s="33"/>
      <c r="K15">
        <v>205</v>
      </c>
      <c r="L15">
        <v>3452.0079999999998</v>
      </c>
      <c r="M15">
        <f>0</f>
        <v>0</v>
      </c>
      <c r="N15">
        <f>0</f>
        <v>0</v>
      </c>
      <c r="O15" s="33">
        <v>0</v>
      </c>
      <c r="P15" s="33">
        <v>1</v>
      </c>
      <c r="S15">
        <v>205</v>
      </c>
      <c r="T15">
        <v>206</v>
      </c>
      <c r="U15">
        <v>224</v>
      </c>
      <c r="X15">
        <f t="shared" si="6"/>
        <v>205</v>
      </c>
      <c r="Y15">
        <f t="shared" si="7"/>
        <v>87.681003199999992</v>
      </c>
      <c r="Z15">
        <f>0</f>
        <v>0</v>
      </c>
      <c r="AA15">
        <f>0</f>
        <v>0</v>
      </c>
      <c r="AB15">
        <f t="shared" si="8"/>
        <v>0</v>
      </c>
      <c r="AC15">
        <f t="shared" si="9"/>
        <v>1</v>
      </c>
      <c r="AF15" s="33">
        <f t="shared" si="10"/>
        <v>205</v>
      </c>
      <c r="AG15" s="33">
        <f t="shared" si="11"/>
        <v>206</v>
      </c>
      <c r="AH15" s="33">
        <f t="shared" si="12"/>
        <v>5.6895999999999995</v>
      </c>
      <c r="AJ15" s="51">
        <f t="shared" si="13"/>
        <v>79.654399999999995</v>
      </c>
    </row>
    <row r="16" spans="1:36" x14ac:dyDescent="0.25">
      <c r="A16" s="33">
        <v>205</v>
      </c>
      <c r="B16" s="33">
        <v>206</v>
      </c>
      <c r="C16" s="34">
        <v>224</v>
      </c>
      <c r="D16" s="34">
        <v>53</v>
      </c>
      <c r="E16" s="34">
        <v>35</v>
      </c>
      <c r="F16" s="34">
        <f t="shared" si="5"/>
        <v>-18</v>
      </c>
      <c r="G16" s="36">
        <f t="shared" si="4"/>
        <v>3434.0079999999998</v>
      </c>
      <c r="H16" s="33"/>
      <c r="K16">
        <v>206</v>
      </c>
      <c r="L16">
        <v>3434.0079999999998</v>
      </c>
      <c r="M16">
        <f>0</f>
        <v>0</v>
      </c>
      <c r="N16">
        <f>0</f>
        <v>0</v>
      </c>
      <c r="O16" s="33">
        <v>0</v>
      </c>
      <c r="P16" s="33">
        <v>1</v>
      </c>
      <c r="S16">
        <v>206</v>
      </c>
      <c r="T16">
        <v>207</v>
      </c>
      <c r="U16">
        <v>224</v>
      </c>
      <c r="X16">
        <f t="shared" si="6"/>
        <v>206</v>
      </c>
      <c r="Y16">
        <f t="shared" si="7"/>
        <v>87.223803199999992</v>
      </c>
      <c r="Z16">
        <f>0</f>
        <v>0</v>
      </c>
      <c r="AA16">
        <f>0</f>
        <v>0</v>
      </c>
      <c r="AB16">
        <f t="shared" si="8"/>
        <v>0</v>
      </c>
      <c r="AC16">
        <f t="shared" si="9"/>
        <v>1</v>
      </c>
      <c r="AF16" s="33">
        <f t="shared" si="10"/>
        <v>206</v>
      </c>
      <c r="AG16" s="33">
        <f t="shared" si="11"/>
        <v>207</v>
      </c>
      <c r="AH16" s="33">
        <f t="shared" si="12"/>
        <v>5.6895999999999995</v>
      </c>
      <c r="AJ16" s="51">
        <f t="shared" si="13"/>
        <v>85.343999999999994</v>
      </c>
    </row>
    <row r="17" spans="1:36" x14ac:dyDescent="0.25">
      <c r="A17" s="33">
        <v>206</v>
      </c>
      <c r="B17" s="33">
        <v>207</v>
      </c>
      <c r="C17" s="34">
        <v>224</v>
      </c>
      <c r="D17" s="34">
        <v>47</v>
      </c>
      <c r="E17" s="34">
        <v>40</v>
      </c>
      <c r="F17" s="34">
        <f t="shared" si="5"/>
        <v>-7</v>
      </c>
      <c r="G17" s="36">
        <f t="shared" si="4"/>
        <v>3427.0079999999998</v>
      </c>
      <c r="H17" s="33"/>
      <c r="K17">
        <v>207</v>
      </c>
      <c r="L17">
        <v>3427.0079999999998</v>
      </c>
      <c r="M17">
        <f>0</f>
        <v>0</v>
      </c>
      <c r="N17">
        <f>0</f>
        <v>0</v>
      </c>
      <c r="O17" s="33">
        <v>0</v>
      </c>
      <c r="P17" s="33">
        <v>1</v>
      </c>
      <c r="S17">
        <v>207</v>
      </c>
      <c r="T17">
        <v>208</v>
      </c>
      <c r="U17">
        <v>224</v>
      </c>
      <c r="X17">
        <f t="shared" si="6"/>
        <v>207</v>
      </c>
      <c r="Y17">
        <f t="shared" si="7"/>
        <v>87.046003199999987</v>
      </c>
      <c r="Z17">
        <f>0</f>
        <v>0</v>
      </c>
      <c r="AA17">
        <f>0</f>
        <v>0</v>
      </c>
      <c r="AB17">
        <f t="shared" si="8"/>
        <v>0</v>
      </c>
      <c r="AC17">
        <f t="shared" si="9"/>
        <v>1</v>
      </c>
      <c r="AF17" s="33">
        <f t="shared" si="10"/>
        <v>207</v>
      </c>
      <c r="AG17" s="33">
        <f t="shared" si="11"/>
        <v>208</v>
      </c>
      <c r="AH17" s="33">
        <f t="shared" si="12"/>
        <v>5.6895999999999995</v>
      </c>
      <c r="AJ17" s="51">
        <f t="shared" si="13"/>
        <v>91.033599999999993</v>
      </c>
    </row>
    <row r="18" spans="1:36" x14ac:dyDescent="0.25">
      <c r="A18" s="33">
        <v>207</v>
      </c>
      <c r="B18" s="33">
        <v>208</v>
      </c>
      <c r="C18" s="34">
        <v>224</v>
      </c>
      <c r="D18" s="34">
        <v>45</v>
      </c>
      <c r="E18" s="34">
        <v>42</v>
      </c>
      <c r="F18" s="34">
        <f t="shared" si="5"/>
        <v>-3</v>
      </c>
      <c r="G18" s="36">
        <f t="shared" si="4"/>
        <v>3424.0079999999998</v>
      </c>
      <c r="H18" s="33"/>
      <c r="K18">
        <v>208</v>
      </c>
      <c r="L18">
        <v>3424.0079999999998</v>
      </c>
      <c r="M18">
        <f>0</f>
        <v>0</v>
      </c>
      <c r="N18">
        <f>0</f>
        <v>0</v>
      </c>
      <c r="O18" s="33">
        <v>0</v>
      </c>
      <c r="P18" s="33">
        <v>1</v>
      </c>
      <c r="S18">
        <v>208</v>
      </c>
      <c r="T18">
        <v>209</v>
      </c>
      <c r="U18">
        <v>224</v>
      </c>
      <c r="X18">
        <f t="shared" si="6"/>
        <v>208</v>
      </c>
      <c r="Y18">
        <f t="shared" si="7"/>
        <v>86.969803199999987</v>
      </c>
      <c r="Z18">
        <f>0</f>
        <v>0</v>
      </c>
      <c r="AA18">
        <f>0</f>
        <v>0</v>
      </c>
      <c r="AB18">
        <f t="shared" si="8"/>
        <v>0</v>
      </c>
      <c r="AC18">
        <f t="shared" si="9"/>
        <v>1</v>
      </c>
      <c r="AF18" s="33">
        <f t="shared" si="10"/>
        <v>208</v>
      </c>
      <c r="AG18" s="33">
        <f t="shared" si="11"/>
        <v>209</v>
      </c>
      <c r="AH18" s="33">
        <f t="shared" si="12"/>
        <v>5.6895999999999995</v>
      </c>
      <c r="AJ18" s="51">
        <f t="shared" si="13"/>
        <v>96.723199999999991</v>
      </c>
    </row>
    <row r="19" spans="1:36" x14ac:dyDescent="0.25">
      <c r="A19" s="33">
        <v>208</v>
      </c>
      <c r="B19" s="33">
        <v>209</v>
      </c>
      <c r="C19" s="34">
        <v>224</v>
      </c>
      <c r="D19" s="34">
        <v>38</v>
      </c>
      <c r="E19" s="34">
        <v>51</v>
      </c>
      <c r="F19" s="34">
        <f t="shared" si="5"/>
        <v>13</v>
      </c>
      <c r="G19" s="36">
        <f t="shared" si="4"/>
        <v>3437.0079999999998</v>
      </c>
      <c r="H19" s="34" t="s">
        <v>8</v>
      </c>
      <c r="K19">
        <v>209</v>
      </c>
      <c r="L19">
        <v>3437.0079999999998</v>
      </c>
      <c r="M19">
        <f>0</f>
        <v>0</v>
      </c>
      <c r="N19">
        <f>0</f>
        <v>0</v>
      </c>
      <c r="O19" s="33">
        <v>0</v>
      </c>
      <c r="P19" s="33">
        <v>1</v>
      </c>
      <c r="S19">
        <v>209</v>
      </c>
      <c r="T19">
        <v>210</v>
      </c>
      <c r="U19">
        <v>224</v>
      </c>
      <c r="X19">
        <f t="shared" si="6"/>
        <v>209</v>
      </c>
      <c r="Y19">
        <f t="shared" si="7"/>
        <v>87.300003199999992</v>
      </c>
      <c r="Z19">
        <f>0</f>
        <v>0</v>
      </c>
      <c r="AA19">
        <f>0</f>
        <v>0</v>
      </c>
      <c r="AB19">
        <f t="shared" si="8"/>
        <v>0</v>
      </c>
      <c r="AC19">
        <f t="shared" si="9"/>
        <v>1</v>
      </c>
      <c r="AF19" s="33">
        <f t="shared" si="10"/>
        <v>209</v>
      </c>
      <c r="AG19" s="33">
        <f t="shared" si="11"/>
        <v>210</v>
      </c>
      <c r="AH19" s="33">
        <f t="shared" si="12"/>
        <v>5.6895999999999995</v>
      </c>
      <c r="AJ19" s="51">
        <f t="shared" si="13"/>
        <v>102.41279999999999</v>
      </c>
    </row>
    <row r="20" spans="1:36" x14ac:dyDescent="0.25">
      <c r="A20" s="33">
        <v>209</v>
      </c>
      <c r="B20" s="33">
        <v>210</v>
      </c>
      <c r="C20" s="34">
        <v>224</v>
      </c>
      <c r="D20" s="34">
        <v>47</v>
      </c>
      <c r="E20" s="34">
        <v>41</v>
      </c>
      <c r="F20" s="34">
        <f t="shared" si="5"/>
        <v>-6</v>
      </c>
      <c r="G20" s="36">
        <f t="shared" si="4"/>
        <v>3431.0079999999998</v>
      </c>
      <c r="H20" s="33"/>
      <c r="K20">
        <v>210</v>
      </c>
      <c r="L20">
        <v>3431.0079999999998</v>
      </c>
      <c r="M20">
        <f>0</f>
        <v>0</v>
      </c>
      <c r="N20">
        <f>0</f>
        <v>0</v>
      </c>
      <c r="O20" s="33">
        <v>0</v>
      </c>
      <c r="P20" s="33">
        <v>1</v>
      </c>
      <c r="S20">
        <v>210</v>
      </c>
      <c r="T20">
        <v>211</v>
      </c>
      <c r="U20">
        <v>224</v>
      </c>
      <c r="X20">
        <f t="shared" si="6"/>
        <v>210</v>
      </c>
      <c r="Y20">
        <f t="shared" si="7"/>
        <v>87.147603199999992</v>
      </c>
      <c r="Z20">
        <f>0</f>
        <v>0</v>
      </c>
      <c r="AA20">
        <f>0</f>
        <v>0</v>
      </c>
      <c r="AB20">
        <f t="shared" si="8"/>
        <v>0</v>
      </c>
      <c r="AC20">
        <f t="shared" si="9"/>
        <v>1</v>
      </c>
      <c r="AF20" s="33">
        <f t="shared" si="10"/>
        <v>210</v>
      </c>
      <c r="AG20" s="33">
        <f t="shared" si="11"/>
        <v>211</v>
      </c>
      <c r="AH20" s="33">
        <f t="shared" si="12"/>
        <v>5.6895999999999995</v>
      </c>
      <c r="AJ20" s="51">
        <f t="shared" si="13"/>
        <v>108.10239999999999</v>
      </c>
    </row>
    <row r="21" spans="1:36" x14ac:dyDescent="0.25">
      <c r="A21" s="33">
        <v>210</v>
      </c>
      <c r="B21" s="33">
        <v>211</v>
      </c>
      <c r="C21" s="34">
        <v>224</v>
      </c>
      <c r="D21" s="34">
        <v>44</v>
      </c>
      <c r="E21" s="34">
        <v>44</v>
      </c>
      <c r="F21" s="34">
        <f t="shared" si="5"/>
        <v>0</v>
      </c>
      <c r="G21" s="36">
        <f t="shared" si="4"/>
        <v>3431.0079999999998</v>
      </c>
      <c r="H21" s="33"/>
      <c r="K21">
        <v>211</v>
      </c>
      <c r="L21">
        <v>3431.0079999999998</v>
      </c>
      <c r="M21">
        <f>0</f>
        <v>0</v>
      </c>
      <c r="N21">
        <f>0</f>
        <v>0</v>
      </c>
      <c r="O21" s="33">
        <v>0</v>
      </c>
      <c r="P21" s="33">
        <v>1</v>
      </c>
      <c r="S21">
        <v>211</v>
      </c>
      <c r="T21">
        <v>212</v>
      </c>
      <c r="U21">
        <v>224</v>
      </c>
      <c r="X21">
        <f t="shared" si="6"/>
        <v>211</v>
      </c>
      <c r="Y21">
        <f t="shared" si="7"/>
        <v>87.147603199999992</v>
      </c>
      <c r="Z21">
        <f>0</f>
        <v>0</v>
      </c>
      <c r="AA21">
        <f>0</f>
        <v>0</v>
      </c>
      <c r="AB21">
        <f t="shared" si="8"/>
        <v>0</v>
      </c>
      <c r="AC21">
        <f t="shared" si="9"/>
        <v>1</v>
      </c>
      <c r="AF21" s="33">
        <f t="shared" si="10"/>
        <v>211</v>
      </c>
      <c r="AG21" s="33">
        <f t="shared" si="11"/>
        <v>212</v>
      </c>
      <c r="AH21" s="33">
        <f t="shared" si="12"/>
        <v>5.6895999999999995</v>
      </c>
      <c r="AJ21" s="51">
        <f t="shared" si="13"/>
        <v>113.79199999999999</v>
      </c>
    </row>
    <row r="22" spans="1:36" x14ac:dyDescent="0.25">
      <c r="A22" s="33">
        <v>211</v>
      </c>
      <c r="B22" s="33">
        <v>212</v>
      </c>
      <c r="C22" s="34">
        <v>224</v>
      </c>
      <c r="D22" s="34">
        <v>46</v>
      </c>
      <c r="E22" s="34">
        <v>42</v>
      </c>
      <c r="F22" s="34">
        <f t="shared" si="5"/>
        <v>-4</v>
      </c>
      <c r="G22" s="36">
        <f t="shared" si="4"/>
        <v>3427.0079999999998</v>
      </c>
      <c r="H22" s="33"/>
      <c r="K22">
        <v>212</v>
      </c>
      <c r="L22">
        <v>3427.0079999999998</v>
      </c>
      <c r="M22">
        <f>0</f>
        <v>0</v>
      </c>
      <c r="N22">
        <f>0</f>
        <v>0</v>
      </c>
      <c r="O22" s="33">
        <v>0</v>
      </c>
      <c r="P22" s="33">
        <v>1</v>
      </c>
      <c r="S22">
        <v>212</v>
      </c>
      <c r="T22">
        <v>213</v>
      </c>
      <c r="U22">
        <v>224</v>
      </c>
      <c r="X22">
        <f t="shared" si="6"/>
        <v>212</v>
      </c>
      <c r="Y22">
        <f t="shared" si="7"/>
        <v>87.046003199999987</v>
      </c>
      <c r="Z22">
        <f>0</f>
        <v>0</v>
      </c>
      <c r="AA22">
        <f>0</f>
        <v>0</v>
      </c>
      <c r="AB22">
        <f t="shared" si="8"/>
        <v>0</v>
      </c>
      <c r="AC22">
        <f t="shared" si="9"/>
        <v>1</v>
      </c>
      <c r="AF22" s="33">
        <f t="shared" si="10"/>
        <v>212</v>
      </c>
      <c r="AG22" s="33">
        <f t="shared" si="11"/>
        <v>213</v>
      </c>
      <c r="AH22" s="33">
        <f t="shared" si="12"/>
        <v>5.6895999999999995</v>
      </c>
      <c r="AJ22" s="51">
        <f t="shared" si="13"/>
        <v>119.48159999999999</v>
      </c>
    </row>
    <row r="23" spans="1:36" x14ac:dyDescent="0.25">
      <c r="A23" s="33">
        <v>212</v>
      </c>
      <c r="B23" s="33">
        <v>213</v>
      </c>
      <c r="C23" s="34">
        <v>224</v>
      </c>
      <c r="D23" s="34">
        <v>46</v>
      </c>
      <c r="E23" s="34">
        <v>42</v>
      </c>
      <c r="F23" s="34">
        <f t="shared" si="5"/>
        <v>-4</v>
      </c>
      <c r="G23" s="36">
        <f t="shared" si="4"/>
        <v>3423.0079999999998</v>
      </c>
      <c r="H23" s="33"/>
      <c r="K23">
        <v>213</v>
      </c>
      <c r="L23">
        <v>3423.0079999999998</v>
      </c>
      <c r="M23">
        <f>0</f>
        <v>0</v>
      </c>
      <c r="N23">
        <f>0</f>
        <v>0</v>
      </c>
      <c r="O23" s="33">
        <v>0</v>
      </c>
      <c r="P23" s="33">
        <v>1</v>
      </c>
      <c r="S23">
        <v>213</v>
      </c>
      <c r="T23">
        <v>214</v>
      </c>
      <c r="U23">
        <v>224</v>
      </c>
      <c r="X23">
        <f t="shared" si="6"/>
        <v>213</v>
      </c>
      <c r="Y23">
        <f t="shared" si="7"/>
        <v>86.944403199999996</v>
      </c>
      <c r="Z23">
        <f>0</f>
        <v>0</v>
      </c>
      <c r="AA23">
        <f>0</f>
        <v>0</v>
      </c>
      <c r="AB23">
        <f t="shared" si="8"/>
        <v>0</v>
      </c>
      <c r="AC23">
        <f t="shared" si="9"/>
        <v>1</v>
      </c>
      <c r="AF23" s="33">
        <f t="shared" si="10"/>
        <v>213</v>
      </c>
      <c r="AG23" s="33">
        <f t="shared" si="11"/>
        <v>214</v>
      </c>
      <c r="AH23" s="33">
        <f t="shared" si="12"/>
        <v>5.6895999999999995</v>
      </c>
      <c r="AJ23" s="51">
        <f t="shared" si="13"/>
        <v>125.17119999999998</v>
      </c>
    </row>
    <row r="24" spans="1:36" x14ac:dyDescent="0.25">
      <c r="A24" s="33">
        <v>213</v>
      </c>
      <c r="B24" s="33">
        <v>214</v>
      </c>
      <c r="C24" s="34">
        <v>224</v>
      </c>
      <c r="D24" s="33">
        <v>53</v>
      </c>
      <c r="E24" s="34">
        <v>35</v>
      </c>
      <c r="F24" s="34">
        <f t="shared" si="5"/>
        <v>-18</v>
      </c>
      <c r="G24" s="36">
        <f t="shared" si="4"/>
        <v>3405.0079999999998</v>
      </c>
      <c r="H24" s="33"/>
      <c r="K24">
        <v>214</v>
      </c>
      <c r="L24">
        <v>3405.0079999999998</v>
      </c>
      <c r="M24">
        <f>0</f>
        <v>0</v>
      </c>
      <c r="N24">
        <f>0</f>
        <v>0</v>
      </c>
      <c r="O24" s="33">
        <v>0</v>
      </c>
      <c r="P24" s="33">
        <v>1</v>
      </c>
      <c r="S24">
        <v>214</v>
      </c>
      <c r="T24">
        <v>215</v>
      </c>
      <c r="U24">
        <v>224</v>
      </c>
      <c r="X24">
        <f t="shared" si="6"/>
        <v>214</v>
      </c>
      <c r="Y24">
        <f t="shared" si="7"/>
        <v>86.487203199999996</v>
      </c>
      <c r="Z24">
        <f>0</f>
        <v>0</v>
      </c>
      <c r="AA24">
        <f>0</f>
        <v>0</v>
      </c>
      <c r="AB24">
        <f t="shared" si="8"/>
        <v>0</v>
      </c>
      <c r="AC24">
        <f t="shared" si="9"/>
        <v>1</v>
      </c>
      <c r="AF24" s="33">
        <f t="shared" si="10"/>
        <v>214</v>
      </c>
      <c r="AG24" s="33">
        <f t="shared" si="11"/>
        <v>215</v>
      </c>
      <c r="AH24" s="33">
        <f t="shared" si="12"/>
        <v>5.6895999999999995</v>
      </c>
      <c r="AJ24" s="51">
        <f t="shared" si="13"/>
        <v>130.86079999999998</v>
      </c>
    </row>
    <row r="25" spans="1:36" x14ac:dyDescent="0.25">
      <c r="A25" s="33">
        <v>214</v>
      </c>
      <c r="B25" s="33">
        <v>215</v>
      </c>
      <c r="C25" s="34">
        <v>224</v>
      </c>
      <c r="D25" s="33">
        <v>47</v>
      </c>
      <c r="E25" s="34">
        <v>40</v>
      </c>
      <c r="F25" s="34">
        <f t="shared" si="5"/>
        <v>-7</v>
      </c>
      <c r="G25" s="36">
        <f t="shared" si="4"/>
        <v>3398.0079999999998</v>
      </c>
      <c r="H25" s="33"/>
      <c r="K25">
        <v>215</v>
      </c>
      <c r="L25">
        <v>3398.0079999999998</v>
      </c>
      <c r="M25">
        <f>0</f>
        <v>0</v>
      </c>
      <c r="N25">
        <f>0</f>
        <v>0</v>
      </c>
      <c r="O25" s="33">
        <v>0</v>
      </c>
      <c r="P25" s="33">
        <v>1</v>
      </c>
      <c r="S25">
        <v>215</v>
      </c>
      <c r="T25">
        <v>216</v>
      </c>
      <c r="U25">
        <v>224</v>
      </c>
      <c r="X25">
        <f t="shared" si="6"/>
        <v>215</v>
      </c>
      <c r="Y25">
        <f t="shared" si="7"/>
        <v>86.309403199999991</v>
      </c>
      <c r="Z25">
        <f>0</f>
        <v>0</v>
      </c>
      <c r="AA25">
        <f>0</f>
        <v>0</v>
      </c>
      <c r="AB25">
        <f t="shared" si="8"/>
        <v>0</v>
      </c>
      <c r="AC25">
        <f t="shared" si="9"/>
        <v>1</v>
      </c>
      <c r="AF25" s="33">
        <f t="shared" si="10"/>
        <v>215</v>
      </c>
      <c r="AG25" s="33">
        <f t="shared" si="11"/>
        <v>216</v>
      </c>
      <c r="AH25" s="33">
        <f t="shared" si="12"/>
        <v>5.6895999999999995</v>
      </c>
      <c r="AJ25" s="51">
        <f t="shared" si="13"/>
        <v>136.5504</v>
      </c>
    </row>
    <row r="26" spans="1:36" x14ac:dyDescent="0.25">
      <c r="A26" s="33">
        <v>215</v>
      </c>
      <c r="B26" s="33">
        <v>216</v>
      </c>
      <c r="C26" s="34">
        <v>224</v>
      </c>
      <c r="D26" s="33">
        <v>45</v>
      </c>
      <c r="E26" s="34">
        <v>42</v>
      </c>
      <c r="F26" s="34">
        <f t="shared" si="5"/>
        <v>-3</v>
      </c>
      <c r="G26" s="36">
        <f t="shared" si="4"/>
        <v>3395.0079999999998</v>
      </c>
      <c r="H26" s="33"/>
      <c r="K26">
        <v>216</v>
      </c>
      <c r="L26">
        <v>3395.0079999999998</v>
      </c>
      <c r="M26">
        <f>0</f>
        <v>0</v>
      </c>
      <c r="N26">
        <f>0</f>
        <v>0</v>
      </c>
      <c r="O26" s="33">
        <v>0</v>
      </c>
      <c r="P26" s="33">
        <v>1</v>
      </c>
      <c r="S26">
        <v>216</v>
      </c>
      <c r="T26">
        <v>217</v>
      </c>
      <c r="U26">
        <v>224</v>
      </c>
      <c r="X26">
        <f t="shared" si="6"/>
        <v>216</v>
      </c>
      <c r="Y26">
        <f t="shared" si="7"/>
        <v>86.233203199999991</v>
      </c>
      <c r="Z26">
        <f>0</f>
        <v>0</v>
      </c>
      <c r="AA26">
        <f>0</f>
        <v>0</v>
      </c>
      <c r="AB26">
        <f t="shared" si="8"/>
        <v>0</v>
      </c>
      <c r="AC26">
        <f t="shared" si="9"/>
        <v>1</v>
      </c>
      <c r="AF26" s="33">
        <f t="shared" si="10"/>
        <v>216</v>
      </c>
      <c r="AG26" s="33">
        <f t="shared" si="11"/>
        <v>217</v>
      </c>
      <c r="AH26" s="33">
        <f t="shared" si="12"/>
        <v>5.6895999999999995</v>
      </c>
      <c r="AJ26" s="51">
        <f t="shared" si="13"/>
        <v>142.24</v>
      </c>
    </row>
    <row r="27" spans="1:36" x14ac:dyDescent="0.25">
      <c r="A27" s="33">
        <v>216</v>
      </c>
      <c r="B27" s="33">
        <v>217</v>
      </c>
      <c r="C27" s="34">
        <v>224</v>
      </c>
      <c r="D27" s="33">
        <v>56</v>
      </c>
      <c r="E27" s="34">
        <v>32</v>
      </c>
      <c r="F27" s="34">
        <f t="shared" si="5"/>
        <v>-24</v>
      </c>
      <c r="G27" s="36">
        <f t="shared" si="4"/>
        <v>3371.0079999999998</v>
      </c>
      <c r="H27" s="33"/>
      <c r="K27">
        <v>217</v>
      </c>
      <c r="L27">
        <v>3371.0079999999998</v>
      </c>
      <c r="M27">
        <f>0</f>
        <v>0</v>
      </c>
      <c r="N27">
        <f>0</f>
        <v>0</v>
      </c>
      <c r="O27" s="33">
        <v>0</v>
      </c>
      <c r="P27" s="33">
        <v>1</v>
      </c>
      <c r="S27">
        <v>217</v>
      </c>
      <c r="T27">
        <v>218</v>
      </c>
      <c r="U27">
        <v>224</v>
      </c>
      <c r="X27">
        <f t="shared" si="6"/>
        <v>217</v>
      </c>
      <c r="Y27">
        <f t="shared" si="7"/>
        <v>85.623603199999991</v>
      </c>
      <c r="Z27">
        <f>0</f>
        <v>0</v>
      </c>
      <c r="AA27">
        <f>0</f>
        <v>0</v>
      </c>
      <c r="AB27">
        <f t="shared" si="8"/>
        <v>0</v>
      </c>
      <c r="AC27">
        <f t="shared" si="9"/>
        <v>1</v>
      </c>
      <c r="AF27" s="33">
        <f t="shared" si="10"/>
        <v>217</v>
      </c>
      <c r="AG27" s="33">
        <f t="shared" si="11"/>
        <v>218</v>
      </c>
      <c r="AH27" s="33">
        <f t="shared" si="12"/>
        <v>5.6895999999999995</v>
      </c>
      <c r="AJ27" s="51">
        <f t="shared" si="13"/>
        <v>147.92960000000002</v>
      </c>
    </row>
    <row r="28" spans="1:36" x14ac:dyDescent="0.25">
      <c r="A28" s="33">
        <v>217</v>
      </c>
      <c r="B28" s="33">
        <v>218</v>
      </c>
      <c r="C28" s="34">
        <v>224</v>
      </c>
      <c r="D28" s="33">
        <v>52</v>
      </c>
      <c r="E28" s="34">
        <v>36</v>
      </c>
      <c r="F28" s="34">
        <f t="shared" si="5"/>
        <v>-16</v>
      </c>
      <c r="G28" s="36">
        <f t="shared" si="4"/>
        <v>3355.0079999999998</v>
      </c>
      <c r="H28" s="33"/>
      <c r="K28">
        <v>218</v>
      </c>
      <c r="L28">
        <v>3355.0079999999998</v>
      </c>
      <c r="M28">
        <f>0</f>
        <v>0</v>
      </c>
      <c r="N28">
        <f>0</f>
        <v>0</v>
      </c>
      <c r="O28" s="33">
        <v>0</v>
      </c>
      <c r="P28" s="33">
        <v>1</v>
      </c>
      <c r="S28">
        <v>218</v>
      </c>
      <c r="T28">
        <v>219</v>
      </c>
      <c r="U28">
        <v>224</v>
      </c>
      <c r="X28">
        <f t="shared" si="6"/>
        <v>218</v>
      </c>
      <c r="Y28">
        <f t="shared" si="7"/>
        <v>85.217203199999986</v>
      </c>
      <c r="Z28">
        <f>0</f>
        <v>0</v>
      </c>
      <c r="AA28">
        <f>0</f>
        <v>0</v>
      </c>
      <c r="AB28">
        <f t="shared" si="8"/>
        <v>0</v>
      </c>
      <c r="AC28">
        <f t="shared" si="9"/>
        <v>1</v>
      </c>
      <c r="AF28" s="33">
        <f t="shared" si="10"/>
        <v>218</v>
      </c>
      <c r="AG28" s="33">
        <f t="shared" si="11"/>
        <v>219</v>
      </c>
      <c r="AH28" s="33">
        <f t="shared" si="12"/>
        <v>5.6895999999999995</v>
      </c>
      <c r="AJ28" s="51">
        <f t="shared" si="13"/>
        <v>153.61920000000003</v>
      </c>
    </row>
    <row r="29" spans="1:36" x14ac:dyDescent="0.25">
      <c r="A29" s="33">
        <v>218</v>
      </c>
      <c r="B29" s="33">
        <v>219</v>
      </c>
      <c r="C29" s="34">
        <v>224</v>
      </c>
      <c r="D29" s="33">
        <v>47</v>
      </c>
      <c r="E29" s="34">
        <v>41</v>
      </c>
      <c r="F29" s="34">
        <f t="shared" si="5"/>
        <v>-6</v>
      </c>
      <c r="G29" s="36">
        <f t="shared" si="4"/>
        <v>3349.0079999999998</v>
      </c>
      <c r="H29" s="33"/>
      <c r="K29">
        <v>219</v>
      </c>
      <c r="L29">
        <v>3349.0079999999998</v>
      </c>
      <c r="M29">
        <f>0</f>
        <v>0</v>
      </c>
      <c r="N29">
        <f>0</f>
        <v>0</v>
      </c>
      <c r="O29" s="33">
        <v>0</v>
      </c>
      <c r="P29" s="33">
        <v>1</v>
      </c>
      <c r="S29">
        <v>219</v>
      </c>
      <c r="T29">
        <v>220</v>
      </c>
      <c r="U29">
        <v>224</v>
      </c>
      <c r="X29">
        <f t="shared" si="6"/>
        <v>219</v>
      </c>
      <c r="Y29">
        <f t="shared" si="7"/>
        <v>85.064803199999986</v>
      </c>
      <c r="Z29">
        <f>0</f>
        <v>0</v>
      </c>
      <c r="AA29">
        <f>0</f>
        <v>0</v>
      </c>
      <c r="AB29">
        <f t="shared" si="8"/>
        <v>0</v>
      </c>
      <c r="AC29">
        <f t="shared" si="9"/>
        <v>1</v>
      </c>
      <c r="AF29" s="33">
        <f t="shared" si="10"/>
        <v>219</v>
      </c>
      <c r="AG29" s="33">
        <f t="shared" si="11"/>
        <v>220</v>
      </c>
      <c r="AH29" s="33">
        <f t="shared" si="12"/>
        <v>5.6895999999999995</v>
      </c>
      <c r="AJ29" s="51">
        <f t="shared" si="13"/>
        <v>159.30880000000005</v>
      </c>
    </row>
    <row r="30" spans="1:36" x14ac:dyDescent="0.25">
      <c r="A30" s="33">
        <v>219</v>
      </c>
      <c r="B30" s="33">
        <v>220</v>
      </c>
      <c r="C30" s="34">
        <v>224</v>
      </c>
      <c r="D30" s="33">
        <v>38</v>
      </c>
      <c r="E30" s="34">
        <v>50</v>
      </c>
      <c r="F30" s="34">
        <f t="shared" si="5"/>
        <v>12</v>
      </c>
      <c r="G30" s="36">
        <f t="shared" si="4"/>
        <v>3361.0079999999998</v>
      </c>
      <c r="H30" s="33"/>
      <c r="K30">
        <v>220</v>
      </c>
      <c r="L30">
        <v>3361.0079999999998</v>
      </c>
      <c r="M30">
        <f>0</f>
        <v>0</v>
      </c>
      <c r="N30">
        <f>0</f>
        <v>0</v>
      </c>
      <c r="O30" s="33">
        <v>0</v>
      </c>
      <c r="P30" s="33">
        <v>1</v>
      </c>
      <c r="S30">
        <v>220</v>
      </c>
      <c r="T30">
        <v>221</v>
      </c>
      <c r="U30">
        <v>224</v>
      </c>
      <c r="X30">
        <f t="shared" si="6"/>
        <v>220</v>
      </c>
      <c r="Y30">
        <f t="shared" si="7"/>
        <v>85.369603199999986</v>
      </c>
      <c r="Z30">
        <f>0</f>
        <v>0</v>
      </c>
      <c r="AA30">
        <f>0</f>
        <v>0</v>
      </c>
      <c r="AB30">
        <f t="shared" si="8"/>
        <v>0</v>
      </c>
      <c r="AC30">
        <f t="shared" si="9"/>
        <v>1</v>
      </c>
      <c r="AF30" s="33">
        <f t="shared" si="10"/>
        <v>220</v>
      </c>
      <c r="AG30" s="33">
        <f t="shared" si="11"/>
        <v>221</v>
      </c>
      <c r="AH30" s="33">
        <f t="shared" si="12"/>
        <v>5.6895999999999995</v>
      </c>
      <c r="AJ30" s="51">
        <f t="shared" si="13"/>
        <v>164.99840000000006</v>
      </c>
    </row>
    <row r="31" spans="1:36" x14ac:dyDescent="0.25">
      <c r="A31" s="33">
        <v>220</v>
      </c>
      <c r="B31" s="33">
        <v>221</v>
      </c>
      <c r="C31" s="34">
        <v>224</v>
      </c>
      <c r="D31" s="33">
        <v>46</v>
      </c>
      <c r="E31" s="34">
        <v>42</v>
      </c>
      <c r="F31" s="34">
        <f t="shared" si="5"/>
        <v>-4</v>
      </c>
      <c r="G31" s="36">
        <f t="shared" si="4"/>
        <v>3357.0079999999998</v>
      </c>
      <c r="H31" s="34" t="s">
        <v>9</v>
      </c>
      <c r="K31">
        <v>221</v>
      </c>
      <c r="L31">
        <v>3357.0079999999998</v>
      </c>
      <c r="M31">
        <f>0</f>
        <v>0</v>
      </c>
      <c r="N31">
        <f>0</f>
        <v>0</v>
      </c>
      <c r="O31" s="33">
        <v>0</v>
      </c>
      <c r="P31" s="33">
        <v>1</v>
      </c>
      <c r="S31">
        <v>221</v>
      </c>
      <c r="T31">
        <v>222</v>
      </c>
      <c r="U31">
        <v>224</v>
      </c>
      <c r="X31">
        <f t="shared" si="6"/>
        <v>221</v>
      </c>
      <c r="Y31">
        <f t="shared" si="7"/>
        <v>85.268003199999995</v>
      </c>
      <c r="Z31">
        <f>0</f>
        <v>0</v>
      </c>
      <c r="AA31">
        <f>0</f>
        <v>0</v>
      </c>
      <c r="AB31">
        <f t="shared" si="8"/>
        <v>0</v>
      </c>
      <c r="AC31">
        <f t="shared" si="9"/>
        <v>1</v>
      </c>
      <c r="AF31" s="33">
        <f t="shared" si="10"/>
        <v>221</v>
      </c>
      <c r="AG31" s="33">
        <f t="shared" si="11"/>
        <v>222</v>
      </c>
      <c r="AH31" s="33">
        <f t="shared" si="12"/>
        <v>5.6895999999999995</v>
      </c>
      <c r="AJ31" s="51">
        <f t="shared" si="13"/>
        <v>170.68800000000007</v>
      </c>
    </row>
    <row r="32" spans="1:36" x14ac:dyDescent="0.25">
      <c r="A32" s="33">
        <v>221</v>
      </c>
      <c r="B32" s="33">
        <v>222</v>
      </c>
      <c r="C32" s="34">
        <v>224</v>
      </c>
      <c r="D32" s="33">
        <v>45</v>
      </c>
      <c r="E32" s="34">
        <v>43</v>
      </c>
      <c r="F32" s="34">
        <f t="shared" si="5"/>
        <v>-2</v>
      </c>
      <c r="G32" s="36">
        <f t="shared" si="4"/>
        <v>3355.0079999999998</v>
      </c>
      <c r="H32" s="33"/>
      <c r="K32">
        <v>222</v>
      </c>
      <c r="L32">
        <v>3355.0079999999998</v>
      </c>
      <c r="M32">
        <f>0</f>
        <v>0</v>
      </c>
      <c r="N32">
        <f>0</f>
        <v>0</v>
      </c>
      <c r="O32" s="33">
        <v>0</v>
      </c>
      <c r="P32" s="33">
        <v>1</v>
      </c>
      <c r="S32">
        <v>222</v>
      </c>
      <c r="T32">
        <v>223</v>
      </c>
      <c r="U32">
        <v>224</v>
      </c>
      <c r="X32">
        <f t="shared" si="6"/>
        <v>222</v>
      </c>
      <c r="Y32">
        <f t="shared" si="7"/>
        <v>85.217203199999986</v>
      </c>
      <c r="Z32">
        <f>0</f>
        <v>0</v>
      </c>
      <c r="AA32">
        <f>0</f>
        <v>0</v>
      </c>
      <c r="AB32">
        <f t="shared" si="8"/>
        <v>0</v>
      </c>
      <c r="AC32">
        <f t="shared" si="9"/>
        <v>1</v>
      </c>
      <c r="AF32" s="33">
        <f t="shared" si="10"/>
        <v>222</v>
      </c>
      <c r="AG32" s="33">
        <f t="shared" si="11"/>
        <v>223</v>
      </c>
      <c r="AH32" s="33">
        <f t="shared" si="12"/>
        <v>5.6895999999999995</v>
      </c>
      <c r="AJ32" s="51">
        <f t="shared" si="13"/>
        <v>176.37760000000009</v>
      </c>
    </row>
    <row r="33" spans="1:36" x14ac:dyDescent="0.25">
      <c r="A33" s="33">
        <v>222</v>
      </c>
      <c r="B33" s="33">
        <v>223</v>
      </c>
      <c r="C33" s="34">
        <v>224</v>
      </c>
      <c r="D33" s="33">
        <v>45</v>
      </c>
      <c r="E33" s="34">
        <v>43</v>
      </c>
      <c r="F33" s="34">
        <f t="shared" si="5"/>
        <v>-2</v>
      </c>
      <c r="G33" s="36">
        <f t="shared" si="4"/>
        <v>3353.0079999999998</v>
      </c>
      <c r="H33" s="34" t="s">
        <v>112</v>
      </c>
      <c r="K33">
        <v>223</v>
      </c>
      <c r="L33">
        <v>3353.0079999999998</v>
      </c>
      <c r="M33">
        <f>0</f>
        <v>0</v>
      </c>
      <c r="N33">
        <f>0</f>
        <v>0</v>
      </c>
      <c r="O33" s="33">
        <v>0</v>
      </c>
      <c r="P33" s="33">
        <v>1</v>
      </c>
      <c r="S33">
        <v>223</v>
      </c>
      <c r="T33" t="s">
        <v>140</v>
      </c>
      <c r="U33">
        <v>20</v>
      </c>
      <c r="X33">
        <f t="shared" si="6"/>
        <v>223</v>
      </c>
      <c r="Y33">
        <f t="shared" si="7"/>
        <v>85.166403199999991</v>
      </c>
      <c r="Z33">
        <f>0</f>
        <v>0</v>
      </c>
      <c r="AA33">
        <f>0</f>
        <v>0</v>
      </c>
      <c r="AB33">
        <f t="shared" si="8"/>
        <v>0</v>
      </c>
      <c r="AC33">
        <f t="shared" si="9"/>
        <v>1</v>
      </c>
      <c r="AF33" s="33">
        <f t="shared" si="10"/>
        <v>223</v>
      </c>
      <c r="AG33" s="33" t="str">
        <f t="shared" si="11"/>
        <v>1a</v>
      </c>
      <c r="AH33" s="33">
        <f t="shared" si="12"/>
        <v>0.50800000000000001</v>
      </c>
      <c r="AJ33" s="51">
        <f t="shared" si="13"/>
        <v>176.8856000000001</v>
      </c>
    </row>
    <row r="34" spans="1:36" x14ac:dyDescent="0.25">
      <c r="A34" s="35">
        <v>223</v>
      </c>
      <c r="B34" s="35" t="s">
        <v>140</v>
      </c>
      <c r="C34" s="30">
        <v>20</v>
      </c>
      <c r="D34" s="35">
        <v>0</v>
      </c>
      <c r="E34" s="30">
        <v>0</v>
      </c>
      <c r="F34" s="30">
        <f t="shared" si="5"/>
        <v>0</v>
      </c>
      <c r="G34" s="30">
        <f t="shared" si="4"/>
        <v>3353.0079999999998</v>
      </c>
      <c r="H34" s="30" t="s">
        <v>113</v>
      </c>
      <c r="K34" t="s">
        <v>140</v>
      </c>
      <c r="L34">
        <v>3353.0079999999998</v>
      </c>
      <c r="M34">
        <f>0</f>
        <v>0</v>
      </c>
      <c r="N34">
        <f>0</f>
        <v>0</v>
      </c>
      <c r="O34" s="33">
        <v>1</v>
      </c>
      <c r="P34" s="33">
        <v>2</v>
      </c>
      <c r="S34">
        <v>223</v>
      </c>
      <c r="T34">
        <v>224</v>
      </c>
      <c r="U34">
        <v>224</v>
      </c>
      <c r="X34" t="str">
        <f t="shared" si="6"/>
        <v>1a</v>
      </c>
      <c r="Y34">
        <f t="shared" si="7"/>
        <v>85.166403199999991</v>
      </c>
      <c r="Z34">
        <f>0</f>
        <v>0</v>
      </c>
      <c r="AA34">
        <f>0</f>
        <v>0</v>
      </c>
      <c r="AB34">
        <f t="shared" si="8"/>
        <v>1</v>
      </c>
      <c r="AC34">
        <f t="shared" si="9"/>
        <v>2</v>
      </c>
      <c r="AF34" s="33">
        <f t="shared" si="10"/>
        <v>223</v>
      </c>
      <c r="AG34" s="33">
        <f t="shared" si="11"/>
        <v>224</v>
      </c>
      <c r="AH34" s="33">
        <f t="shared" si="12"/>
        <v>5.6895999999999995</v>
      </c>
      <c r="AJ34" s="51">
        <f t="shared" si="13"/>
        <v>182.57520000000011</v>
      </c>
    </row>
    <row r="35" spans="1:36" x14ac:dyDescent="0.25">
      <c r="A35" s="38">
        <v>223</v>
      </c>
      <c r="B35" s="38">
        <v>224</v>
      </c>
      <c r="C35" s="39">
        <v>224</v>
      </c>
      <c r="D35" s="38">
        <v>47</v>
      </c>
      <c r="E35" s="39">
        <v>41</v>
      </c>
      <c r="F35" s="39">
        <f t="shared" si="5"/>
        <v>-6</v>
      </c>
      <c r="G35" s="36">
        <f>G33+F35</f>
        <v>3347.0079999999998</v>
      </c>
      <c r="H35" s="40" t="s">
        <v>114</v>
      </c>
      <c r="K35">
        <v>224</v>
      </c>
      <c r="L35">
        <v>3347.0079999999998</v>
      </c>
      <c r="M35">
        <f>0</f>
        <v>0</v>
      </c>
      <c r="N35">
        <f>0</f>
        <v>0</v>
      </c>
      <c r="O35" s="33">
        <v>0</v>
      </c>
      <c r="P35" s="33">
        <v>1</v>
      </c>
      <c r="S35">
        <v>224</v>
      </c>
      <c r="T35">
        <v>225</v>
      </c>
      <c r="U35">
        <v>224</v>
      </c>
      <c r="X35">
        <f t="shared" si="6"/>
        <v>224</v>
      </c>
      <c r="Y35">
        <f t="shared" si="7"/>
        <v>85.014003199999991</v>
      </c>
      <c r="Z35">
        <f>0</f>
        <v>0</v>
      </c>
      <c r="AA35">
        <f>0</f>
        <v>0</v>
      </c>
      <c r="AB35">
        <f t="shared" si="8"/>
        <v>0</v>
      </c>
      <c r="AC35">
        <f t="shared" si="9"/>
        <v>1</v>
      </c>
      <c r="AF35" s="33">
        <f t="shared" si="10"/>
        <v>224</v>
      </c>
      <c r="AG35" s="33">
        <f t="shared" si="11"/>
        <v>225</v>
      </c>
      <c r="AH35" s="33">
        <f t="shared" si="12"/>
        <v>5.6895999999999995</v>
      </c>
      <c r="AJ35" s="51">
        <f t="shared" si="13"/>
        <v>188.26480000000012</v>
      </c>
    </row>
    <row r="36" spans="1:36" x14ac:dyDescent="0.25">
      <c r="A36" s="38">
        <v>224</v>
      </c>
      <c r="B36" s="33">
        <v>225</v>
      </c>
      <c r="C36" s="34">
        <v>224</v>
      </c>
      <c r="D36" s="33">
        <v>37</v>
      </c>
      <c r="E36" s="34">
        <v>52</v>
      </c>
      <c r="F36" s="34">
        <f t="shared" si="5"/>
        <v>15</v>
      </c>
      <c r="G36" s="36">
        <f>G35+F36</f>
        <v>3362.0079999999998</v>
      </c>
      <c r="H36" s="33"/>
      <c r="K36">
        <v>225</v>
      </c>
      <c r="L36">
        <v>3362.0079999999998</v>
      </c>
      <c r="M36">
        <f>0</f>
        <v>0</v>
      </c>
      <c r="N36">
        <f>0</f>
        <v>0</v>
      </c>
      <c r="O36" s="33">
        <v>0</v>
      </c>
      <c r="P36" s="33">
        <v>1</v>
      </c>
      <c r="S36">
        <v>225</v>
      </c>
      <c r="T36">
        <v>226</v>
      </c>
      <c r="U36">
        <v>224</v>
      </c>
      <c r="X36" s="33">
        <f t="shared" ref="X36:X40" si="14">K36</f>
        <v>225</v>
      </c>
      <c r="Y36" s="33">
        <f t="shared" ref="Y36:Y40" si="15">L36*0.0254</f>
        <v>85.395003199999991</v>
      </c>
      <c r="Z36" s="33">
        <f>0</f>
        <v>0</v>
      </c>
      <c r="AA36" s="33">
        <f>0</f>
        <v>0</v>
      </c>
      <c r="AB36" s="33">
        <f t="shared" ref="AB36:AB40" si="16">O36</f>
        <v>0</v>
      </c>
      <c r="AC36" s="33">
        <f t="shared" ref="AC36:AC40" si="17">P36</f>
        <v>1</v>
      </c>
      <c r="AF36" s="33">
        <f t="shared" si="10"/>
        <v>225</v>
      </c>
      <c r="AG36" s="33">
        <f t="shared" si="11"/>
        <v>226</v>
      </c>
      <c r="AH36" s="33">
        <f t="shared" si="12"/>
        <v>5.6895999999999995</v>
      </c>
      <c r="AJ36" s="51">
        <f t="shared" si="13"/>
        <v>193.95440000000013</v>
      </c>
    </row>
    <row r="37" spans="1:36" x14ac:dyDescent="0.25">
      <c r="A37" s="38">
        <v>225</v>
      </c>
      <c r="B37" s="33">
        <v>226</v>
      </c>
      <c r="C37" s="34">
        <v>224</v>
      </c>
      <c r="D37" s="33">
        <v>55</v>
      </c>
      <c r="E37" s="34">
        <v>33</v>
      </c>
      <c r="F37" s="34">
        <f t="shared" si="5"/>
        <v>-22</v>
      </c>
      <c r="G37" s="36">
        <f t="shared" ref="G37:G51" si="18">G36+F37</f>
        <v>3340.0079999999998</v>
      </c>
      <c r="H37" s="33"/>
      <c r="K37">
        <v>226</v>
      </c>
      <c r="L37">
        <v>3340.0079999999998</v>
      </c>
      <c r="M37">
        <f>0</f>
        <v>0</v>
      </c>
      <c r="N37">
        <f>0</f>
        <v>0</v>
      </c>
      <c r="O37" s="33">
        <v>0</v>
      </c>
      <c r="P37" s="33">
        <v>1</v>
      </c>
      <c r="S37">
        <v>226</v>
      </c>
      <c r="T37">
        <v>227</v>
      </c>
      <c r="U37">
        <v>224</v>
      </c>
      <c r="X37" s="33">
        <f t="shared" si="14"/>
        <v>226</v>
      </c>
      <c r="Y37" s="33">
        <f t="shared" si="15"/>
        <v>84.836203199999986</v>
      </c>
      <c r="Z37" s="33">
        <f>0</f>
        <v>0</v>
      </c>
      <c r="AA37" s="33">
        <f>0</f>
        <v>0</v>
      </c>
      <c r="AB37" s="33">
        <f t="shared" si="16"/>
        <v>0</v>
      </c>
      <c r="AC37" s="33">
        <f t="shared" si="17"/>
        <v>1</v>
      </c>
      <c r="AF37" s="33">
        <f t="shared" si="10"/>
        <v>226</v>
      </c>
      <c r="AG37" s="33">
        <f t="shared" si="11"/>
        <v>227</v>
      </c>
      <c r="AH37" s="33">
        <f t="shared" si="12"/>
        <v>5.6895999999999995</v>
      </c>
      <c r="AJ37" s="51">
        <f t="shared" si="13"/>
        <v>199.64400000000015</v>
      </c>
    </row>
    <row r="38" spans="1:36" x14ac:dyDescent="0.25">
      <c r="A38" s="38">
        <v>226</v>
      </c>
      <c r="B38" s="33">
        <v>227</v>
      </c>
      <c r="C38" s="34">
        <v>224</v>
      </c>
      <c r="D38" s="33">
        <v>62</v>
      </c>
      <c r="E38" s="34">
        <v>26</v>
      </c>
      <c r="F38" s="34">
        <f t="shared" si="5"/>
        <v>-36</v>
      </c>
      <c r="G38" s="36">
        <f t="shared" si="18"/>
        <v>3304.0079999999998</v>
      </c>
      <c r="H38" s="33"/>
      <c r="K38">
        <v>227</v>
      </c>
      <c r="L38">
        <v>3304.0079999999998</v>
      </c>
      <c r="M38">
        <f>0</f>
        <v>0</v>
      </c>
      <c r="N38">
        <f>0</f>
        <v>0</v>
      </c>
      <c r="O38" s="33">
        <v>0</v>
      </c>
      <c r="P38" s="33">
        <v>1</v>
      </c>
      <c r="S38">
        <v>227</v>
      </c>
      <c r="T38">
        <v>228</v>
      </c>
      <c r="U38">
        <v>224</v>
      </c>
      <c r="X38" s="33">
        <f t="shared" si="14"/>
        <v>227</v>
      </c>
      <c r="Y38" s="33">
        <f t="shared" si="15"/>
        <v>83.921803199999985</v>
      </c>
      <c r="Z38" s="33">
        <f>0</f>
        <v>0</v>
      </c>
      <c r="AA38" s="33">
        <f>0</f>
        <v>0</v>
      </c>
      <c r="AB38" s="33">
        <f t="shared" si="16"/>
        <v>0</v>
      </c>
      <c r="AC38" s="33">
        <f t="shared" si="17"/>
        <v>1</v>
      </c>
      <c r="AF38" s="33">
        <f t="shared" si="10"/>
        <v>227</v>
      </c>
      <c r="AG38" s="33">
        <f t="shared" si="11"/>
        <v>228</v>
      </c>
      <c r="AH38" s="33">
        <f t="shared" si="12"/>
        <v>5.6895999999999995</v>
      </c>
      <c r="AJ38" s="51">
        <f t="shared" si="13"/>
        <v>205.33360000000016</v>
      </c>
    </row>
    <row r="39" spans="1:36" x14ac:dyDescent="0.25">
      <c r="A39" s="38">
        <v>227</v>
      </c>
      <c r="B39" s="33">
        <v>228</v>
      </c>
      <c r="C39" s="34">
        <v>224</v>
      </c>
      <c r="D39" s="33">
        <v>71</v>
      </c>
      <c r="E39" s="34">
        <v>18</v>
      </c>
      <c r="F39" s="34">
        <f t="shared" si="5"/>
        <v>-53</v>
      </c>
      <c r="G39" s="36">
        <f t="shared" si="18"/>
        <v>3251.0079999999998</v>
      </c>
      <c r="H39" s="33"/>
      <c r="K39">
        <v>228</v>
      </c>
      <c r="L39">
        <v>3251.0079999999998</v>
      </c>
      <c r="M39">
        <f>0</f>
        <v>0</v>
      </c>
      <c r="N39">
        <f>0</f>
        <v>0</v>
      </c>
      <c r="O39" s="33">
        <v>0</v>
      </c>
      <c r="P39" s="33">
        <v>1</v>
      </c>
      <c r="S39">
        <v>228</v>
      </c>
      <c r="T39">
        <v>229</v>
      </c>
      <c r="U39">
        <v>224</v>
      </c>
      <c r="X39" s="33">
        <f t="shared" si="14"/>
        <v>228</v>
      </c>
      <c r="Y39" s="33">
        <f t="shared" si="15"/>
        <v>82.575603199999989</v>
      </c>
      <c r="Z39" s="33">
        <f>0</f>
        <v>0</v>
      </c>
      <c r="AA39" s="33">
        <f>0</f>
        <v>0</v>
      </c>
      <c r="AB39" s="33">
        <f t="shared" si="16"/>
        <v>0</v>
      </c>
      <c r="AC39" s="33">
        <f t="shared" si="17"/>
        <v>1</v>
      </c>
      <c r="AF39" s="33">
        <f t="shared" si="10"/>
        <v>228</v>
      </c>
      <c r="AG39" s="33">
        <f t="shared" si="11"/>
        <v>229</v>
      </c>
      <c r="AH39" s="33">
        <f t="shared" si="12"/>
        <v>5.6895999999999995</v>
      </c>
      <c r="AJ39" s="51">
        <f t="shared" si="13"/>
        <v>211.02320000000017</v>
      </c>
    </row>
    <row r="40" spans="1:36" x14ac:dyDescent="0.25">
      <c r="A40" s="38">
        <v>228</v>
      </c>
      <c r="B40" s="33">
        <v>229</v>
      </c>
      <c r="C40" s="34">
        <v>224</v>
      </c>
      <c r="D40" s="33">
        <v>71</v>
      </c>
      <c r="E40" s="34">
        <v>18</v>
      </c>
      <c r="F40" s="34">
        <f t="shared" si="5"/>
        <v>-53</v>
      </c>
      <c r="G40" s="36">
        <f t="shared" si="18"/>
        <v>3198.0079999999998</v>
      </c>
      <c r="H40" s="33"/>
      <c r="K40">
        <v>229</v>
      </c>
      <c r="L40">
        <v>3198.0079999999998</v>
      </c>
      <c r="M40">
        <f>0</f>
        <v>0</v>
      </c>
      <c r="N40">
        <f>0</f>
        <v>0</v>
      </c>
      <c r="O40" s="33">
        <v>0</v>
      </c>
      <c r="P40" s="33">
        <v>1</v>
      </c>
      <c r="S40">
        <v>229</v>
      </c>
      <c r="T40">
        <v>230</v>
      </c>
      <c r="U40">
        <v>224</v>
      </c>
      <c r="X40" s="33">
        <f t="shared" si="14"/>
        <v>229</v>
      </c>
      <c r="Y40" s="33">
        <f t="shared" si="15"/>
        <v>81.229403199999993</v>
      </c>
      <c r="Z40" s="33">
        <f>0</f>
        <v>0</v>
      </c>
      <c r="AA40" s="33">
        <f>0</f>
        <v>0</v>
      </c>
      <c r="AB40" s="33">
        <f t="shared" si="16"/>
        <v>0</v>
      </c>
      <c r="AC40" s="33">
        <f t="shared" si="17"/>
        <v>1</v>
      </c>
      <c r="AF40" s="33">
        <f t="shared" si="10"/>
        <v>229</v>
      </c>
      <c r="AG40" s="33">
        <f t="shared" si="11"/>
        <v>230</v>
      </c>
      <c r="AH40" s="33">
        <f t="shared" si="12"/>
        <v>5.6895999999999995</v>
      </c>
      <c r="AJ40" s="51">
        <f t="shared" si="13"/>
        <v>216.71280000000019</v>
      </c>
    </row>
    <row r="41" spans="1:36" x14ac:dyDescent="0.25">
      <c r="A41" s="38">
        <v>229</v>
      </c>
      <c r="B41" s="33">
        <v>230</v>
      </c>
      <c r="C41" s="34">
        <v>224</v>
      </c>
      <c r="D41" s="33">
        <v>73</v>
      </c>
      <c r="E41" s="34">
        <v>16</v>
      </c>
      <c r="F41" s="34">
        <f t="shared" si="5"/>
        <v>-57</v>
      </c>
      <c r="G41" s="36">
        <f t="shared" si="18"/>
        <v>3141.0079999999998</v>
      </c>
      <c r="H41" s="33"/>
      <c r="K41">
        <v>230</v>
      </c>
      <c r="L41">
        <v>3141.0079999999998</v>
      </c>
      <c r="M41">
        <f>0</f>
        <v>0</v>
      </c>
      <c r="N41">
        <f>0</f>
        <v>0</v>
      </c>
      <c r="O41" s="33">
        <v>0</v>
      </c>
      <c r="P41" s="33">
        <v>1</v>
      </c>
      <c r="S41">
        <v>230</v>
      </c>
      <c r="T41">
        <v>231</v>
      </c>
      <c r="U41">
        <v>224</v>
      </c>
      <c r="X41" s="33">
        <f t="shared" ref="X41:X104" si="19">K41</f>
        <v>230</v>
      </c>
      <c r="Y41" s="33">
        <f t="shared" ref="Y41:Y104" si="20">L41*0.0254</f>
        <v>79.781603199999992</v>
      </c>
      <c r="Z41" s="33">
        <f>0</f>
        <v>0</v>
      </c>
      <c r="AA41" s="33">
        <f>0</f>
        <v>0</v>
      </c>
      <c r="AB41" s="33">
        <f t="shared" ref="AB41:AB104" si="21">O41</f>
        <v>0</v>
      </c>
      <c r="AC41" s="33">
        <f t="shared" ref="AC41:AC104" si="22">P41</f>
        <v>1</v>
      </c>
      <c r="AF41" s="33">
        <f t="shared" si="10"/>
        <v>230</v>
      </c>
      <c r="AG41" s="33">
        <f t="shared" si="11"/>
        <v>231</v>
      </c>
      <c r="AH41" s="33">
        <f t="shared" si="12"/>
        <v>5.6895999999999995</v>
      </c>
      <c r="AJ41" s="51">
        <f t="shared" si="13"/>
        <v>222.4024000000002</v>
      </c>
    </row>
    <row r="42" spans="1:36" x14ac:dyDescent="0.25">
      <c r="A42" s="38">
        <v>230</v>
      </c>
      <c r="B42" s="33">
        <v>231</v>
      </c>
      <c r="C42" s="34">
        <v>224</v>
      </c>
      <c r="D42" s="33">
        <v>63</v>
      </c>
      <c r="E42" s="34">
        <v>23</v>
      </c>
      <c r="F42" s="34">
        <f t="shared" si="5"/>
        <v>-40</v>
      </c>
      <c r="G42" s="36">
        <f t="shared" si="18"/>
        <v>3101.0079999999998</v>
      </c>
      <c r="H42" s="33"/>
      <c r="K42">
        <v>231</v>
      </c>
      <c r="L42">
        <v>3101.0079999999998</v>
      </c>
      <c r="M42">
        <f>0</f>
        <v>0</v>
      </c>
      <c r="N42">
        <f>0</f>
        <v>0</v>
      </c>
      <c r="O42" s="33">
        <v>0</v>
      </c>
      <c r="P42" s="33">
        <v>1</v>
      </c>
      <c r="S42">
        <v>231</v>
      </c>
      <c r="T42">
        <v>232</v>
      </c>
      <c r="U42">
        <v>224</v>
      </c>
      <c r="X42" s="33">
        <f t="shared" si="19"/>
        <v>231</v>
      </c>
      <c r="Y42" s="33">
        <f t="shared" si="20"/>
        <v>78.765603199999987</v>
      </c>
      <c r="Z42" s="33">
        <f>0</f>
        <v>0</v>
      </c>
      <c r="AA42" s="33">
        <f>0</f>
        <v>0</v>
      </c>
      <c r="AB42" s="33">
        <f t="shared" si="21"/>
        <v>0</v>
      </c>
      <c r="AC42" s="33">
        <f t="shared" si="22"/>
        <v>1</v>
      </c>
      <c r="AF42" s="33">
        <f t="shared" si="10"/>
        <v>231</v>
      </c>
      <c r="AG42" s="33">
        <f t="shared" si="11"/>
        <v>232</v>
      </c>
      <c r="AH42" s="33">
        <f t="shared" si="12"/>
        <v>5.6895999999999995</v>
      </c>
      <c r="AJ42" s="51">
        <f t="shared" si="13"/>
        <v>228.09200000000021</v>
      </c>
    </row>
    <row r="43" spans="1:36" x14ac:dyDescent="0.25">
      <c r="A43" s="38">
        <v>231</v>
      </c>
      <c r="B43" s="33">
        <v>232</v>
      </c>
      <c r="C43" s="34">
        <v>224</v>
      </c>
      <c r="D43" s="33">
        <v>60</v>
      </c>
      <c r="E43" s="34">
        <v>25</v>
      </c>
      <c r="F43" s="34">
        <f t="shared" si="5"/>
        <v>-35</v>
      </c>
      <c r="G43" s="36">
        <f t="shared" si="18"/>
        <v>3066.0079999999998</v>
      </c>
      <c r="H43" s="33"/>
      <c r="K43">
        <v>232</v>
      </c>
      <c r="L43">
        <v>3066.0079999999998</v>
      </c>
      <c r="M43">
        <f>0</f>
        <v>0</v>
      </c>
      <c r="N43">
        <f>0</f>
        <v>0</v>
      </c>
      <c r="O43" s="33">
        <v>0</v>
      </c>
      <c r="P43" s="33">
        <v>1</v>
      </c>
      <c r="S43">
        <v>232</v>
      </c>
      <c r="T43">
        <v>233</v>
      </c>
      <c r="U43">
        <v>224</v>
      </c>
      <c r="X43" s="33">
        <f t="shared" si="19"/>
        <v>232</v>
      </c>
      <c r="Y43" s="33">
        <f t="shared" si="20"/>
        <v>77.876603199999991</v>
      </c>
      <c r="Z43" s="33">
        <f>0</f>
        <v>0</v>
      </c>
      <c r="AA43" s="33">
        <f>0</f>
        <v>0</v>
      </c>
      <c r="AB43" s="33">
        <f t="shared" si="21"/>
        <v>0</v>
      </c>
      <c r="AC43" s="33">
        <f t="shared" si="22"/>
        <v>1</v>
      </c>
      <c r="AF43" s="33">
        <f t="shared" si="10"/>
        <v>232</v>
      </c>
      <c r="AG43" s="33">
        <f t="shared" si="11"/>
        <v>233</v>
      </c>
      <c r="AH43" s="33">
        <f t="shared" si="12"/>
        <v>5.6895999999999995</v>
      </c>
      <c r="AJ43" s="51">
        <f t="shared" si="13"/>
        <v>233.78160000000022</v>
      </c>
    </row>
    <row r="44" spans="1:36" x14ac:dyDescent="0.25">
      <c r="A44" s="38">
        <v>232</v>
      </c>
      <c r="B44" s="33">
        <v>233</v>
      </c>
      <c r="C44" s="34">
        <v>224</v>
      </c>
      <c r="D44" s="33">
        <v>56</v>
      </c>
      <c r="E44" s="34">
        <v>29</v>
      </c>
      <c r="F44" s="34">
        <f t="shared" si="5"/>
        <v>-27</v>
      </c>
      <c r="G44" s="36">
        <f t="shared" si="18"/>
        <v>3039.0079999999998</v>
      </c>
      <c r="H44" s="33"/>
      <c r="K44">
        <v>233</v>
      </c>
      <c r="L44">
        <v>3039.0079999999998</v>
      </c>
      <c r="M44">
        <f>0</f>
        <v>0</v>
      </c>
      <c r="N44">
        <f>0</f>
        <v>0</v>
      </c>
      <c r="O44" s="33">
        <v>0</v>
      </c>
      <c r="P44" s="33">
        <v>1</v>
      </c>
      <c r="S44">
        <v>233</v>
      </c>
      <c r="T44">
        <v>234</v>
      </c>
      <c r="U44">
        <v>224</v>
      </c>
      <c r="X44" s="33">
        <f t="shared" si="19"/>
        <v>233</v>
      </c>
      <c r="Y44" s="33">
        <f t="shared" si="20"/>
        <v>77.190803199999991</v>
      </c>
      <c r="Z44" s="33">
        <f>0</f>
        <v>0</v>
      </c>
      <c r="AA44" s="33">
        <f>0</f>
        <v>0</v>
      </c>
      <c r="AB44" s="33">
        <f t="shared" si="21"/>
        <v>0</v>
      </c>
      <c r="AC44" s="33">
        <f t="shared" si="22"/>
        <v>1</v>
      </c>
      <c r="AF44" s="33">
        <f t="shared" si="10"/>
        <v>233</v>
      </c>
      <c r="AG44" s="33">
        <f t="shared" si="11"/>
        <v>234</v>
      </c>
      <c r="AH44" s="33">
        <f t="shared" si="12"/>
        <v>5.6895999999999995</v>
      </c>
      <c r="AJ44" s="51">
        <f t="shared" si="13"/>
        <v>239.47120000000024</v>
      </c>
    </row>
    <row r="45" spans="1:36" x14ac:dyDescent="0.25">
      <c r="A45" s="38">
        <v>233</v>
      </c>
      <c r="B45" s="33">
        <v>234</v>
      </c>
      <c r="C45" s="34">
        <v>224</v>
      </c>
      <c r="D45" s="33">
        <v>50</v>
      </c>
      <c r="E45" s="34">
        <v>34</v>
      </c>
      <c r="F45" s="34">
        <f t="shared" si="5"/>
        <v>-16</v>
      </c>
      <c r="G45" s="36">
        <f t="shared" si="18"/>
        <v>3023.0079999999998</v>
      </c>
      <c r="H45" s="33"/>
      <c r="K45">
        <v>234</v>
      </c>
      <c r="L45">
        <v>3023.0079999999998</v>
      </c>
      <c r="M45">
        <f>0</f>
        <v>0</v>
      </c>
      <c r="N45">
        <f>0</f>
        <v>0</v>
      </c>
      <c r="O45" s="33">
        <v>0</v>
      </c>
      <c r="P45" s="33">
        <v>1</v>
      </c>
      <c r="S45">
        <v>234</v>
      </c>
      <c r="T45">
        <v>235</v>
      </c>
      <c r="U45">
        <v>224</v>
      </c>
      <c r="X45" s="33">
        <f t="shared" si="19"/>
        <v>234</v>
      </c>
      <c r="Y45" s="33">
        <f t="shared" si="20"/>
        <v>76.784403199999986</v>
      </c>
      <c r="Z45" s="33">
        <f>0</f>
        <v>0</v>
      </c>
      <c r="AA45" s="33">
        <f>0</f>
        <v>0</v>
      </c>
      <c r="AB45" s="33">
        <f t="shared" si="21"/>
        <v>0</v>
      </c>
      <c r="AC45" s="33">
        <f t="shared" si="22"/>
        <v>1</v>
      </c>
      <c r="AF45" s="33">
        <f t="shared" si="10"/>
        <v>234</v>
      </c>
      <c r="AG45" s="33">
        <f t="shared" si="11"/>
        <v>235</v>
      </c>
      <c r="AH45" s="33">
        <f t="shared" si="12"/>
        <v>5.6895999999999995</v>
      </c>
      <c r="AJ45" s="51">
        <f t="shared" si="13"/>
        <v>245.16080000000025</v>
      </c>
    </row>
    <row r="46" spans="1:36" x14ac:dyDescent="0.25">
      <c r="A46" s="38">
        <v>234</v>
      </c>
      <c r="B46" s="33">
        <v>235</v>
      </c>
      <c r="C46" s="34">
        <v>224</v>
      </c>
      <c r="D46" s="34">
        <v>32</v>
      </c>
      <c r="E46" s="34">
        <v>42</v>
      </c>
      <c r="F46" s="34">
        <f t="shared" si="5"/>
        <v>10</v>
      </c>
      <c r="G46" s="36">
        <f t="shared" si="18"/>
        <v>3033.0079999999998</v>
      </c>
      <c r="H46" s="33"/>
      <c r="K46">
        <v>235</v>
      </c>
      <c r="L46">
        <v>3033.0079999999998</v>
      </c>
      <c r="M46">
        <f>0</f>
        <v>0</v>
      </c>
      <c r="N46">
        <f>0</f>
        <v>0</v>
      </c>
      <c r="O46" s="33">
        <v>0</v>
      </c>
      <c r="P46" s="33">
        <v>1</v>
      </c>
      <c r="S46">
        <v>235</v>
      </c>
      <c r="T46">
        <v>236</v>
      </c>
      <c r="U46">
        <v>224</v>
      </c>
      <c r="X46" s="33">
        <f t="shared" si="19"/>
        <v>235</v>
      </c>
      <c r="Y46" s="33">
        <f t="shared" si="20"/>
        <v>77.038403199999991</v>
      </c>
      <c r="Z46" s="33">
        <f>0</f>
        <v>0</v>
      </c>
      <c r="AA46" s="33">
        <f>0</f>
        <v>0</v>
      </c>
      <c r="AB46" s="33">
        <f t="shared" si="21"/>
        <v>0</v>
      </c>
      <c r="AC46" s="33">
        <f t="shared" si="22"/>
        <v>1</v>
      </c>
      <c r="AF46" s="33">
        <f t="shared" si="10"/>
        <v>235</v>
      </c>
      <c r="AG46" s="33">
        <f t="shared" si="11"/>
        <v>236</v>
      </c>
      <c r="AH46" s="33">
        <f t="shared" si="12"/>
        <v>5.6895999999999995</v>
      </c>
      <c r="AJ46" s="51">
        <f t="shared" si="13"/>
        <v>250.85040000000026</v>
      </c>
    </row>
    <row r="47" spans="1:36" x14ac:dyDescent="0.25">
      <c r="A47" s="38">
        <v>235</v>
      </c>
      <c r="B47" s="33">
        <v>236</v>
      </c>
      <c r="C47" s="34">
        <v>224</v>
      </c>
      <c r="D47" s="34">
        <v>32</v>
      </c>
      <c r="E47" s="34">
        <v>52</v>
      </c>
      <c r="F47" s="34">
        <f t="shared" si="5"/>
        <v>20</v>
      </c>
      <c r="G47" s="36">
        <f t="shared" si="18"/>
        <v>3053.0079999999998</v>
      </c>
      <c r="H47" s="33"/>
      <c r="K47">
        <v>236</v>
      </c>
      <c r="L47">
        <v>3053.0079999999998</v>
      </c>
      <c r="M47">
        <f>0</f>
        <v>0</v>
      </c>
      <c r="N47">
        <f>0</f>
        <v>0</v>
      </c>
      <c r="O47" s="33">
        <v>0</v>
      </c>
      <c r="P47" s="33">
        <v>1</v>
      </c>
      <c r="S47">
        <v>236</v>
      </c>
      <c r="T47">
        <v>237</v>
      </c>
      <c r="U47">
        <v>224</v>
      </c>
      <c r="X47" s="33">
        <f t="shared" si="19"/>
        <v>236</v>
      </c>
      <c r="Y47" s="33">
        <f t="shared" si="20"/>
        <v>77.546403199999986</v>
      </c>
      <c r="Z47" s="33">
        <f>0</f>
        <v>0</v>
      </c>
      <c r="AA47" s="33">
        <f>0</f>
        <v>0</v>
      </c>
      <c r="AB47" s="33">
        <f t="shared" si="21"/>
        <v>0</v>
      </c>
      <c r="AC47" s="33">
        <f t="shared" si="22"/>
        <v>1</v>
      </c>
      <c r="AF47" s="33">
        <f t="shared" si="10"/>
        <v>236</v>
      </c>
      <c r="AG47" s="33">
        <f t="shared" si="11"/>
        <v>237</v>
      </c>
      <c r="AH47" s="33">
        <f t="shared" si="12"/>
        <v>5.6895999999999995</v>
      </c>
      <c r="AJ47" s="51">
        <f t="shared" si="13"/>
        <v>256.54000000000025</v>
      </c>
    </row>
    <row r="48" spans="1:36" x14ac:dyDescent="0.25">
      <c r="A48" s="38">
        <v>236</v>
      </c>
      <c r="B48" s="33">
        <v>237</v>
      </c>
      <c r="C48" s="34">
        <v>224</v>
      </c>
      <c r="D48" s="34">
        <v>32</v>
      </c>
      <c r="E48" s="34">
        <v>53</v>
      </c>
      <c r="F48" s="34">
        <f t="shared" si="5"/>
        <v>21</v>
      </c>
      <c r="G48" s="36">
        <f t="shared" si="18"/>
        <v>3074.0079999999998</v>
      </c>
      <c r="H48" s="33"/>
      <c r="K48">
        <v>237</v>
      </c>
      <c r="L48">
        <v>3074.0079999999998</v>
      </c>
      <c r="M48">
        <f>0</f>
        <v>0</v>
      </c>
      <c r="N48">
        <f>0</f>
        <v>0</v>
      </c>
      <c r="O48" s="33">
        <v>0</v>
      </c>
      <c r="P48" s="33">
        <v>1</v>
      </c>
      <c r="S48">
        <v>237</v>
      </c>
      <c r="T48">
        <v>238</v>
      </c>
      <c r="U48">
        <v>224</v>
      </c>
      <c r="X48" s="33">
        <f t="shared" si="19"/>
        <v>237</v>
      </c>
      <c r="Y48" s="33">
        <f t="shared" si="20"/>
        <v>78.079803199999986</v>
      </c>
      <c r="Z48" s="33">
        <f>0</f>
        <v>0</v>
      </c>
      <c r="AA48" s="33">
        <f>0</f>
        <v>0</v>
      </c>
      <c r="AB48" s="33">
        <f t="shared" si="21"/>
        <v>0</v>
      </c>
      <c r="AC48" s="33">
        <f t="shared" si="22"/>
        <v>1</v>
      </c>
      <c r="AF48" s="33">
        <f t="shared" si="10"/>
        <v>237</v>
      </c>
      <c r="AG48" s="33">
        <f t="shared" si="11"/>
        <v>238</v>
      </c>
      <c r="AH48" s="33">
        <f t="shared" si="12"/>
        <v>5.6895999999999995</v>
      </c>
      <c r="AJ48" s="51">
        <f t="shared" si="13"/>
        <v>262.22960000000023</v>
      </c>
    </row>
    <row r="49" spans="1:36" x14ac:dyDescent="0.25">
      <c r="A49" s="38">
        <v>237</v>
      </c>
      <c r="B49" s="33">
        <v>238</v>
      </c>
      <c r="C49" s="34">
        <v>224</v>
      </c>
      <c r="D49" s="34">
        <v>30</v>
      </c>
      <c r="E49" s="34">
        <v>56</v>
      </c>
      <c r="F49" s="34">
        <f t="shared" si="5"/>
        <v>26</v>
      </c>
      <c r="G49" s="36">
        <f t="shared" si="18"/>
        <v>3100.0079999999998</v>
      </c>
      <c r="H49" s="33"/>
      <c r="K49">
        <v>238</v>
      </c>
      <c r="L49">
        <v>3100.0079999999998</v>
      </c>
      <c r="M49">
        <f>0</f>
        <v>0</v>
      </c>
      <c r="N49">
        <f>0</f>
        <v>0</v>
      </c>
      <c r="O49" s="33">
        <v>0</v>
      </c>
      <c r="P49" s="33">
        <v>1</v>
      </c>
      <c r="S49">
        <v>238</v>
      </c>
      <c r="T49">
        <v>239</v>
      </c>
      <c r="U49">
        <v>224</v>
      </c>
      <c r="X49" s="33">
        <f t="shared" si="19"/>
        <v>238</v>
      </c>
      <c r="Y49" s="33">
        <f t="shared" si="20"/>
        <v>78.740203199999996</v>
      </c>
      <c r="Z49" s="33">
        <f>0</f>
        <v>0</v>
      </c>
      <c r="AA49" s="33">
        <f>0</f>
        <v>0</v>
      </c>
      <c r="AB49" s="33">
        <f t="shared" si="21"/>
        <v>0</v>
      </c>
      <c r="AC49" s="33">
        <f t="shared" si="22"/>
        <v>1</v>
      </c>
      <c r="AF49" s="33">
        <f t="shared" si="10"/>
        <v>238</v>
      </c>
      <c r="AG49" s="33">
        <f t="shared" si="11"/>
        <v>239</v>
      </c>
      <c r="AH49" s="33">
        <f t="shared" si="12"/>
        <v>5.6895999999999995</v>
      </c>
      <c r="AJ49" s="51">
        <f t="shared" si="13"/>
        <v>267.91920000000022</v>
      </c>
    </row>
    <row r="50" spans="1:36" x14ac:dyDescent="0.25">
      <c r="A50" s="38">
        <v>238</v>
      </c>
      <c r="B50" s="33">
        <v>239</v>
      </c>
      <c r="C50" s="34">
        <v>224</v>
      </c>
      <c r="D50" s="34">
        <v>25</v>
      </c>
      <c r="E50" s="34">
        <v>58</v>
      </c>
      <c r="F50" s="34">
        <f t="shared" si="5"/>
        <v>33</v>
      </c>
      <c r="G50" s="36">
        <f t="shared" si="18"/>
        <v>3133.0079999999998</v>
      </c>
      <c r="H50" s="33"/>
      <c r="K50">
        <v>239</v>
      </c>
      <c r="L50">
        <v>3133.0079999999998</v>
      </c>
      <c r="M50">
        <f>0</f>
        <v>0</v>
      </c>
      <c r="N50">
        <f>0</f>
        <v>0</v>
      </c>
      <c r="O50" s="33">
        <v>0</v>
      </c>
      <c r="P50" s="33">
        <v>1</v>
      </c>
      <c r="S50">
        <v>239</v>
      </c>
      <c r="T50">
        <v>240</v>
      </c>
      <c r="U50">
        <v>224</v>
      </c>
      <c r="X50" s="33">
        <f t="shared" si="19"/>
        <v>239</v>
      </c>
      <c r="Y50" s="33">
        <f t="shared" si="20"/>
        <v>79.578403199999997</v>
      </c>
      <c r="Z50" s="33">
        <f>0</f>
        <v>0</v>
      </c>
      <c r="AA50" s="33">
        <f>0</f>
        <v>0</v>
      </c>
      <c r="AB50" s="33">
        <f t="shared" si="21"/>
        <v>0</v>
      </c>
      <c r="AC50" s="33">
        <f t="shared" si="22"/>
        <v>1</v>
      </c>
      <c r="AF50" s="33">
        <f t="shared" si="10"/>
        <v>239</v>
      </c>
      <c r="AG50" s="33">
        <f t="shared" si="11"/>
        <v>240</v>
      </c>
      <c r="AH50" s="33">
        <f t="shared" si="12"/>
        <v>5.6895999999999995</v>
      </c>
      <c r="AJ50" s="51">
        <f t="shared" si="13"/>
        <v>273.6088000000002</v>
      </c>
    </row>
    <row r="51" spans="1:36" x14ac:dyDescent="0.25">
      <c r="A51" s="38">
        <v>239</v>
      </c>
      <c r="B51" s="33">
        <v>240</v>
      </c>
      <c r="C51" s="34">
        <v>224</v>
      </c>
      <c r="D51" s="34">
        <v>30</v>
      </c>
      <c r="E51" s="34">
        <v>54</v>
      </c>
      <c r="F51" s="34">
        <f t="shared" si="5"/>
        <v>24</v>
      </c>
      <c r="G51" s="36">
        <f t="shared" si="18"/>
        <v>3157.0079999999998</v>
      </c>
      <c r="H51" s="33" t="s">
        <v>111</v>
      </c>
      <c r="K51">
        <v>240</v>
      </c>
      <c r="L51">
        <v>3157.0079999999998</v>
      </c>
      <c r="M51">
        <f>0</f>
        <v>0</v>
      </c>
      <c r="N51">
        <f>0</f>
        <v>0</v>
      </c>
      <c r="O51" s="33">
        <v>0</v>
      </c>
      <c r="P51" s="33">
        <v>1</v>
      </c>
      <c r="S51">
        <v>240</v>
      </c>
      <c r="T51" t="s">
        <v>139</v>
      </c>
      <c r="U51">
        <v>20</v>
      </c>
      <c r="X51" s="33">
        <f t="shared" si="19"/>
        <v>240</v>
      </c>
      <c r="Y51" s="33">
        <f t="shared" si="20"/>
        <v>80.188003199999997</v>
      </c>
      <c r="Z51" s="33">
        <f>0</f>
        <v>0</v>
      </c>
      <c r="AA51" s="33">
        <f>0</f>
        <v>0</v>
      </c>
      <c r="AB51" s="33">
        <f t="shared" si="21"/>
        <v>0</v>
      </c>
      <c r="AC51" s="33">
        <f t="shared" si="22"/>
        <v>1</v>
      </c>
      <c r="AF51" s="33">
        <f t="shared" si="10"/>
        <v>240</v>
      </c>
      <c r="AG51" s="33" t="str">
        <f t="shared" si="11"/>
        <v>2a</v>
      </c>
      <c r="AH51" s="33">
        <f t="shared" si="12"/>
        <v>0.50800000000000001</v>
      </c>
      <c r="AJ51" s="51">
        <f t="shared" si="13"/>
        <v>274.11680000000018</v>
      </c>
    </row>
    <row r="52" spans="1:36" x14ac:dyDescent="0.25">
      <c r="A52" s="38">
        <v>240</v>
      </c>
      <c r="B52" s="33" t="s">
        <v>139</v>
      </c>
      <c r="C52" s="36">
        <v>20</v>
      </c>
      <c r="D52" s="36">
        <v>0</v>
      </c>
      <c r="E52" s="36">
        <v>0</v>
      </c>
      <c r="F52" s="36">
        <v>0</v>
      </c>
      <c r="G52" s="36">
        <f>G51</f>
        <v>3157.0079999999998</v>
      </c>
      <c r="H52" s="34" t="s">
        <v>110</v>
      </c>
      <c r="K52" t="s">
        <v>139</v>
      </c>
      <c r="L52">
        <v>3157.0079999999998</v>
      </c>
      <c r="M52">
        <f>0</f>
        <v>0</v>
      </c>
      <c r="N52">
        <f>0</f>
        <v>0</v>
      </c>
      <c r="O52" s="33">
        <v>1</v>
      </c>
      <c r="P52" s="33">
        <v>2</v>
      </c>
      <c r="S52">
        <v>240</v>
      </c>
      <c r="T52">
        <v>241</v>
      </c>
      <c r="U52">
        <v>224</v>
      </c>
      <c r="X52" s="33" t="str">
        <f t="shared" si="19"/>
        <v>2a</v>
      </c>
      <c r="Y52" s="33">
        <f t="shared" si="20"/>
        <v>80.188003199999997</v>
      </c>
      <c r="Z52" s="33">
        <f>0</f>
        <v>0</v>
      </c>
      <c r="AA52" s="33">
        <f>0</f>
        <v>0</v>
      </c>
      <c r="AB52" s="33">
        <f t="shared" si="21"/>
        <v>1</v>
      </c>
      <c r="AC52" s="33">
        <f t="shared" si="22"/>
        <v>2</v>
      </c>
      <c r="AF52" s="33">
        <f t="shared" si="10"/>
        <v>240</v>
      </c>
      <c r="AG52" s="33">
        <f t="shared" si="11"/>
        <v>241</v>
      </c>
      <c r="AH52" s="33">
        <f t="shared" si="12"/>
        <v>5.6895999999999995</v>
      </c>
      <c r="AJ52" s="51">
        <f t="shared" si="13"/>
        <v>279.80640000000017</v>
      </c>
    </row>
    <row r="53" spans="1:36" x14ac:dyDescent="0.25">
      <c r="A53" s="38">
        <v>240</v>
      </c>
      <c r="B53" s="33">
        <v>241</v>
      </c>
      <c r="C53" s="34">
        <v>224</v>
      </c>
      <c r="D53" s="34">
        <v>24</v>
      </c>
      <c r="E53" s="34">
        <v>49</v>
      </c>
      <c r="F53" s="34">
        <f t="shared" si="5"/>
        <v>25</v>
      </c>
      <c r="G53" s="36">
        <f>G51+F53</f>
        <v>3182.0079999999998</v>
      </c>
      <c r="H53" s="33" t="s">
        <v>109</v>
      </c>
      <c r="K53">
        <v>241</v>
      </c>
      <c r="L53">
        <v>3182.0079999999998</v>
      </c>
      <c r="M53">
        <f>0</f>
        <v>0</v>
      </c>
      <c r="N53">
        <f>0</f>
        <v>0</v>
      </c>
      <c r="O53" s="33">
        <v>0</v>
      </c>
      <c r="P53" s="33">
        <v>1</v>
      </c>
      <c r="S53">
        <v>241</v>
      </c>
      <c r="T53">
        <v>242</v>
      </c>
      <c r="U53">
        <v>224</v>
      </c>
      <c r="X53" s="33">
        <f t="shared" si="19"/>
        <v>241</v>
      </c>
      <c r="Y53" s="33">
        <f t="shared" si="20"/>
        <v>80.823003199999988</v>
      </c>
      <c r="Z53" s="33">
        <f>0</f>
        <v>0</v>
      </c>
      <c r="AA53" s="33">
        <f>0</f>
        <v>0</v>
      </c>
      <c r="AB53" s="33">
        <f t="shared" si="21"/>
        <v>0</v>
      </c>
      <c r="AC53" s="33">
        <f t="shared" si="22"/>
        <v>1</v>
      </c>
      <c r="AF53" s="33">
        <f t="shared" si="10"/>
        <v>241</v>
      </c>
      <c r="AG53" s="33">
        <f t="shared" si="11"/>
        <v>242</v>
      </c>
      <c r="AH53" s="33">
        <f t="shared" si="12"/>
        <v>5.6895999999999995</v>
      </c>
      <c r="AJ53" s="51">
        <f t="shared" si="13"/>
        <v>285.49600000000015</v>
      </c>
    </row>
    <row r="54" spans="1:36" x14ac:dyDescent="0.25">
      <c r="A54" s="38">
        <v>241</v>
      </c>
      <c r="B54" s="33">
        <v>242</v>
      </c>
      <c r="C54" s="34">
        <v>224</v>
      </c>
      <c r="D54" s="34">
        <v>38</v>
      </c>
      <c r="E54" s="34">
        <v>46</v>
      </c>
      <c r="F54" s="34">
        <f t="shared" si="5"/>
        <v>8</v>
      </c>
      <c r="G54" s="36">
        <f>G53+F54</f>
        <v>3190.0079999999998</v>
      </c>
      <c r="H54" s="33"/>
      <c r="K54">
        <v>242</v>
      </c>
      <c r="L54">
        <v>3190.0079999999998</v>
      </c>
      <c r="M54">
        <f>0</f>
        <v>0</v>
      </c>
      <c r="N54">
        <f>0</f>
        <v>0</v>
      </c>
      <c r="O54" s="33">
        <v>0</v>
      </c>
      <c r="P54" s="33">
        <v>1</v>
      </c>
      <c r="S54">
        <v>242</v>
      </c>
      <c r="T54">
        <v>243</v>
      </c>
      <c r="U54">
        <v>224</v>
      </c>
      <c r="X54" s="33">
        <f t="shared" si="19"/>
        <v>242</v>
      </c>
      <c r="Y54" s="33">
        <f t="shared" si="20"/>
        <v>81.026203199999998</v>
      </c>
      <c r="Z54" s="33">
        <f>0</f>
        <v>0</v>
      </c>
      <c r="AA54" s="33">
        <f>0</f>
        <v>0</v>
      </c>
      <c r="AB54" s="33">
        <f t="shared" si="21"/>
        <v>0</v>
      </c>
      <c r="AC54" s="33">
        <f t="shared" si="22"/>
        <v>1</v>
      </c>
      <c r="AF54" s="33">
        <f t="shared" si="10"/>
        <v>242</v>
      </c>
      <c r="AG54" s="33">
        <f t="shared" si="11"/>
        <v>243</v>
      </c>
      <c r="AH54" s="33">
        <f t="shared" si="12"/>
        <v>5.6895999999999995</v>
      </c>
      <c r="AJ54" s="51">
        <f t="shared" si="13"/>
        <v>291.18560000000014</v>
      </c>
    </row>
    <row r="55" spans="1:36" x14ac:dyDescent="0.25">
      <c r="A55" s="38">
        <v>242</v>
      </c>
      <c r="B55" s="33">
        <v>243</v>
      </c>
      <c r="C55" s="34">
        <v>224</v>
      </c>
      <c r="D55" s="34">
        <v>35</v>
      </c>
      <c r="E55" s="34">
        <v>39</v>
      </c>
      <c r="F55" s="34">
        <f t="shared" si="5"/>
        <v>4</v>
      </c>
      <c r="G55" s="36">
        <f t="shared" ref="G55:G118" si="23">G54+F55</f>
        <v>3194.0079999999998</v>
      </c>
      <c r="H55" s="33"/>
      <c r="K55">
        <v>243</v>
      </c>
      <c r="L55">
        <v>3194.0079999999998</v>
      </c>
      <c r="M55">
        <f>0</f>
        <v>0</v>
      </c>
      <c r="N55">
        <f>0</f>
        <v>0</v>
      </c>
      <c r="O55" s="33">
        <v>0</v>
      </c>
      <c r="P55" s="33">
        <v>1</v>
      </c>
      <c r="S55">
        <v>243</v>
      </c>
      <c r="T55">
        <v>244</v>
      </c>
      <c r="U55">
        <v>224</v>
      </c>
      <c r="X55" s="33">
        <f t="shared" si="19"/>
        <v>243</v>
      </c>
      <c r="Y55" s="33">
        <f t="shared" si="20"/>
        <v>81.127803199999988</v>
      </c>
      <c r="Z55" s="33">
        <f>0</f>
        <v>0</v>
      </c>
      <c r="AA55" s="33">
        <f>0</f>
        <v>0</v>
      </c>
      <c r="AB55" s="33">
        <f t="shared" si="21"/>
        <v>0</v>
      </c>
      <c r="AC55" s="33">
        <f t="shared" si="22"/>
        <v>1</v>
      </c>
      <c r="AF55" s="33">
        <f t="shared" si="10"/>
        <v>243</v>
      </c>
      <c r="AG55" s="33">
        <f t="shared" si="11"/>
        <v>244</v>
      </c>
      <c r="AH55" s="33">
        <f t="shared" si="12"/>
        <v>5.6895999999999995</v>
      </c>
      <c r="AJ55" s="51">
        <f t="shared" si="13"/>
        <v>296.87520000000012</v>
      </c>
    </row>
    <row r="56" spans="1:36" x14ac:dyDescent="0.25">
      <c r="A56" s="38">
        <v>243</v>
      </c>
      <c r="B56" s="33">
        <v>244</v>
      </c>
      <c r="C56" s="34">
        <v>224</v>
      </c>
      <c r="D56" s="34">
        <v>39</v>
      </c>
      <c r="E56" s="34">
        <v>46</v>
      </c>
      <c r="F56" s="34">
        <f t="shared" si="5"/>
        <v>7</v>
      </c>
      <c r="G56" s="36">
        <f t="shared" si="23"/>
        <v>3201.0079999999998</v>
      </c>
      <c r="H56" s="33"/>
      <c r="K56">
        <v>244</v>
      </c>
      <c r="L56">
        <v>3201.0079999999998</v>
      </c>
      <c r="M56">
        <f>0</f>
        <v>0</v>
      </c>
      <c r="N56">
        <f>0</f>
        <v>0</v>
      </c>
      <c r="O56" s="33">
        <v>0</v>
      </c>
      <c r="P56" s="33">
        <v>1</v>
      </c>
      <c r="S56">
        <v>244</v>
      </c>
      <c r="T56">
        <v>245</v>
      </c>
      <c r="U56">
        <v>224</v>
      </c>
      <c r="X56" s="33">
        <f t="shared" si="19"/>
        <v>244</v>
      </c>
      <c r="Y56" s="33">
        <f t="shared" si="20"/>
        <v>81.305603199999993</v>
      </c>
      <c r="Z56" s="33">
        <f>0</f>
        <v>0</v>
      </c>
      <c r="AA56" s="33">
        <f>0</f>
        <v>0</v>
      </c>
      <c r="AB56" s="33">
        <f t="shared" si="21"/>
        <v>0</v>
      </c>
      <c r="AC56" s="33">
        <f t="shared" si="22"/>
        <v>1</v>
      </c>
      <c r="AF56" s="33">
        <f t="shared" si="10"/>
        <v>244</v>
      </c>
      <c r="AG56" s="33">
        <f t="shared" si="11"/>
        <v>245</v>
      </c>
      <c r="AH56" s="33">
        <f t="shared" si="12"/>
        <v>5.6895999999999995</v>
      </c>
      <c r="AJ56" s="51">
        <f t="shared" si="13"/>
        <v>302.5648000000001</v>
      </c>
    </row>
    <row r="57" spans="1:36" x14ac:dyDescent="0.25">
      <c r="A57" s="38">
        <v>244</v>
      </c>
      <c r="B57" s="33">
        <v>245</v>
      </c>
      <c r="C57" s="34">
        <v>224</v>
      </c>
      <c r="D57" s="34">
        <v>47</v>
      </c>
      <c r="E57" s="34">
        <v>39</v>
      </c>
      <c r="F57" s="34">
        <f t="shared" si="5"/>
        <v>-8</v>
      </c>
      <c r="G57" s="36">
        <f t="shared" si="23"/>
        <v>3193.0079999999998</v>
      </c>
      <c r="H57" s="33"/>
      <c r="K57">
        <v>245</v>
      </c>
      <c r="L57">
        <v>3193.0079999999998</v>
      </c>
      <c r="M57">
        <f>0</f>
        <v>0</v>
      </c>
      <c r="N57">
        <f>0</f>
        <v>0</v>
      </c>
      <c r="O57" s="33">
        <v>0</v>
      </c>
      <c r="P57" s="33">
        <v>1</v>
      </c>
      <c r="S57">
        <v>245</v>
      </c>
      <c r="T57">
        <v>246</v>
      </c>
      <c r="U57">
        <v>224</v>
      </c>
      <c r="X57" s="33">
        <f t="shared" si="19"/>
        <v>245</v>
      </c>
      <c r="Y57" s="33">
        <f t="shared" si="20"/>
        <v>81.102403199999998</v>
      </c>
      <c r="Z57" s="33">
        <f>0</f>
        <v>0</v>
      </c>
      <c r="AA57" s="33">
        <f>0</f>
        <v>0</v>
      </c>
      <c r="AB57" s="33">
        <f t="shared" si="21"/>
        <v>0</v>
      </c>
      <c r="AC57" s="33">
        <f t="shared" si="22"/>
        <v>1</v>
      </c>
      <c r="AF57" s="33">
        <f t="shared" si="10"/>
        <v>245</v>
      </c>
      <c r="AG57" s="33">
        <f t="shared" si="11"/>
        <v>246</v>
      </c>
      <c r="AH57" s="33">
        <f t="shared" si="12"/>
        <v>5.6895999999999995</v>
      </c>
      <c r="AJ57" s="51">
        <f t="shared" si="13"/>
        <v>308.25440000000009</v>
      </c>
    </row>
    <row r="58" spans="1:36" x14ac:dyDescent="0.25">
      <c r="A58" s="38">
        <v>245</v>
      </c>
      <c r="B58" s="41">
        <v>246</v>
      </c>
      <c r="C58" s="37">
        <v>224</v>
      </c>
      <c r="D58" s="37">
        <v>52</v>
      </c>
      <c r="E58" s="37">
        <v>34</v>
      </c>
      <c r="F58" s="37">
        <f t="shared" si="5"/>
        <v>-18</v>
      </c>
      <c r="G58" s="37">
        <f t="shared" si="23"/>
        <v>3175.0079999999998</v>
      </c>
      <c r="H58" s="37" t="s">
        <v>10</v>
      </c>
      <c r="K58">
        <v>246</v>
      </c>
      <c r="L58">
        <v>3175.0079999999998</v>
      </c>
      <c r="M58">
        <f>0</f>
        <v>0</v>
      </c>
      <c r="N58">
        <f>0</f>
        <v>0</v>
      </c>
      <c r="O58" s="33">
        <v>0</v>
      </c>
      <c r="P58" s="33">
        <v>1</v>
      </c>
      <c r="S58">
        <v>246</v>
      </c>
      <c r="T58">
        <v>418</v>
      </c>
      <c r="U58">
        <v>220</v>
      </c>
      <c r="X58" s="33">
        <f t="shared" si="19"/>
        <v>246</v>
      </c>
      <c r="Y58" s="33">
        <f t="shared" si="20"/>
        <v>80.645203199999997</v>
      </c>
      <c r="Z58" s="33">
        <f>0</f>
        <v>0</v>
      </c>
      <c r="AA58" s="33">
        <f>0</f>
        <v>0</v>
      </c>
      <c r="AB58" s="33">
        <f t="shared" si="21"/>
        <v>0</v>
      </c>
      <c r="AC58" s="33">
        <f t="shared" si="22"/>
        <v>1</v>
      </c>
      <c r="AF58" s="33">
        <f t="shared" si="10"/>
        <v>246</v>
      </c>
      <c r="AG58" s="33">
        <f t="shared" si="11"/>
        <v>418</v>
      </c>
      <c r="AH58" s="33">
        <f t="shared" si="12"/>
        <v>5.5880000000000001</v>
      </c>
      <c r="AJ58" s="51">
        <f t="shared" si="13"/>
        <v>313.84240000000011</v>
      </c>
    </row>
    <row r="59" spans="1:36" x14ac:dyDescent="0.25">
      <c r="A59" s="38">
        <v>246</v>
      </c>
      <c r="B59" s="15">
        <v>418</v>
      </c>
      <c r="C59" s="15">
        <v>220</v>
      </c>
      <c r="D59" s="15">
        <v>46</v>
      </c>
      <c r="E59" s="15">
        <v>31</v>
      </c>
      <c r="F59" s="33">
        <f t="shared" si="5"/>
        <v>-15</v>
      </c>
      <c r="G59" s="33">
        <f t="shared" si="23"/>
        <v>3160.0079999999998</v>
      </c>
      <c r="K59">
        <v>418</v>
      </c>
      <c r="L59">
        <v>3160.0079999999998</v>
      </c>
      <c r="M59">
        <f>0</f>
        <v>0</v>
      </c>
      <c r="N59">
        <f>0</f>
        <v>0</v>
      </c>
      <c r="O59" s="33">
        <v>0</v>
      </c>
      <c r="P59" s="33">
        <v>1</v>
      </c>
      <c r="S59">
        <v>418</v>
      </c>
      <c r="T59">
        <v>419</v>
      </c>
      <c r="U59">
        <v>220</v>
      </c>
      <c r="X59" s="33">
        <f t="shared" si="19"/>
        <v>418</v>
      </c>
      <c r="Y59" s="33">
        <f t="shared" si="20"/>
        <v>80.264203199999997</v>
      </c>
      <c r="Z59" s="33">
        <f>0</f>
        <v>0</v>
      </c>
      <c r="AA59" s="33">
        <f>0</f>
        <v>0</v>
      </c>
      <c r="AB59" s="33">
        <f t="shared" si="21"/>
        <v>0</v>
      </c>
      <c r="AC59" s="33">
        <f t="shared" si="22"/>
        <v>1</v>
      </c>
      <c r="AF59" s="33">
        <f t="shared" si="10"/>
        <v>418</v>
      </c>
      <c r="AG59" s="33">
        <f t="shared" si="11"/>
        <v>419</v>
      </c>
      <c r="AH59" s="33">
        <f t="shared" si="12"/>
        <v>5.5880000000000001</v>
      </c>
      <c r="AJ59" s="51">
        <f t="shared" si="13"/>
        <v>319.43040000000013</v>
      </c>
    </row>
    <row r="60" spans="1:36" x14ac:dyDescent="0.25">
      <c r="A60" s="38">
        <v>418</v>
      </c>
      <c r="B60" s="15">
        <v>419</v>
      </c>
      <c r="C60" s="15">
        <v>220</v>
      </c>
      <c r="D60" s="15">
        <v>39</v>
      </c>
      <c r="E60" s="15">
        <v>28</v>
      </c>
      <c r="F60" s="33">
        <f t="shared" si="5"/>
        <v>-11</v>
      </c>
      <c r="G60" s="33">
        <f t="shared" si="23"/>
        <v>3149.0079999999998</v>
      </c>
      <c r="K60">
        <v>419</v>
      </c>
      <c r="L60">
        <v>3149.0079999999998</v>
      </c>
      <c r="M60">
        <f>0</f>
        <v>0</v>
      </c>
      <c r="N60">
        <f>0</f>
        <v>0</v>
      </c>
      <c r="O60" s="33">
        <v>0</v>
      </c>
      <c r="P60" s="33">
        <v>1</v>
      </c>
      <c r="S60">
        <v>419</v>
      </c>
      <c r="T60">
        <v>420</v>
      </c>
      <c r="U60">
        <v>220</v>
      </c>
      <c r="X60" s="33">
        <f t="shared" si="19"/>
        <v>419</v>
      </c>
      <c r="Y60" s="33">
        <f t="shared" si="20"/>
        <v>79.984803199999988</v>
      </c>
      <c r="Z60" s="33">
        <f>0</f>
        <v>0</v>
      </c>
      <c r="AA60" s="33">
        <f>0</f>
        <v>0</v>
      </c>
      <c r="AB60" s="33">
        <f t="shared" si="21"/>
        <v>0</v>
      </c>
      <c r="AC60" s="33">
        <f t="shared" si="22"/>
        <v>1</v>
      </c>
      <c r="AF60" s="33">
        <f t="shared" si="10"/>
        <v>419</v>
      </c>
      <c r="AG60" s="33">
        <f t="shared" si="11"/>
        <v>420</v>
      </c>
      <c r="AH60" s="33">
        <f t="shared" si="12"/>
        <v>5.5880000000000001</v>
      </c>
      <c r="AJ60" s="51">
        <f t="shared" si="13"/>
        <v>325.01840000000016</v>
      </c>
    </row>
    <row r="61" spans="1:36" x14ac:dyDescent="0.25">
      <c r="A61" s="38">
        <v>419</v>
      </c>
      <c r="B61" s="15">
        <v>420</v>
      </c>
      <c r="C61" s="15">
        <v>220</v>
      </c>
      <c r="D61" s="15">
        <v>52</v>
      </c>
      <c r="E61" s="15">
        <v>25</v>
      </c>
      <c r="F61" s="33">
        <f t="shared" si="5"/>
        <v>-27</v>
      </c>
      <c r="G61" s="33">
        <f t="shared" si="23"/>
        <v>3122.0079999999998</v>
      </c>
      <c r="K61">
        <v>420</v>
      </c>
      <c r="L61">
        <v>3122.0079999999998</v>
      </c>
      <c r="M61">
        <f>0</f>
        <v>0</v>
      </c>
      <c r="N61">
        <f>0</f>
        <v>0</v>
      </c>
      <c r="O61" s="33">
        <v>0</v>
      </c>
      <c r="P61" s="33">
        <v>1</v>
      </c>
      <c r="S61">
        <v>420</v>
      </c>
      <c r="T61">
        <v>421</v>
      </c>
      <c r="U61">
        <v>220</v>
      </c>
      <c r="X61" s="33">
        <f t="shared" si="19"/>
        <v>420</v>
      </c>
      <c r="Y61" s="33">
        <f t="shared" si="20"/>
        <v>79.299003199999987</v>
      </c>
      <c r="Z61" s="33">
        <f>0</f>
        <v>0</v>
      </c>
      <c r="AA61" s="33">
        <f>0</f>
        <v>0</v>
      </c>
      <c r="AB61" s="33">
        <f t="shared" si="21"/>
        <v>0</v>
      </c>
      <c r="AC61" s="33">
        <f t="shared" si="22"/>
        <v>1</v>
      </c>
      <c r="AF61" s="33">
        <f t="shared" si="10"/>
        <v>420</v>
      </c>
      <c r="AG61" s="33">
        <f t="shared" si="11"/>
        <v>421</v>
      </c>
      <c r="AH61" s="33">
        <f t="shared" si="12"/>
        <v>5.5880000000000001</v>
      </c>
      <c r="AJ61" s="51">
        <f t="shared" si="13"/>
        <v>330.60640000000018</v>
      </c>
    </row>
    <row r="62" spans="1:36" x14ac:dyDescent="0.25">
      <c r="A62" s="38">
        <v>420</v>
      </c>
      <c r="B62" s="15">
        <v>421</v>
      </c>
      <c r="C62" s="15">
        <v>220</v>
      </c>
      <c r="D62" s="15">
        <v>38</v>
      </c>
      <c r="E62" s="15">
        <v>40</v>
      </c>
      <c r="F62" s="33">
        <f t="shared" si="5"/>
        <v>2</v>
      </c>
      <c r="G62" s="33">
        <f t="shared" si="23"/>
        <v>3124.0079999999998</v>
      </c>
      <c r="H62" s="43" t="s">
        <v>28</v>
      </c>
      <c r="K62">
        <v>421</v>
      </c>
      <c r="L62">
        <v>3124.0079999999998</v>
      </c>
      <c r="M62">
        <f>0</f>
        <v>0</v>
      </c>
      <c r="N62">
        <f>0</f>
        <v>0</v>
      </c>
      <c r="O62" s="33">
        <v>0</v>
      </c>
      <c r="P62" s="33">
        <v>1</v>
      </c>
      <c r="S62">
        <v>421</v>
      </c>
      <c r="T62">
        <v>422</v>
      </c>
      <c r="U62">
        <v>220</v>
      </c>
      <c r="X62" s="33">
        <f t="shared" si="19"/>
        <v>421</v>
      </c>
      <c r="Y62" s="33">
        <f t="shared" si="20"/>
        <v>79.349803199999997</v>
      </c>
      <c r="Z62" s="33">
        <f>0</f>
        <v>0</v>
      </c>
      <c r="AA62" s="33">
        <f>0</f>
        <v>0</v>
      </c>
      <c r="AB62" s="33">
        <f t="shared" si="21"/>
        <v>0</v>
      </c>
      <c r="AC62" s="33">
        <f t="shared" si="22"/>
        <v>1</v>
      </c>
      <c r="AF62" s="33">
        <f t="shared" si="10"/>
        <v>421</v>
      </c>
      <c r="AG62" s="33">
        <f t="shared" si="11"/>
        <v>422</v>
      </c>
      <c r="AH62" s="33">
        <f t="shared" si="12"/>
        <v>5.5880000000000001</v>
      </c>
      <c r="AJ62" s="51">
        <f t="shared" si="13"/>
        <v>336.1944000000002</v>
      </c>
    </row>
    <row r="63" spans="1:36" x14ac:dyDescent="0.25">
      <c r="A63" s="38">
        <v>421</v>
      </c>
      <c r="B63" s="4">
        <v>422</v>
      </c>
      <c r="C63" s="4">
        <v>220</v>
      </c>
      <c r="D63" s="4">
        <v>52</v>
      </c>
      <c r="E63" s="4">
        <v>26</v>
      </c>
      <c r="F63" s="4">
        <f t="shared" si="5"/>
        <v>-26</v>
      </c>
      <c r="G63" s="4">
        <f t="shared" si="23"/>
        <v>3098.0079999999998</v>
      </c>
      <c r="H63" s="44"/>
      <c r="K63">
        <v>422</v>
      </c>
      <c r="L63">
        <v>3098.0079999999998</v>
      </c>
      <c r="M63">
        <f>0</f>
        <v>0</v>
      </c>
      <c r="N63">
        <f>0</f>
        <v>0</v>
      </c>
      <c r="O63" s="33">
        <v>0</v>
      </c>
      <c r="P63" s="33">
        <v>1</v>
      </c>
      <c r="S63">
        <v>422</v>
      </c>
      <c r="T63">
        <v>423</v>
      </c>
      <c r="U63">
        <v>220</v>
      </c>
      <c r="X63" s="33">
        <f t="shared" si="19"/>
        <v>422</v>
      </c>
      <c r="Y63" s="33">
        <f t="shared" si="20"/>
        <v>78.689403199999987</v>
      </c>
      <c r="Z63" s="33">
        <f>0</f>
        <v>0</v>
      </c>
      <c r="AA63" s="33">
        <f>0</f>
        <v>0</v>
      </c>
      <c r="AB63" s="33">
        <f t="shared" si="21"/>
        <v>0</v>
      </c>
      <c r="AC63" s="33">
        <f t="shared" si="22"/>
        <v>1</v>
      </c>
      <c r="AF63" s="33">
        <f t="shared" si="10"/>
        <v>422</v>
      </c>
      <c r="AG63" s="33">
        <f t="shared" si="11"/>
        <v>423</v>
      </c>
      <c r="AH63" s="33">
        <f t="shared" si="12"/>
        <v>5.5880000000000001</v>
      </c>
      <c r="AJ63" s="51">
        <f t="shared" si="13"/>
        <v>341.78240000000022</v>
      </c>
    </row>
    <row r="64" spans="1:36" x14ac:dyDescent="0.25">
      <c r="A64" s="38">
        <v>422</v>
      </c>
      <c r="B64" s="4">
        <v>423</v>
      </c>
      <c r="C64" s="4">
        <v>220</v>
      </c>
      <c r="D64" s="4">
        <v>67</v>
      </c>
      <c r="E64" s="4">
        <v>9</v>
      </c>
      <c r="F64" s="4">
        <f t="shared" si="5"/>
        <v>-58</v>
      </c>
      <c r="G64" s="4">
        <f t="shared" si="23"/>
        <v>3040.0079999999998</v>
      </c>
      <c r="H64" s="44"/>
      <c r="K64">
        <v>423</v>
      </c>
      <c r="L64">
        <v>3040.0079999999998</v>
      </c>
      <c r="M64">
        <f>0</f>
        <v>0</v>
      </c>
      <c r="N64">
        <f>0</f>
        <v>0</v>
      </c>
      <c r="O64" s="33">
        <v>0</v>
      </c>
      <c r="P64" s="33">
        <v>1</v>
      </c>
      <c r="S64">
        <v>423</v>
      </c>
      <c r="T64">
        <v>424</v>
      </c>
      <c r="U64">
        <v>220</v>
      </c>
      <c r="X64" s="33">
        <f t="shared" si="19"/>
        <v>423</v>
      </c>
      <c r="Y64" s="33">
        <f t="shared" si="20"/>
        <v>77.216203199999995</v>
      </c>
      <c r="Z64" s="33">
        <f>0</f>
        <v>0</v>
      </c>
      <c r="AA64" s="33">
        <f>0</f>
        <v>0</v>
      </c>
      <c r="AB64" s="33">
        <f t="shared" si="21"/>
        <v>0</v>
      </c>
      <c r="AC64" s="33">
        <f t="shared" si="22"/>
        <v>1</v>
      </c>
      <c r="AF64" s="33">
        <f t="shared" si="10"/>
        <v>423</v>
      </c>
      <c r="AG64" s="33">
        <f t="shared" si="11"/>
        <v>424</v>
      </c>
      <c r="AH64" s="33">
        <f t="shared" si="12"/>
        <v>5.5880000000000001</v>
      </c>
      <c r="AJ64" s="51">
        <f t="shared" si="13"/>
        <v>347.37040000000025</v>
      </c>
    </row>
    <row r="65" spans="1:36" s="15" customFormat="1" x14ac:dyDescent="0.25">
      <c r="A65" s="38">
        <v>423</v>
      </c>
      <c r="B65" s="4">
        <v>424</v>
      </c>
      <c r="C65" s="4">
        <v>220</v>
      </c>
      <c r="D65" s="4">
        <v>34</v>
      </c>
      <c r="E65" s="4">
        <v>25</v>
      </c>
      <c r="F65" s="4">
        <f t="shared" si="5"/>
        <v>-9</v>
      </c>
      <c r="G65" s="4">
        <f t="shared" si="23"/>
        <v>3031.0079999999998</v>
      </c>
      <c r="H65" s="44" t="s">
        <v>118</v>
      </c>
      <c r="K65" s="15">
        <v>424</v>
      </c>
      <c r="L65" s="15">
        <v>3031.0079999999998</v>
      </c>
      <c r="M65" s="15">
        <f>0</f>
        <v>0</v>
      </c>
      <c r="N65" s="15">
        <f>0</f>
        <v>0</v>
      </c>
      <c r="O65" s="33">
        <v>0</v>
      </c>
      <c r="P65" s="33">
        <v>1</v>
      </c>
      <c r="S65" s="15">
        <v>424</v>
      </c>
      <c r="T65" s="15">
        <v>426</v>
      </c>
      <c r="U65" s="15">
        <v>220</v>
      </c>
      <c r="X65" s="33">
        <f t="shared" si="19"/>
        <v>424</v>
      </c>
      <c r="Y65" s="33">
        <f t="shared" si="20"/>
        <v>76.987603199999995</v>
      </c>
      <c r="Z65" s="33">
        <f>0</f>
        <v>0</v>
      </c>
      <c r="AA65" s="33">
        <f>0</f>
        <v>0</v>
      </c>
      <c r="AB65" s="33">
        <f t="shared" si="21"/>
        <v>0</v>
      </c>
      <c r="AC65" s="33">
        <f t="shared" si="22"/>
        <v>1</v>
      </c>
      <c r="AF65" s="33">
        <f t="shared" si="10"/>
        <v>424</v>
      </c>
      <c r="AG65" s="33">
        <f t="shared" si="11"/>
        <v>426</v>
      </c>
      <c r="AH65" s="33">
        <f t="shared" si="12"/>
        <v>5.5880000000000001</v>
      </c>
      <c r="AJ65" s="51">
        <f t="shared" si="13"/>
        <v>352.95840000000027</v>
      </c>
    </row>
    <row r="66" spans="1:36" s="15" customFormat="1" x14ac:dyDescent="0.25">
      <c r="A66" s="38">
        <v>424</v>
      </c>
      <c r="B66" s="18">
        <v>426</v>
      </c>
      <c r="C66" s="18">
        <v>220</v>
      </c>
      <c r="D66" s="18">
        <v>26</v>
      </c>
      <c r="E66" s="18">
        <v>44</v>
      </c>
      <c r="F66" s="35">
        <f t="shared" si="5"/>
        <v>18</v>
      </c>
      <c r="G66" s="35">
        <f t="shared" si="23"/>
        <v>3049.0079999999998</v>
      </c>
      <c r="H66" s="45"/>
      <c r="K66" s="15">
        <v>426</v>
      </c>
      <c r="L66" s="15">
        <v>3049.0079999999998</v>
      </c>
      <c r="M66" s="15">
        <f>0</f>
        <v>0</v>
      </c>
      <c r="N66" s="15">
        <f>0</f>
        <v>0</v>
      </c>
      <c r="O66" s="33">
        <v>0</v>
      </c>
      <c r="P66" s="33">
        <v>1</v>
      </c>
      <c r="S66" s="15">
        <v>426</v>
      </c>
      <c r="T66" s="15">
        <v>427</v>
      </c>
      <c r="U66" s="15">
        <v>220</v>
      </c>
      <c r="X66" s="33">
        <f t="shared" si="19"/>
        <v>426</v>
      </c>
      <c r="Y66" s="33">
        <f t="shared" si="20"/>
        <v>77.444803199999996</v>
      </c>
      <c r="Z66" s="33">
        <f>0</f>
        <v>0</v>
      </c>
      <c r="AA66" s="33">
        <f>0</f>
        <v>0</v>
      </c>
      <c r="AB66" s="33">
        <f t="shared" si="21"/>
        <v>0</v>
      </c>
      <c r="AC66" s="33">
        <f t="shared" si="22"/>
        <v>1</v>
      </c>
      <c r="AF66" s="33">
        <f t="shared" si="10"/>
        <v>426</v>
      </c>
      <c r="AG66" s="33">
        <f t="shared" si="11"/>
        <v>427</v>
      </c>
      <c r="AH66" s="33">
        <f t="shared" si="12"/>
        <v>5.5880000000000001</v>
      </c>
      <c r="AJ66" s="51">
        <f t="shared" si="13"/>
        <v>358.54640000000029</v>
      </c>
    </row>
    <row r="67" spans="1:36" s="15" customFormat="1" x14ac:dyDescent="0.25">
      <c r="A67" s="33">
        <v>426</v>
      </c>
      <c r="B67" s="18">
        <v>427</v>
      </c>
      <c r="C67" s="18">
        <v>220</v>
      </c>
      <c r="D67" s="18">
        <v>26</v>
      </c>
      <c r="E67" s="18">
        <v>44</v>
      </c>
      <c r="F67" s="35">
        <f t="shared" si="5"/>
        <v>18</v>
      </c>
      <c r="G67" s="35">
        <f t="shared" si="23"/>
        <v>3067.0079999999998</v>
      </c>
      <c r="H67" s="45"/>
      <c r="K67" s="15">
        <v>427</v>
      </c>
      <c r="L67" s="15">
        <v>3067.0079999999998</v>
      </c>
      <c r="M67" s="15">
        <f>0</f>
        <v>0</v>
      </c>
      <c r="N67" s="15">
        <f>0</f>
        <v>0</v>
      </c>
      <c r="O67" s="33">
        <v>0</v>
      </c>
      <c r="P67" s="33">
        <v>1</v>
      </c>
      <c r="S67" s="15">
        <v>427</v>
      </c>
      <c r="T67" s="15">
        <v>428</v>
      </c>
      <c r="U67" s="15">
        <v>220</v>
      </c>
      <c r="X67" s="33">
        <f t="shared" si="19"/>
        <v>427</v>
      </c>
      <c r="Y67" s="33">
        <f t="shared" si="20"/>
        <v>77.902003199999996</v>
      </c>
      <c r="Z67" s="33">
        <f>0</f>
        <v>0</v>
      </c>
      <c r="AA67" s="33">
        <f>0</f>
        <v>0</v>
      </c>
      <c r="AB67" s="33">
        <f t="shared" si="21"/>
        <v>0</v>
      </c>
      <c r="AC67" s="33">
        <f t="shared" si="22"/>
        <v>1</v>
      </c>
      <c r="AF67" s="33">
        <f t="shared" si="10"/>
        <v>427</v>
      </c>
      <c r="AG67" s="33">
        <f t="shared" si="11"/>
        <v>428</v>
      </c>
      <c r="AH67" s="33">
        <f t="shared" si="12"/>
        <v>5.5880000000000001</v>
      </c>
      <c r="AJ67" s="51">
        <f t="shared" si="13"/>
        <v>364.13440000000031</v>
      </c>
    </row>
    <row r="68" spans="1:36" s="15" customFormat="1" x14ac:dyDescent="0.25">
      <c r="A68" s="33">
        <v>427</v>
      </c>
      <c r="B68" s="18">
        <v>428</v>
      </c>
      <c r="C68" s="18">
        <v>220</v>
      </c>
      <c r="D68" s="18">
        <v>26</v>
      </c>
      <c r="E68" s="18">
        <v>45</v>
      </c>
      <c r="F68" s="35">
        <f t="shared" si="5"/>
        <v>19</v>
      </c>
      <c r="G68" s="35">
        <f t="shared" si="23"/>
        <v>3086.0079999999998</v>
      </c>
      <c r="H68" s="45"/>
      <c r="K68" s="15">
        <v>428</v>
      </c>
      <c r="L68" s="15">
        <v>3086.0079999999998</v>
      </c>
      <c r="M68" s="15">
        <f>0</f>
        <v>0</v>
      </c>
      <c r="N68" s="15">
        <f>0</f>
        <v>0</v>
      </c>
      <c r="O68" s="33">
        <v>0</v>
      </c>
      <c r="P68" s="33">
        <v>1</v>
      </c>
      <c r="S68" s="15">
        <v>428</v>
      </c>
      <c r="T68" s="15" t="s">
        <v>138</v>
      </c>
      <c r="U68" s="15">
        <v>220</v>
      </c>
      <c r="X68" s="33">
        <f t="shared" si="19"/>
        <v>428</v>
      </c>
      <c r="Y68" s="33">
        <f t="shared" si="20"/>
        <v>78.384603199999987</v>
      </c>
      <c r="Z68" s="33">
        <f>0</f>
        <v>0</v>
      </c>
      <c r="AA68" s="33">
        <f>0</f>
        <v>0</v>
      </c>
      <c r="AB68" s="33">
        <f t="shared" si="21"/>
        <v>0</v>
      </c>
      <c r="AC68" s="33">
        <f t="shared" si="22"/>
        <v>1</v>
      </c>
      <c r="AF68" s="33">
        <f t="shared" si="10"/>
        <v>428</v>
      </c>
      <c r="AG68" s="33" t="str">
        <f t="shared" si="11"/>
        <v>36a</v>
      </c>
      <c r="AH68" s="33">
        <f t="shared" si="12"/>
        <v>5.5880000000000001</v>
      </c>
      <c r="AJ68" s="51">
        <f t="shared" si="13"/>
        <v>369.72240000000033</v>
      </c>
    </row>
    <row r="69" spans="1:36" x14ac:dyDescent="0.25">
      <c r="A69" s="33">
        <v>428</v>
      </c>
      <c r="B69" s="18" t="s">
        <v>138</v>
      </c>
      <c r="C69" s="18">
        <v>220</v>
      </c>
      <c r="D69" s="18">
        <v>32</v>
      </c>
      <c r="E69" s="18">
        <v>38</v>
      </c>
      <c r="F69" s="35">
        <f t="shared" si="5"/>
        <v>6</v>
      </c>
      <c r="G69" s="35">
        <f t="shared" si="23"/>
        <v>3092.0079999999998</v>
      </c>
      <c r="H69" s="45" t="s">
        <v>119</v>
      </c>
      <c r="K69" t="s">
        <v>138</v>
      </c>
      <c r="L69">
        <v>3092.0079999999998</v>
      </c>
      <c r="M69">
        <f>0</f>
        <v>0</v>
      </c>
      <c r="N69">
        <f>0</f>
        <v>0</v>
      </c>
      <c r="O69" s="33">
        <v>1</v>
      </c>
      <c r="P69" s="33">
        <v>2</v>
      </c>
      <c r="S69">
        <v>424</v>
      </c>
      <c r="T69">
        <v>431</v>
      </c>
      <c r="U69">
        <v>220</v>
      </c>
      <c r="X69" s="33" t="str">
        <f t="shared" si="19"/>
        <v>36a</v>
      </c>
      <c r="Y69" s="33">
        <f t="shared" si="20"/>
        <v>78.537003199999987</v>
      </c>
      <c r="Z69" s="33">
        <f>0</f>
        <v>0</v>
      </c>
      <c r="AA69" s="33">
        <f>0</f>
        <v>0</v>
      </c>
      <c r="AB69" s="33">
        <f t="shared" si="21"/>
        <v>1</v>
      </c>
      <c r="AC69" s="33">
        <f t="shared" si="22"/>
        <v>2</v>
      </c>
      <c r="AF69" s="33">
        <f t="shared" si="10"/>
        <v>424</v>
      </c>
      <c r="AG69" s="33">
        <f t="shared" si="11"/>
        <v>431</v>
      </c>
      <c r="AH69" s="33">
        <f t="shared" si="12"/>
        <v>5.5880000000000001</v>
      </c>
      <c r="AJ69" s="51">
        <f t="shared" si="13"/>
        <v>375.31040000000036</v>
      </c>
    </row>
    <row r="70" spans="1:36" x14ac:dyDescent="0.25">
      <c r="A70" s="33">
        <v>424</v>
      </c>
      <c r="B70" s="12">
        <v>431</v>
      </c>
      <c r="C70" s="12">
        <v>220</v>
      </c>
      <c r="D70" s="12">
        <v>36</v>
      </c>
      <c r="E70" s="12">
        <v>35</v>
      </c>
      <c r="F70" s="12">
        <f t="shared" ref="F70:F133" si="24">E70-D70</f>
        <v>-1</v>
      </c>
      <c r="G70" s="12">
        <f>G65+F70</f>
        <v>3030.0079999999998</v>
      </c>
      <c r="H70" s="46" t="s">
        <v>33</v>
      </c>
      <c r="K70">
        <v>431</v>
      </c>
      <c r="L70">
        <v>3030.0079999999998</v>
      </c>
      <c r="M70">
        <f>0</f>
        <v>0</v>
      </c>
      <c r="N70">
        <f>0</f>
        <v>0</v>
      </c>
      <c r="O70" s="33">
        <v>0</v>
      </c>
      <c r="P70" s="33">
        <v>1</v>
      </c>
      <c r="S70">
        <v>431</v>
      </c>
      <c r="T70">
        <v>432</v>
      </c>
      <c r="U70">
        <v>220</v>
      </c>
      <c r="X70" s="33">
        <f t="shared" si="19"/>
        <v>431</v>
      </c>
      <c r="Y70" s="33">
        <f t="shared" si="20"/>
        <v>76.96220319999999</v>
      </c>
      <c r="Z70" s="33">
        <f>0</f>
        <v>0</v>
      </c>
      <c r="AA70" s="33">
        <f>0</f>
        <v>0</v>
      </c>
      <c r="AB70" s="33">
        <f t="shared" si="21"/>
        <v>0</v>
      </c>
      <c r="AC70" s="33">
        <f t="shared" si="22"/>
        <v>1</v>
      </c>
      <c r="AF70" s="33">
        <f t="shared" si="10"/>
        <v>431</v>
      </c>
      <c r="AG70" s="33">
        <f t="shared" si="11"/>
        <v>432</v>
      </c>
      <c r="AH70" s="33">
        <f t="shared" si="12"/>
        <v>5.5880000000000001</v>
      </c>
      <c r="AJ70" s="51">
        <f t="shared" si="13"/>
        <v>380.89840000000038</v>
      </c>
    </row>
    <row r="71" spans="1:36" x14ac:dyDescent="0.25">
      <c r="A71" s="33">
        <v>431</v>
      </c>
      <c r="B71" s="15">
        <v>432</v>
      </c>
      <c r="C71" s="15">
        <v>220</v>
      </c>
      <c r="D71" s="15">
        <v>37</v>
      </c>
      <c r="E71" s="15">
        <v>35</v>
      </c>
      <c r="F71" s="33">
        <f t="shared" si="24"/>
        <v>-2</v>
      </c>
      <c r="G71" s="33">
        <f t="shared" si="23"/>
        <v>3028.0079999999998</v>
      </c>
      <c r="K71">
        <v>432</v>
      </c>
      <c r="L71">
        <v>3028.0079999999998</v>
      </c>
      <c r="M71">
        <f>0</f>
        <v>0</v>
      </c>
      <c r="N71">
        <f>0</f>
        <v>0</v>
      </c>
      <c r="O71" s="33">
        <v>0</v>
      </c>
      <c r="P71" s="33">
        <v>1</v>
      </c>
      <c r="S71">
        <v>432</v>
      </c>
      <c r="T71">
        <v>433</v>
      </c>
      <c r="U71">
        <v>220</v>
      </c>
      <c r="X71" s="33">
        <f t="shared" si="19"/>
        <v>432</v>
      </c>
      <c r="Y71" s="33">
        <f t="shared" si="20"/>
        <v>76.911403199999995</v>
      </c>
      <c r="Z71" s="33">
        <f>0</f>
        <v>0</v>
      </c>
      <c r="AA71" s="33">
        <f>0</f>
        <v>0</v>
      </c>
      <c r="AB71" s="33">
        <f t="shared" si="21"/>
        <v>0</v>
      </c>
      <c r="AC71" s="33">
        <f t="shared" si="22"/>
        <v>1</v>
      </c>
      <c r="AF71" s="33">
        <f t="shared" ref="AF71:AF134" si="25">S71</f>
        <v>432</v>
      </c>
      <c r="AG71" s="33">
        <f t="shared" ref="AG71:AG134" si="26">T71</f>
        <v>433</v>
      </c>
      <c r="AH71" s="33">
        <f t="shared" ref="AH71:AH134" si="27">U71*0.0254</f>
        <v>5.5880000000000001</v>
      </c>
      <c r="AJ71" s="51">
        <f t="shared" ref="AJ71:AJ134" si="28">AH71+AJ70</f>
        <v>386.4864000000004</v>
      </c>
    </row>
    <row r="72" spans="1:36" x14ac:dyDescent="0.25">
      <c r="A72" s="33">
        <v>432</v>
      </c>
      <c r="B72" s="15">
        <v>433</v>
      </c>
      <c r="C72" s="15">
        <v>220</v>
      </c>
      <c r="D72" s="15">
        <v>56</v>
      </c>
      <c r="E72" s="15">
        <v>4</v>
      </c>
      <c r="F72" s="33">
        <f t="shared" si="24"/>
        <v>-52</v>
      </c>
      <c r="G72" s="33">
        <f t="shared" si="23"/>
        <v>2976.0079999999998</v>
      </c>
      <c r="K72">
        <v>433</v>
      </c>
      <c r="L72">
        <v>2976.0079999999998</v>
      </c>
      <c r="M72">
        <f>0</f>
        <v>0</v>
      </c>
      <c r="N72">
        <f>0</f>
        <v>0</v>
      </c>
      <c r="O72" s="33">
        <v>0</v>
      </c>
      <c r="P72" s="33">
        <v>1</v>
      </c>
      <c r="S72">
        <v>433</v>
      </c>
      <c r="T72">
        <v>434</v>
      </c>
      <c r="U72">
        <v>220</v>
      </c>
      <c r="X72" s="33">
        <f t="shared" si="19"/>
        <v>433</v>
      </c>
      <c r="Y72" s="33">
        <f t="shared" si="20"/>
        <v>75.59060319999999</v>
      </c>
      <c r="Z72" s="33">
        <f>0</f>
        <v>0</v>
      </c>
      <c r="AA72" s="33">
        <f>0</f>
        <v>0</v>
      </c>
      <c r="AB72" s="33">
        <f t="shared" si="21"/>
        <v>0</v>
      </c>
      <c r="AC72" s="33">
        <f t="shared" si="22"/>
        <v>1</v>
      </c>
      <c r="AF72" s="33">
        <f t="shared" si="25"/>
        <v>433</v>
      </c>
      <c r="AG72" s="33">
        <f t="shared" si="26"/>
        <v>434</v>
      </c>
      <c r="AH72" s="33">
        <f t="shared" si="27"/>
        <v>5.5880000000000001</v>
      </c>
      <c r="AJ72" s="51">
        <f t="shared" si="28"/>
        <v>392.07440000000042</v>
      </c>
    </row>
    <row r="73" spans="1:36" x14ac:dyDescent="0.25">
      <c r="A73" s="33">
        <v>433</v>
      </c>
      <c r="B73" s="15">
        <v>434</v>
      </c>
      <c r="C73" s="15">
        <v>220</v>
      </c>
      <c r="D73" s="15">
        <v>53</v>
      </c>
      <c r="E73" s="15">
        <v>6</v>
      </c>
      <c r="F73" s="33">
        <f t="shared" si="24"/>
        <v>-47</v>
      </c>
      <c r="G73" s="33">
        <f t="shared" si="23"/>
        <v>2929.0079999999998</v>
      </c>
      <c r="K73">
        <v>434</v>
      </c>
      <c r="L73">
        <v>2929.0079999999998</v>
      </c>
      <c r="M73">
        <f>0</f>
        <v>0</v>
      </c>
      <c r="N73">
        <f>0</f>
        <v>0</v>
      </c>
      <c r="O73" s="33">
        <v>0</v>
      </c>
      <c r="P73" s="33">
        <v>1</v>
      </c>
      <c r="S73">
        <v>434</v>
      </c>
      <c r="T73">
        <v>435</v>
      </c>
      <c r="U73">
        <v>220</v>
      </c>
      <c r="X73" s="33">
        <f t="shared" si="19"/>
        <v>434</v>
      </c>
      <c r="Y73" s="33">
        <f t="shared" si="20"/>
        <v>74.396803199999994</v>
      </c>
      <c r="Z73" s="33">
        <f>0</f>
        <v>0</v>
      </c>
      <c r="AA73" s="33">
        <f>0</f>
        <v>0</v>
      </c>
      <c r="AB73" s="33">
        <f t="shared" si="21"/>
        <v>0</v>
      </c>
      <c r="AC73" s="33">
        <f t="shared" si="22"/>
        <v>1</v>
      </c>
      <c r="AF73" s="33">
        <f t="shared" si="25"/>
        <v>434</v>
      </c>
      <c r="AG73" s="33">
        <f t="shared" si="26"/>
        <v>435</v>
      </c>
      <c r="AH73" s="33">
        <f t="shared" si="27"/>
        <v>5.5880000000000001</v>
      </c>
      <c r="AJ73" s="51">
        <f t="shared" si="28"/>
        <v>397.66240000000045</v>
      </c>
    </row>
    <row r="74" spans="1:36" x14ac:dyDescent="0.25">
      <c r="A74" s="33">
        <v>434</v>
      </c>
      <c r="B74" s="15">
        <v>435</v>
      </c>
      <c r="C74" s="15">
        <v>220</v>
      </c>
      <c r="D74" s="15">
        <v>59</v>
      </c>
      <c r="E74" s="15">
        <v>10</v>
      </c>
      <c r="F74" s="33">
        <f t="shared" si="24"/>
        <v>-49</v>
      </c>
      <c r="G74" s="33">
        <f t="shared" si="23"/>
        <v>2880.0079999999998</v>
      </c>
      <c r="K74">
        <v>435</v>
      </c>
      <c r="L74">
        <v>2880.0079999999998</v>
      </c>
      <c r="M74">
        <f>0</f>
        <v>0</v>
      </c>
      <c r="N74">
        <f>0</f>
        <v>0</v>
      </c>
      <c r="O74" s="33">
        <v>0</v>
      </c>
      <c r="P74" s="33">
        <v>1</v>
      </c>
      <c r="S74">
        <v>435</v>
      </c>
      <c r="T74">
        <v>436</v>
      </c>
      <c r="U74">
        <v>220</v>
      </c>
      <c r="X74" s="33">
        <f t="shared" si="19"/>
        <v>435</v>
      </c>
      <c r="Y74" s="33">
        <f t="shared" si="20"/>
        <v>73.152203199999988</v>
      </c>
      <c r="Z74" s="33">
        <f>0</f>
        <v>0</v>
      </c>
      <c r="AA74" s="33">
        <f>0</f>
        <v>0</v>
      </c>
      <c r="AB74" s="33">
        <f t="shared" si="21"/>
        <v>0</v>
      </c>
      <c r="AC74" s="33">
        <f t="shared" si="22"/>
        <v>1</v>
      </c>
      <c r="AF74" s="33">
        <f t="shared" si="25"/>
        <v>435</v>
      </c>
      <c r="AG74" s="33">
        <f t="shared" si="26"/>
        <v>436</v>
      </c>
      <c r="AH74" s="33">
        <f t="shared" si="27"/>
        <v>5.5880000000000001</v>
      </c>
      <c r="AJ74" s="51">
        <f t="shared" si="28"/>
        <v>403.25040000000047</v>
      </c>
    </row>
    <row r="75" spans="1:36" x14ac:dyDescent="0.25">
      <c r="A75" s="33">
        <v>435</v>
      </c>
      <c r="B75" s="15">
        <v>436</v>
      </c>
      <c r="C75" s="15">
        <v>220</v>
      </c>
      <c r="D75" s="15">
        <v>63</v>
      </c>
      <c r="E75" s="15">
        <v>6</v>
      </c>
      <c r="F75" s="33">
        <f t="shared" si="24"/>
        <v>-57</v>
      </c>
      <c r="G75" s="33">
        <f t="shared" si="23"/>
        <v>2823.0079999999998</v>
      </c>
      <c r="K75">
        <v>436</v>
      </c>
      <c r="L75">
        <v>2823.0079999999998</v>
      </c>
      <c r="M75">
        <f>0</f>
        <v>0</v>
      </c>
      <c r="N75">
        <f>0</f>
        <v>0</v>
      </c>
      <c r="O75" s="33">
        <v>0</v>
      </c>
      <c r="P75" s="33">
        <v>1</v>
      </c>
      <c r="S75">
        <v>436</v>
      </c>
      <c r="T75">
        <v>437</v>
      </c>
      <c r="U75">
        <v>120</v>
      </c>
      <c r="X75" s="33">
        <f t="shared" si="19"/>
        <v>436</v>
      </c>
      <c r="Y75" s="33">
        <f t="shared" si="20"/>
        <v>71.704403199999987</v>
      </c>
      <c r="Z75" s="33">
        <f>0</f>
        <v>0</v>
      </c>
      <c r="AA75" s="33">
        <f>0</f>
        <v>0</v>
      </c>
      <c r="AB75" s="33">
        <f t="shared" si="21"/>
        <v>0</v>
      </c>
      <c r="AC75" s="33">
        <f t="shared" si="22"/>
        <v>1</v>
      </c>
      <c r="AF75" s="33">
        <f t="shared" si="25"/>
        <v>436</v>
      </c>
      <c r="AG75" s="33">
        <f t="shared" si="26"/>
        <v>437</v>
      </c>
      <c r="AH75" s="33">
        <f t="shared" si="27"/>
        <v>3.048</v>
      </c>
      <c r="AJ75" s="51">
        <f t="shared" si="28"/>
        <v>406.29840000000047</v>
      </c>
    </row>
    <row r="76" spans="1:36" x14ac:dyDescent="0.25">
      <c r="A76" s="33">
        <v>436</v>
      </c>
      <c r="B76" s="15">
        <v>437</v>
      </c>
      <c r="C76" s="15">
        <v>120</v>
      </c>
      <c r="D76" s="15">
        <v>56</v>
      </c>
      <c r="E76" s="15">
        <v>10</v>
      </c>
      <c r="F76" s="33">
        <f t="shared" si="24"/>
        <v>-46</v>
      </c>
      <c r="G76" s="33">
        <f t="shared" si="23"/>
        <v>2777.0079999999998</v>
      </c>
      <c r="K76">
        <v>437</v>
      </c>
      <c r="L76">
        <v>2777.0079999999998</v>
      </c>
      <c r="M76">
        <f>0</f>
        <v>0</v>
      </c>
      <c r="N76">
        <f>0</f>
        <v>0</v>
      </c>
      <c r="O76" s="33">
        <v>0</v>
      </c>
      <c r="P76" s="33">
        <v>1</v>
      </c>
      <c r="S76">
        <v>437</v>
      </c>
      <c r="T76">
        <v>438</v>
      </c>
      <c r="U76">
        <v>120</v>
      </c>
      <c r="X76" s="33">
        <f t="shared" si="19"/>
        <v>437</v>
      </c>
      <c r="Y76" s="33">
        <f t="shared" si="20"/>
        <v>70.536003199999996</v>
      </c>
      <c r="Z76" s="33">
        <f>0</f>
        <v>0</v>
      </c>
      <c r="AA76" s="33">
        <f>0</f>
        <v>0</v>
      </c>
      <c r="AB76" s="33">
        <f t="shared" si="21"/>
        <v>0</v>
      </c>
      <c r="AC76" s="33">
        <f t="shared" si="22"/>
        <v>1</v>
      </c>
      <c r="AF76" s="33">
        <f t="shared" si="25"/>
        <v>437</v>
      </c>
      <c r="AG76" s="33">
        <f t="shared" si="26"/>
        <v>438</v>
      </c>
      <c r="AH76" s="33">
        <f t="shared" si="27"/>
        <v>3.048</v>
      </c>
      <c r="AJ76" s="51">
        <f t="shared" si="28"/>
        <v>409.34640000000047</v>
      </c>
    </row>
    <row r="77" spans="1:36" x14ac:dyDescent="0.25">
      <c r="A77" s="33">
        <v>437</v>
      </c>
      <c r="B77" s="15">
        <v>438</v>
      </c>
      <c r="C77" s="15">
        <v>120</v>
      </c>
      <c r="D77" s="15">
        <v>58</v>
      </c>
      <c r="E77" s="15">
        <v>10</v>
      </c>
      <c r="F77" s="33">
        <f t="shared" si="24"/>
        <v>-48</v>
      </c>
      <c r="G77" s="33">
        <f t="shared" si="23"/>
        <v>2729.0079999999998</v>
      </c>
      <c r="K77">
        <v>438</v>
      </c>
      <c r="L77">
        <v>2729.0079999999998</v>
      </c>
      <c r="M77">
        <f>0</f>
        <v>0</v>
      </c>
      <c r="N77">
        <f>0</f>
        <v>0</v>
      </c>
      <c r="O77" s="33">
        <v>0</v>
      </c>
      <c r="P77" s="33">
        <v>1</v>
      </c>
      <c r="S77">
        <v>438</v>
      </c>
      <c r="T77">
        <v>439</v>
      </c>
      <c r="U77">
        <v>120</v>
      </c>
      <c r="X77" s="33">
        <f t="shared" si="19"/>
        <v>438</v>
      </c>
      <c r="Y77" s="33">
        <f t="shared" si="20"/>
        <v>69.316803199999995</v>
      </c>
      <c r="Z77" s="33">
        <f>0</f>
        <v>0</v>
      </c>
      <c r="AA77" s="33">
        <f>0</f>
        <v>0</v>
      </c>
      <c r="AB77" s="33">
        <f t="shared" si="21"/>
        <v>0</v>
      </c>
      <c r="AC77" s="33">
        <f t="shared" si="22"/>
        <v>1</v>
      </c>
      <c r="AF77" s="33">
        <f t="shared" si="25"/>
        <v>438</v>
      </c>
      <c r="AG77" s="33">
        <f t="shared" si="26"/>
        <v>439</v>
      </c>
      <c r="AH77" s="33">
        <f t="shared" si="27"/>
        <v>3.048</v>
      </c>
      <c r="AJ77" s="51">
        <f t="shared" si="28"/>
        <v>412.39440000000047</v>
      </c>
    </row>
    <row r="78" spans="1:36" x14ac:dyDescent="0.25">
      <c r="A78" s="33">
        <v>438</v>
      </c>
      <c r="B78" s="15">
        <v>439</v>
      </c>
      <c r="C78" s="15">
        <v>120</v>
      </c>
      <c r="D78" s="15">
        <v>56</v>
      </c>
      <c r="E78" s="15">
        <v>3</v>
      </c>
      <c r="F78" s="33">
        <f t="shared" si="24"/>
        <v>-53</v>
      </c>
      <c r="G78" s="33">
        <f t="shared" si="23"/>
        <v>2676.0079999999998</v>
      </c>
      <c r="K78">
        <v>439</v>
      </c>
      <c r="L78">
        <v>2676.0079999999998</v>
      </c>
      <c r="M78">
        <f>0</f>
        <v>0</v>
      </c>
      <c r="N78">
        <f>0</f>
        <v>0</v>
      </c>
      <c r="O78" s="33">
        <v>0</v>
      </c>
      <c r="P78" s="33">
        <v>1</v>
      </c>
      <c r="S78">
        <v>439</v>
      </c>
      <c r="T78">
        <v>440</v>
      </c>
      <c r="U78">
        <v>120</v>
      </c>
      <c r="X78" s="33">
        <f t="shared" si="19"/>
        <v>439</v>
      </c>
      <c r="Y78" s="33">
        <f t="shared" si="20"/>
        <v>67.970603199999999</v>
      </c>
      <c r="Z78" s="33">
        <f>0</f>
        <v>0</v>
      </c>
      <c r="AA78" s="33">
        <f>0</f>
        <v>0</v>
      </c>
      <c r="AB78" s="33">
        <f t="shared" si="21"/>
        <v>0</v>
      </c>
      <c r="AC78" s="33">
        <f t="shared" si="22"/>
        <v>1</v>
      </c>
      <c r="AF78" s="33">
        <f t="shared" si="25"/>
        <v>439</v>
      </c>
      <c r="AG78" s="33">
        <f t="shared" si="26"/>
        <v>440</v>
      </c>
      <c r="AH78" s="33">
        <f t="shared" si="27"/>
        <v>3.048</v>
      </c>
      <c r="AJ78" s="51">
        <f t="shared" si="28"/>
        <v>415.44240000000048</v>
      </c>
    </row>
    <row r="79" spans="1:36" x14ac:dyDescent="0.25">
      <c r="A79" s="33">
        <v>439</v>
      </c>
      <c r="B79" s="15">
        <v>440</v>
      </c>
      <c r="C79" s="15">
        <v>120</v>
      </c>
      <c r="D79" s="15">
        <v>51</v>
      </c>
      <c r="E79" s="15">
        <v>19</v>
      </c>
      <c r="F79" s="33">
        <f t="shared" si="24"/>
        <v>-32</v>
      </c>
      <c r="G79" s="33">
        <f t="shared" si="23"/>
        <v>2644.0079999999998</v>
      </c>
      <c r="K79">
        <v>440</v>
      </c>
      <c r="L79">
        <v>2644.0079999999998</v>
      </c>
      <c r="M79">
        <f>0</f>
        <v>0</v>
      </c>
      <c r="N79">
        <f>0</f>
        <v>0</v>
      </c>
      <c r="O79" s="33">
        <v>0</v>
      </c>
      <c r="P79" s="33">
        <v>1</v>
      </c>
      <c r="S79">
        <v>440</v>
      </c>
      <c r="T79">
        <v>441</v>
      </c>
      <c r="U79">
        <v>120</v>
      </c>
      <c r="X79" s="33">
        <f t="shared" si="19"/>
        <v>440</v>
      </c>
      <c r="Y79" s="33">
        <f t="shared" si="20"/>
        <v>67.157803199999989</v>
      </c>
      <c r="Z79" s="33">
        <f>0</f>
        <v>0</v>
      </c>
      <c r="AA79" s="33">
        <f>0</f>
        <v>0</v>
      </c>
      <c r="AB79" s="33">
        <f t="shared" si="21"/>
        <v>0</v>
      </c>
      <c r="AC79" s="33">
        <f t="shared" si="22"/>
        <v>1</v>
      </c>
      <c r="AF79" s="33">
        <f t="shared" si="25"/>
        <v>440</v>
      </c>
      <c r="AG79" s="33">
        <f t="shared" si="26"/>
        <v>441</v>
      </c>
      <c r="AH79" s="33">
        <f t="shared" si="27"/>
        <v>3.048</v>
      </c>
      <c r="AJ79" s="51">
        <f t="shared" si="28"/>
        <v>418.49040000000048</v>
      </c>
    </row>
    <row r="80" spans="1:36" x14ac:dyDescent="0.25">
      <c r="A80" s="33">
        <v>440</v>
      </c>
      <c r="B80" s="15">
        <v>441</v>
      </c>
      <c r="C80" s="15">
        <v>120</v>
      </c>
      <c r="D80" s="15">
        <v>72</v>
      </c>
      <c r="E80" s="16">
        <v>-2</v>
      </c>
      <c r="F80" s="16">
        <f t="shared" si="24"/>
        <v>-74</v>
      </c>
      <c r="G80" s="16">
        <f t="shared" si="23"/>
        <v>2570.0079999999998</v>
      </c>
      <c r="K80">
        <v>441</v>
      </c>
      <c r="L80">
        <v>2570.0079999999998</v>
      </c>
      <c r="M80">
        <f>0</f>
        <v>0</v>
      </c>
      <c r="N80">
        <f>0</f>
        <v>0</v>
      </c>
      <c r="O80" s="33">
        <v>0</v>
      </c>
      <c r="P80" s="33">
        <v>1</v>
      </c>
      <c r="S80">
        <v>441</v>
      </c>
      <c r="T80">
        <v>442</v>
      </c>
      <c r="U80">
        <v>180</v>
      </c>
      <c r="X80" s="33">
        <f t="shared" si="19"/>
        <v>441</v>
      </c>
      <c r="Y80" s="33">
        <f t="shared" si="20"/>
        <v>65.278203199999993</v>
      </c>
      <c r="Z80" s="33">
        <f>0</f>
        <v>0</v>
      </c>
      <c r="AA80" s="33">
        <f>0</f>
        <v>0</v>
      </c>
      <c r="AB80" s="33">
        <f t="shared" si="21"/>
        <v>0</v>
      </c>
      <c r="AC80" s="33">
        <f t="shared" si="22"/>
        <v>1</v>
      </c>
      <c r="AF80" s="33">
        <f t="shared" si="25"/>
        <v>441</v>
      </c>
      <c r="AG80" s="33">
        <f t="shared" si="26"/>
        <v>442</v>
      </c>
      <c r="AH80" s="33">
        <f t="shared" si="27"/>
        <v>4.5720000000000001</v>
      </c>
      <c r="AJ80" s="51">
        <f t="shared" si="28"/>
        <v>423.06240000000048</v>
      </c>
    </row>
    <row r="81" spans="1:36" x14ac:dyDescent="0.25">
      <c r="A81" s="33">
        <v>441</v>
      </c>
      <c r="B81" s="15">
        <v>442</v>
      </c>
      <c r="C81" s="15">
        <v>180</v>
      </c>
      <c r="D81" s="15">
        <v>64</v>
      </c>
      <c r="E81" s="15">
        <v>3</v>
      </c>
      <c r="F81" s="33">
        <f t="shared" si="24"/>
        <v>-61</v>
      </c>
      <c r="G81" s="33">
        <f t="shared" si="23"/>
        <v>2509.0079999999998</v>
      </c>
      <c r="K81">
        <v>442</v>
      </c>
      <c r="L81">
        <v>2509.0079999999998</v>
      </c>
      <c r="M81">
        <f>0</f>
        <v>0</v>
      </c>
      <c r="N81">
        <f>0</f>
        <v>0</v>
      </c>
      <c r="O81" s="33">
        <v>0</v>
      </c>
      <c r="P81" s="33">
        <v>1</v>
      </c>
      <c r="S81">
        <v>442</v>
      </c>
      <c r="T81">
        <v>443</v>
      </c>
      <c r="U81">
        <v>180</v>
      </c>
      <c r="X81" s="33">
        <f t="shared" si="19"/>
        <v>442</v>
      </c>
      <c r="Y81" s="33">
        <f t="shared" si="20"/>
        <v>63.728803199999994</v>
      </c>
      <c r="Z81" s="33">
        <f>0</f>
        <v>0</v>
      </c>
      <c r="AA81" s="33">
        <f>0</f>
        <v>0</v>
      </c>
      <c r="AB81" s="33">
        <f t="shared" si="21"/>
        <v>0</v>
      </c>
      <c r="AC81" s="33">
        <f t="shared" si="22"/>
        <v>1</v>
      </c>
      <c r="AF81" s="33">
        <f t="shared" si="25"/>
        <v>442</v>
      </c>
      <c r="AG81" s="33">
        <f t="shared" si="26"/>
        <v>443</v>
      </c>
      <c r="AH81" s="33">
        <f t="shared" si="27"/>
        <v>4.5720000000000001</v>
      </c>
      <c r="AJ81" s="51">
        <f t="shared" si="28"/>
        <v>427.63440000000048</v>
      </c>
    </row>
    <row r="82" spans="1:36" x14ac:dyDescent="0.25">
      <c r="A82" s="33">
        <v>442</v>
      </c>
      <c r="B82" s="15">
        <v>443</v>
      </c>
      <c r="C82" s="15">
        <v>180</v>
      </c>
      <c r="D82" s="15">
        <v>66</v>
      </c>
      <c r="E82" s="15">
        <v>1</v>
      </c>
      <c r="F82" s="33">
        <f t="shared" si="24"/>
        <v>-65</v>
      </c>
      <c r="G82" s="33">
        <f t="shared" si="23"/>
        <v>2444.0079999999998</v>
      </c>
      <c r="K82">
        <v>443</v>
      </c>
      <c r="L82">
        <v>2444.0079999999998</v>
      </c>
      <c r="M82">
        <f>0</f>
        <v>0</v>
      </c>
      <c r="N82">
        <f>0</f>
        <v>0</v>
      </c>
      <c r="O82" s="33">
        <v>0</v>
      </c>
      <c r="P82" s="33">
        <v>1</v>
      </c>
      <c r="S82">
        <v>443</v>
      </c>
      <c r="T82">
        <v>444</v>
      </c>
      <c r="U82">
        <v>230</v>
      </c>
      <c r="X82" s="33">
        <f t="shared" si="19"/>
        <v>443</v>
      </c>
      <c r="Y82" s="33">
        <f t="shared" si="20"/>
        <v>62.077803199999991</v>
      </c>
      <c r="Z82" s="33">
        <f>0</f>
        <v>0</v>
      </c>
      <c r="AA82" s="33">
        <f>0</f>
        <v>0</v>
      </c>
      <c r="AB82" s="33">
        <f t="shared" si="21"/>
        <v>0</v>
      </c>
      <c r="AC82" s="33">
        <f t="shared" si="22"/>
        <v>1</v>
      </c>
      <c r="AF82" s="33">
        <f t="shared" si="25"/>
        <v>443</v>
      </c>
      <c r="AG82" s="33">
        <f t="shared" si="26"/>
        <v>444</v>
      </c>
      <c r="AH82" s="33">
        <f t="shared" si="27"/>
        <v>5.8419999999999996</v>
      </c>
      <c r="AJ82" s="51">
        <f t="shared" si="28"/>
        <v>433.47640000000047</v>
      </c>
    </row>
    <row r="83" spans="1:36" x14ac:dyDescent="0.25">
      <c r="A83" s="33">
        <v>443</v>
      </c>
      <c r="B83" s="15">
        <v>444</v>
      </c>
      <c r="C83" s="15">
        <v>230</v>
      </c>
      <c r="D83" s="15">
        <v>59</v>
      </c>
      <c r="E83" s="15">
        <v>9</v>
      </c>
      <c r="F83" s="33">
        <f t="shared" si="24"/>
        <v>-50</v>
      </c>
      <c r="G83" s="33">
        <f t="shared" si="23"/>
        <v>2394.0079999999998</v>
      </c>
      <c r="K83">
        <v>444</v>
      </c>
      <c r="L83">
        <v>2394.0079999999998</v>
      </c>
      <c r="M83">
        <f>0</f>
        <v>0</v>
      </c>
      <c r="N83">
        <f>0</f>
        <v>0</v>
      </c>
      <c r="O83" s="33">
        <v>0</v>
      </c>
      <c r="P83" s="33">
        <v>1</v>
      </c>
      <c r="S83">
        <v>444</v>
      </c>
      <c r="T83">
        <v>445</v>
      </c>
      <c r="U83">
        <v>230</v>
      </c>
      <c r="X83" s="33">
        <f t="shared" si="19"/>
        <v>444</v>
      </c>
      <c r="Y83" s="33">
        <f t="shared" si="20"/>
        <v>60.807803199999995</v>
      </c>
      <c r="Z83" s="33">
        <f>0</f>
        <v>0</v>
      </c>
      <c r="AA83" s="33">
        <f>0</f>
        <v>0</v>
      </c>
      <c r="AB83" s="33">
        <f t="shared" si="21"/>
        <v>0</v>
      </c>
      <c r="AC83" s="33">
        <f t="shared" si="22"/>
        <v>1</v>
      </c>
      <c r="AF83" s="33">
        <f t="shared" si="25"/>
        <v>444</v>
      </c>
      <c r="AG83" s="33">
        <f t="shared" si="26"/>
        <v>445</v>
      </c>
      <c r="AH83" s="33">
        <f t="shared" si="27"/>
        <v>5.8419999999999996</v>
      </c>
      <c r="AJ83" s="51">
        <f t="shared" si="28"/>
        <v>439.31840000000045</v>
      </c>
    </row>
    <row r="84" spans="1:36" s="17" customFormat="1" x14ac:dyDescent="0.25">
      <c r="A84" s="33">
        <v>444</v>
      </c>
      <c r="B84" s="15">
        <v>445</v>
      </c>
      <c r="C84" s="15">
        <v>230</v>
      </c>
      <c r="D84" s="15">
        <v>15</v>
      </c>
      <c r="E84" s="15">
        <v>54</v>
      </c>
      <c r="F84" s="33">
        <f t="shared" si="24"/>
        <v>39</v>
      </c>
      <c r="G84" s="33">
        <f t="shared" si="23"/>
        <v>2433.0079999999998</v>
      </c>
      <c r="H84" s="43" t="s">
        <v>120</v>
      </c>
      <c r="K84" s="17">
        <v>445</v>
      </c>
      <c r="L84" s="17">
        <v>2433.0079999999998</v>
      </c>
      <c r="M84" s="17">
        <f>0</f>
        <v>0</v>
      </c>
      <c r="N84" s="17">
        <f>0</f>
        <v>0</v>
      </c>
      <c r="O84" s="33">
        <v>0</v>
      </c>
      <c r="P84" s="33">
        <v>1</v>
      </c>
      <c r="S84" s="17">
        <v>445</v>
      </c>
      <c r="T84" s="17">
        <v>446</v>
      </c>
      <c r="U84" s="17">
        <v>230</v>
      </c>
      <c r="X84" s="33">
        <f t="shared" si="19"/>
        <v>445</v>
      </c>
      <c r="Y84" s="33">
        <f t="shared" si="20"/>
        <v>61.798403199999996</v>
      </c>
      <c r="Z84" s="33">
        <f>0</f>
        <v>0</v>
      </c>
      <c r="AA84" s="33">
        <f>0</f>
        <v>0</v>
      </c>
      <c r="AB84" s="33">
        <f t="shared" si="21"/>
        <v>0</v>
      </c>
      <c r="AC84" s="33">
        <f t="shared" si="22"/>
        <v>1</v>
      </c>
      <c r="AF84" s="33">
        <f t="shared" si="25"/>
        <v>445</v>
      </c>
      <c r="AG84" s="33">
        <f t="shared" si="26"/>
        <v>446</v>
      </c>
      <c r="AH84" s="33">
        <f t="shared" si="27"/>
        <v>5.8419999999999996</v>
      </c>
      <c r="AJ84" s="51">
        <f t="shared" si="28"/>
        <v>445.16040000000044</v>
      </c>
    </row>
    <row r="85" spans="1:36" s="17" customFormat="1" x14ac:dyDescent="0.25">
      <c r="A85" s="33">
        <v>445</v>
      </c>
      <c r="B85" s="20">
        <v>446</v>
      </c>
      <c r="C85" s="20">
        <v>230</v>
      </c>
      <c r="D85" s="20">
        <v>62</v>
      </c>
      <c r="E85" s="20">
        <v>7</v>
      </c>
      <c r="F85" s="35">
        <f t="shared" si="24"/>
        <v>-55</v>
      </c>
      <c r="G85" s="35">
        <f t="shared" si="23"/>
        <v>2378.0079999999998</v>
      </c>
      <c r="H85" s="45" t="s">
        <v>34</v>
      </c>
      <c r="K85" s="17">
        <v>446</v>
      </c>
      <c r="L85" s="17">
        <v>2378.0079999999998</v>
      </c>
      <c r="M85" s="17">
        <f>0</f>
        <v>0</v>
      </c>
      <c r="N85" s="17">
        <f>0</f>
        <v>0</v>
      </c>
      <c r="O85" s="33">
        <v>0</v>
      </c>
      <c r="P85" s="33">
        <v>1</v>
      </c>
      <c r="S85" s="17">
        <v>446</v>
      </c>
      <c r="T85" s="17">
        <v>447</v>
      </c>
      <c r="U85" s="17">
        <v>230</v>
      </c>
      <c r="X85" s="33">
        <f t="shared" si="19"/>
        <v>446</v>
      </c>
      <c r="Y85" s="33">
        <f t="shared" si="20"/>
        <v>60.40140319999999</v>
      </c>
      <c r="Z85" s="33">
        <f>0</f>
        <v>0</v>
      </c>
      <c r="AA85" s="33">
        <f>0</f>
        <v>0</v>
      </c>
      <c r="AB85" s="33">
        <f t="shared" si="21"/>
        <v>0</v>
      </c>
      <c r="AC85" s="33">
        <f t="shared" si="22"/>
        <v>1</v>
      </c>
      <c r="AF85" s="33">
        <f t="shared" si="25"/>
        <v>446</v>
      </c>
      <c r="AG85" s="33">
        <f t="shared" si="26"/>
        <v>447</v>
      </c>
      <c r="AH85" s="33">
        <f t="shared" si="27"/>
        <v>5.8419999999999996</v>
      </c>
      <c r="AJ85" s="51">
        <f t="shared" si="28"/>
        <v>451.00240000000042</v>
      </c>
    </row>
    <row r="86" spans="1:36" s="17" customFormat="1" x14ac:dyDescent="0.25">
      <c r="A86" s="33">
        <v>446</v>
      </c>
      <c r="B86" s="20">
        <v>447</v>
      </c>
      <c r="C86" s="20">
        <v>230</v>
      </c>
      <c r="D86" s="20">
        <v>62</v>
      </c>
      <c r="E86" s="20">
        <v>5</v>
      </c>
      <c r="F86" s="35">
        <f t="shared" si="24"/>
        <v>-57</v>
      </c>
      <c r="G86" s="35">
        <f t="shared" si="23"/>
        <v>2321.0079999999998</v>
      </c>
      <c r="H86" s="45"/>
      <c r="K86" s="17">
        <v>447</v>
      </c>
      <c r="L86" s="17">
        <v>2321.0079999999998</v>
      </c>
      <c r="M86" s="17">
        <f>0</f>
        <v>0</v>
      </c>
      <c r="N86" s="17">
        <f>0</f>
        <v>0</v>
      </c>
      <c r="O86" s="33">
        <v>0</v>
      </c>
      <c r="P86" s="33">
        <v>1</v>
      </c>
      <c r="S86" s="17">
        <v>447</v>
      </c>
      <c r="T86" s="17">
        <v>448</v>
      </c>
      <c r="U86" s="17">
        <v>230</v>
      </c>
      <c r="X86" s="33">
        <f t="shared" si="19"/>
        <v>447</v>
      </c>
      <c r="Y86" s="33">
        <f t="shared" si="20"/>
        <v>58.953603199999996</v>
      </c>
      <c r="Z86" s="33">
        <f>0</f>
        <v>0</v>
      </c>
      <c r="AA86" s="33">
        <f>0</f>
        <v>0</v>
      </c>
      <c r="AB86" s="33">
        <f t="shared" si="21"/>
        <v>0</v>
      </c>
      <c r="AC86" s="33">
        <f t="shared" si="22"/>
        <v>1</v>
      </c>
      <c r="AF86" s="33">
        <f t="shared" si="25"/>
        <v>447</v>
      </c>
      <c r="AG86" s="33">
        <f t="shared" si="26"/>
        <v>448</v>
      </c>
      <c r="AH86" s="33">
        <f t="shared" si="27"/>
        <v>5.8419999999999996</v>
      </c>
      <c r="AJ86" s="51">
        <f t="shared" si="28"/>
        <v>456.84440000000041</v>
      </c>
    </row>
    <row r="87" spans="1:36" s="17" customFormat="1" x14ac:dyDescent="0.25">
      <c r="A87" s="33">
        <v>447</v>
      </c>
      <c r="B87" s="20">
        <v>448</v>
      </c>
      <c r="C87" s="20">
        <v>230</v>
      </c>
      <c r="D87" s="20">
        <v>18</v>
      </c>
      <c r="E87" s="20">
        <v>52</v>
      </c>
      <c r="F87" s="35">
        <f t="shared" si="24"/>
        <v>34</v>
      </c>
      <c r="G87" s="35">
        <f t="shared" si="23"/>
        <v>2355.0079999999998</v>
      </c>
      <c r="H87" s="45" t="s">
        <v>35</v>
      </c>
      <c r="K87" s="17">
        <v>448</v>
      </c>
      <c r="L87" s="17">
        <v>2355.0079999999998</v>
      </c>
      <c r="M87" s="17">
        <f>0</f>
        <v>0</v>
      </c>
      <c r="N87" s="17">
        <f>0</f>
        <v>0</v>
      </c>
      <c r="O87" s="33">
        <v>0</v>
      </c>
      <c r="P87" s="33">
        <v>1</v>
      </c>
      <c r="S87" s="17">
        <v>448</v>
      </c>
      <c r="T87" s="17" t="s">
        <v>137</v>
      </c>
      <c r="U87" s="17">
        <v>230</v>
      </c>
      <c r="X87" s="33">
        <f t="shared" si="19"/>
        <v>448</v>
      </c>
      <c r="Y87" s="33">
        <f t="shared" si="20"/>
        <v>59.817203199999994</v>
      </c>
      <c r="Z87" s="33">
        <f>0</f>
        <v>0</v>
      </c>
      <c r="AA87" s="33">
        <f>0</f>
        <v>0</v>
      </c>
      <c r="AB87" s="33">
        <f t="shared" si="21"/>
        <v>0</v>
      </c>
      <c r="AC87" s="33">
        <f t="shared" si="22"/>
        <v>1</v>
      </c>
      <c r="AF87" s="33">
        <f t="shared" si="25"/>
        <v>448</v>
      </c>
      <c r="AG87" s="33" t="str">
        <f t="shared" si="26"/>
        <v>20a</v>
      </c>
      <c r="AH87" s="33">
        <f t="shared" si="27"/>
        <v>5.8419999999999996</v>
      </c>
      <c r="AJ87" s="51">
        <f t="shared" si="28"/>
        <v>462.68640000000039</v>
      </c>
    </row>
    <row r="88" spans="1:36" x14ac:dyDescent="0.25">
      <c r="A88" s="33">
        <v>448</v>
      </c>
      <c r="B88" s="20" t="s">
        <v>137</v>
      </c>
      <c r="C88" s="20">
        <v>230</v>
      </c>
      <c r="D88" s="20">
        <v>28</v>
      </c>
      <c r="E88" s="20">
        <v>42</v>
      </c>
      <c r="F88" s="35">
        <f t="shared" si="24"/>
        <v>14</v>
      </c>
      <c r="G88" s="35">
        <f t="shared" si="23"/>
        <v>2369.0079999999998</v>
      </c>
      <c r="H88" s="45" t="s">
        <v>54</v>
      </c>
      <c r="K88" t="s">
        <v>137</v>
      </c>
      <c r="L88">
        <v>2369.0079999999998</v>
      </c>
      <c r="M88">
        <f>0</f>
        <v>0</v>
      </c>
      <c r="N88">
        <f>0</f>
        <v>0</v>
      </c>
      <c r="O88" s="33">
        <v>1</v>
      </c>
      <c r="P88" s="33">
        <v>2</v>
      </c>
      <c r="S88">
        <v>444</v>
      </c>
      <c r="T88">
        <v>450</v>
      </c>
      <c r="U88">
        <v>230</v>
      </c>
      <c r="X88" s="33" t="str">
        <f t="shared" si="19"/>
        <v>20a</v>
      </c>
      <c r="Y88" s="33">
        <f t="shared" si="20"/>
        <v>60.17280319999999</v>
      </c>
      <c r="Z88" s="33">
        <f>0</f>
        <v>0</v>
      </c>
      <c r="AA88" s="33">
        <f>0</f>
        <v>0</v>
      </c>
      <c r="AB88" s="33">
        <f t="shared" si="21"/>
        <v>1</v>
      </c>
      <c r="AC88" s="33">
        <f t="shared" si="22"/>
        <v>2</v>
      </c>
      <c r="AF88" s="33">
        <f t="shared" si="25"/>
        <v>444</v>
      </c>
      <c r="AG88" s="33">
        <f t="shared" si="26"/>
        <v>450</v>
      </c>
      <c r="AH88" s="33">
        <f t="shared" si="27"/>
        <v>5.8419999999999996</v>
      </c>
      <c r="AJ88" s="51">
        <f t="shared" si="28"/>
        <v>468.52840000000037</v>
      </c>
    </row>
    <row r="89" spans="1:36" x14ac:dyDescent="0.25">
      <c r="A89" s="33">
        <v>444</v>
      </c>
      <c r="B89" s="12">
        <v>450</v>
      </c>
      <c r="C89" s="12">
        <v>230</v>
      </c>
      <c r="D89" s="12">
        <v>74</v>
      </c>
      <c r="E89" s="12">
        <v>3</v>
      </c>
      <c r="F89" s="12">
        <f t="shared" si="24"/>
        <v>-71</v>
      </c>
      <c r="G89" s="12">
        <f>G84+F89</f>
        <v>2362.0079999999998</v>
      </c>
      <c r="H89" s="46" t="s">
        <v>117</v>
      </c>
      <c r="K89">
        <v>450</v>
      </c>
      <c r="L89">
        <v>2362.0079999999998</v>
      </c>
      <c r="M89">
        <f>0</f>
        <v>0</v>
      </c>
      <c r="N89">
        <f>0</f>
        <v>0</v>
      </c>
      <c r="O89" s="33">
        <v>0</v>
      </c>
      <c r="P89" s="33">
        <v>1</v>
      </c>
      <c r="S89">
        <v>450</v>
      </c>
      <c r="T89">
        <v>451</v>
      </c>
      <c r="U89">
        <v>230</v>
      </c>
      <c r="X89" s="33">
        <f t="shared" si="19"/>
        <v>450</v>
      </c>
      <c r="Y89" s="33">
        <f t="shared" si="20"/>
        <v>59.995003199999992</v>
      </c>
      <c r="Z89" s="33">
        <f>0</f>
        <v>0</v>
      </c>
      <c r="AA89" s="33">
        <f>0</f>
        <v>0</v>
      </c>
      <c r="AB89" s="33">
        <f t="shared" si="21"/>
        <v>0</v>
      </c>
      <c r="AC89" s="33">
        <f t="shared" si="22"/>
        <v>1</v>
      </c>
      <c r="AF89" s="33">
        <f t="shared" si="25"/>
        <v>450</v>
      </c>
      <c r="AG89" s="33">
        <f t="shared" si="26"/>
        <v>451</v>
      </c>
      <c r="AH89" s="33">
        <f t="shared" si="27"/>
        <v>5.8419999999999996</v>
      </c>
      <c r="AJ89" s="51">
        <f t="shared" si="28"/>
        <v>474.37040000000036</v>
      </c>
    </row>
    <row r="90" spans="1:36" x14ac:dyDescent="0.25">
      <c r="A90" s="33">
        <v>450</v>
      </c>
      <c r="B90" s="15">
        <v>451</v>
      </c>
      <c r="C90" s="15">
        <v>230</v>
      </c>
      <c r="D90" s="15">
        <v>59</v>
      </c>
      <c r="E90" s="15">
        <v>9</v>
      </c>
      <c r="F90" s="33">
        <f t="shared" si="24"/>
        <v>-50</v>
      </c>
      <c r="G90" s="33">
        <f t="shared" si="23"/>
        <v>2312.0079999999998</v>
      </c>
      <c r="K90">
        <v>451</v>
      </c>
      <c r="L90">
        <v>2312.0079999999998</v>
      </c>
      <c r="M90">
        <f>0</f>
        <v>0</v>
      </c>
      <c r="N90">
        <f>0</f>
        <v>0</v>
      </c>
      <c r="O90" s="33">
        <v>0</v>
      </c>
      <c r="P90" s="33">
        <v>1</v>
      </c>
      <c r="S90">
        <v>451</v>
      </c>
      <c r="T90">
        <v>452</v>
      </c>
      <c r="U90">
        <v>230</v>
      </c>
      <c r="X90" s="33">
        <f t="shared" si="19"/>
        <v>451</v>
      </c>
      <c r="Y90" s="33">
        <f t="shared" si="20"/>
        <v>58.725003199999996</v>
      </c>
      <c r="Z90" s="33">
        <f>0</f>
        <v>0</v>
      </c>
      <c r="AA90" s="33">
        <f>0</f>
        <v>0</v>
      </c>
      <c r="AB90" s="33">
        <f t="shared" si="21"/>
        <v>0</v>
      </c>
      <c r="AC90" s="33">
        <f t="shared" si="22"/>
        <v>1</v>
      </c>
      <c r="AF90" s="33">
        <f t="shared" si="25"/>
        <v>451</v>
      </c>
      <c r="AG90" s="33">
        <f t="shared" si="26"/>
        <v>452</v>
      </c>
      <c r="AH90" s="33">
        <f t="shared" si="27"/>
        <v>5.8419999999999996</v>
      </c>
      <c r="AJ90" s="51">
        <f t="shared" si="28"/>
        <v>480.21240000000034</v>
      </c>
    </row>
    <row r="91" spans="1:36" x14ac:dyDescent="0.25">
      <c r="A91" s="33">
        <v>451</v>
      </c>
      <c r="B91" s="15">
        <v>452</v>
      </c>
      <c r="C91" s="15">
        <v>230</v>
      </c>
      <c r="D91" s="15">
        <v>60</v>
      </c>
      <c r="E91" s="15">
        <v>10</v>
      </c>
      <c r="F91" s="33">
        <f t="shared" si="24"/>
        <v>-50</v>
      </c>
      <c r="G91" s="33">
        <f t="shared" si="23"/>
        <v>2262.0079999999998</v>
      </c>
      <c r="K91">
        <v>452</v>
      </c>
      <c r="L91">
        <v>2262.0079999999998</v>
      </c>
      <c r="M91">
        <f>0</f>
        <v>0</v>
      </c>
      <c r="N91">
        <f>0</f>
        <v>0</v>
      </c>
      <c r="O91" s="33">
        <v>0</v>
      </c>
      <c r="P91" s="33">
        <v>1</v>
      </c>
      <c r="S91">
        <v>452</v>
      </c>
      <c r="T91">
        <v>453</v>
      </c>
      <c r="U91">
        <v>230</v>
      </c>
      <c r="X91" s="33">
        <f t="shared" si="19"/>
        <v>452</v>
      </c>
      <c r="Y91" s="33">
        <f t="shared" si="20"/>
        <v>57.455003199999993</v>
      </c>
      <c r="Z91" s="33">
        <f>0</f>
        <v>0</v>
      </c>
      <c r="AA91" s="33">
        <f>0</f>
        <v>0</v>
      </c>
      <c r="AB91" s="33">
        <f t="shared" si="21"/>
        <v>0</v>
      </c>
      <c r="AC91" s="33">
        <f t="shared" si="22"/>
        <v>1</v>
      </c>
      <c r="AF91" s="33">
        <f t="shared" si="25"/>
        <v>452</v>
      </c>
      <c r="AG91" s="33">
        <f t="shared" si="26"/>
        <v>453</v>
      </c>
      <c r="AH91" s="33">
        <f t="shared" si="27"/>
        <v>5.8419999999999996</v>
      </c>
      <c r="AJ91" s="51">
        <f t="shared" si="28"/>
        <v>486.05440000000033</v>
      </c>
    </row>
    <row r="92" spans="1:36" x14ac:dyDescent="0.25">
      <c r="A92" s="33">
        <v>452</v>
      </c>
      <c r="B92" s="15">
        <v>453</v>
      </c>
      <c r="C92" s="15">
        <v>230</v>
      </c>
      <c r="D92" s="15">
        <v>59</v>
      </c>
      <c r="E92" s="15">
        <v>19</v>
      </c>
      <c r="F92" s="33">
        <f t="shared" si="24"/>
        <v>-40</v>
      </c>
      <c r="G92" s="33">
        <f t="shared" si="23"/>
        <v>2222.0079999999998</v>
      </c>
      <c r="K92">
        <v>453</v>
      </c>
      <c r="L92">
        <v>2222.0079999999998</v>
      </c>
      <c r="M92">
        <f>0</f>
        <v>0</v>
      </c>
      <c r="N92">
        <f>0</f>
        <v>0</v>
      </c>
      <c r="O92" s="33">
        <v>0</v>
      </c>
      <c r="P92" s="33">
        <v>1</v>
      </c>
      <c r="S92">
        <v>453</v>
      </c>
      <c r="T92">
        <v>454</v>
      </c>
      <c r="U92">
        <v>230</v>
      </c>
      <c r="X92" s="33">
        <f t="shared" si="19"/>
        <v>453</v>
      </c>
      <c r="Y92" s="33">
        <f t="shared" si="20"/>
        <v>56.439003199999995</v>
      </c>
      <c r="Z92" s="33">
        <f>0</f>
        <v>0</v>
      </c>
      <c r="AA92" s="33">
        <f>0</f>
        <v>0</v>
      </c>
      <c r="AB92" s="33">
        <f t="shared" si="21"/>
        <v>0</v>
      </c>
      <c r="AC92" s="33">
        <f t="shared" si="22"/>
        <v>1</v>
      </c>
      <c r="AF92" s="33">
        <f t="shared" si="25"/>
        <v>453</v>
      </c>
      <c r="AG92" s="33">
        <f t="shared" si="26"/>
        <v>454</v>
      </c>
      <c r="AH92" s="33">
        <f t="shared" si="27"/>
        <v>5.8419999999999996</v>
      </c>
      <c r="AJ92" s="51">
        <f t="shared" si="28"/>
        <v>491.89640000000031</v>
      </c>
    </row>
    <row r="93" spans="1:36" x14ac:dyDescent="0.25">
      <c r="A93" s="33">
        <v>453</v>
      </c>
      <c r="B93" s="15">
        <v>454</v>
      </c>
      <c r="C93" s="15">
        <v>230</v>
      </c>
      <c r="D93" s="15">
        <v>54</v>
      </c>
      <c r="E93" s="15">
        <v>15</v>
      </c>
      <c r="F93" s="33">
        <f t="shared" si="24"/>
        <v>-39</v>
      </c>
      <c r="G93" s="33">
        <f t="shared" si="23"/>
        <v>2183.0079999999998</v>
      </c>
      <c r="K93">
        <v>454</v>
      </c>
      <c r="L93">
        <v>2183.0079999999998</v>
      </c>
      <c r="M93">
        <f>0</f>
        <v>0</v>
      </c>
      <c r="N93">
        <f>0</f>
        <v>0</v>
      </c>
      <c r="O93" s="33">
        <v>0</v>
      </c>
      <c r="P93" s="33">
        <v>1</v>
      </c>
      <c r="S93">
        <v>454</v>
      </c>
      <c r="T93">
        <v>455</v>
      </c>
      <c r="U93">
        <v>230</v>
      </c>
      <c r="X93" s="33">
        <f t="shared" si="19"/>
        <v>454</v>
      </c>
      <c r="Y93" s="33">
        <f t="shared" si="20"/>
        <v>55.448403199999994</v>
      </c>
      <c r="Z93" s="33">
        <f>0</f>
        <v>0</v>
      </c>
      <c r="AA93" s="33">
        <f>0</f>
        <v>0</v>
      </c>
      <c r="AB93" s="33">
        <f t="shared" si="21"/>
        <v>0</v>
      </c>
      <c r="AC93" s="33">
        <f t="shared" si="22"/>
        <v>1</v>
      </c>
      <c r="AF93" s="33">
        <f t="shared" si="25"/>
        <v>454</v>
      </c>
      <c r="AG93" s="33">
        <f t="shared" si="26"/>
        <v>455</v>
      </c>
      <c r="AH93" s="33">
        <f t="shared" si="27"/>
        <v>5.8419999999999996</v>
      </c>
      <c r="AJ93" s="51">
        <f t="shared" si="28"/>
        <v>497.7384000000003</v>
      </c>
    </row>
    <row r="94" spans="1:36" x14ac:dyDescent="0.25">
      <c r="A94" s="33">
        <v>454</v>
      </c>
      <c r="B94" s="15">
        <v>455</v>
      </c>
      <c r="C94" s="15">
        <v>230</v>
      </c>
      <c r="D94" s="15">
        <v>59</v>
      </c>
      <c r="E94" s="15">
        <v>9</v>
      </c>
      <c r="F94" s="33">
        <f t="shared" si="24"/>
        <v>-50</v>
      </c>
      <c r="G94" s="33">
        <f t="shared" si="23"/>
        <v>2133.0079999999998</v>
      </c>
      <c r="K94">
        <v>455</v>
      </c>
      <c r="L94">
        <v>2133.0079999999998</v>
      </c>
      <c r="M94">
        <f>0</f>
        <v>0</v>
      </c>
      <c r="N94">
        <f>0</f>
        <v>0</v>
      </c>
      <c r="O94" s="33">
        <v>0</v>
      </c>
      <c r="P94" s="33">
        <v>1</v>
      </c>
      <c r="S94">
        <v>455</v>
      </c>
      <c r="T94">
        <v>456</v>
      </c>
      <c r="U94">
        <v>230</v>
      </c>
      <c r="X94" s="33">
        <f t="shared" si="19"/>
        <v>455</v>
      </c>
      <c r="Y94" s="33">
        <f t="shared" si="20"/>
        <v>54.178403199999991</v>
      </c>
      <c r="Z94" s="33">
        <f>0</f>
        <v>0</v>
      </c>
      <c r="AA94" s="33">
        <f>0</f>
        <v>0</v>
      </c>
      <c r="AB94" s="33">
        <f t="shared" si="21"/>
        <v>0</v>
      </c>
      <c r="AC94" s="33">
        <f t="shared" si="22"/>
        <v>1</v>
      </c>
      <c r="AF94" s="33">
        <f t="shared" si="25"/>
        <v>455</v>
      </c>
      <c r="AG94" s="33">
        <f t="shared" si="26"/>
        <v>456</v>
      </c>
      <c r="AH94" s="33">
        <f t="shared" si="27"/>
        <v>5.8419999999999996</v>
      </c>
      <c r="AJ94" s="51">
        <f t="shared" si="28"/>
        <v>503.58040000000028</v>
      </c>
    </row>
    <row r="95" spans="1:36" x14ac:dyDescent="0.25">
      <c r="A95" s="33">
        <v>455</v>
      </c>
      <c r="B95" s="15">
        <v>456</v>
      </c>
      <c r="C95" s="15">
        <v>230</v>
      </c>
      <c r="D95" s="15">
        <v>56</v>
      </c>
      <c r="E95" s="15">
        <v>10</v>
      </c>
      <c r="F95" s="33">
        <f t="shared" si="24"/>
        <v>-46</v>
      </c>
      <c r="G95" s="33">
        <f t="shared" si="23"/>
        <v>2087.0079999999998</v>
      </c>
      <c r="K95">
        <v>456</v>
      </c>
      <c r="L95">
        <v>2087.0079999999998</v>
      </c>
      <c r="M95">
        <f>0</f>
        <v>0</v>
      </c>
      <c r="N95">
        <f>0</f>
        <v>0</v>
      </c>
      <c r="O95" s="33">
        <v>0</v>
      </c>
      <c r="P95" s="33">
        <v>1</v>
      </c>
      <c r="S95">
        <v>456</v>
      </c>
      <c r="T95">
        <v>457</v>
      </c>
      <c r="U95">
        <v>230</v>
      </c>
      <c r="X95" s="33">
        <f t="shared" si="19"/>
        <v>456</v>
      </c>
      <c r="Y95" s="33">
        <f t="shared" si="20"/>
        <v>53.010003199999993</v>
      </c>
      <c r="Z95" s="33">
        <f>0</f>
        <v>0</v>
      </c>
      <c r="AA95" s="33">
        <f>0</f>
        <v>0</v>
      </c>
      <c r="AB95" s="33">
        <f t="shared" si="21"/>
        <v>0</v>
      </c>
      <c r="AC95" s="33">
        <f t="shared" si="22"/>
        <v>1</v>
      </c>
      <c r="AF95" s="33">
        <f t="shared" si="25"/>
        <v>456</v>
      </c>
      <c r="AG95" s="33">
        <f t="shared" si="26"/>
        <v>457</v>
      </c>
      <c r="AH95" s="33">
        <f t="shared" si="27"/>
        <v>5.8419999999999996</v>
      </c>
      <c r="AJ95" s="51">
        <f t="shared" si="28"/>
        <v>509.42240000000027</v>
      </c>
    </row>
    <row r="96" spans="1:36" x14ac:dyDescent="0.25">
      <c r="A96" s="33">
        <v>456</v>
      </c>
      <c r="B96" s="15">
        <v>457</v>
      </c>
      <c r="C96" s="15">
        <v>230</v>
      </c>
      <c r="D96" s="15">
        <v>56</v>
      </c>
      <c r="E96" s="15">
        <v>12</v>
      </c>
      <c r="F96" s="33">
        <f t="shared" si="24"/>
        <v>-44</v>
      </c>
      <c r="G96" s="33">
        <f t="shared" si="23"/>
        <v>2043.0079999999998</v>
      </c>
      <c r="K96">
        <v>457</v>
      </c>
      <c r="L96">
        <v>2043.0079999999998</v>
      </c>
      <c r="M96">
        <f>0</f>
        <v>0</v>
      </c>
      <c r="N96">
        <f>0</f>
        <v>0</v>
      </c>
      <c r="O96" s="33">
        <v>0</v>
      </c>
      <c r="P96" s="33">
        <v>1</v>
      </c>
      <c r="S96">
        <v>457</v>
      </c>
      <c r="T96">
        <v>458</v>
      </c>
      <c r="U96">
        <v>230</v>
      </c>
      <c r="X96" s="33">
        <f t="shared" si="19"/>
        <v>457</v>
      </c>
      <c r="Y96" s="33">
        <f t="shared" si="20"/>
        <v>51.89240319999999</v>
      </c>
      <c r="Z96" s="33">
        <f>0</f>
        <v>0</v>
      </c>
      <c r="AA96" s="33">
        <f>0</f>
        <v>0</v>
      </c>
      <c r="AB96" s="33">
        <f t="shared" si="21"/>
        <v>0</v>
      </c>
      <c r="AC96" s="33">
        <f t="shared" si="22"/>
        <v>1</v>
      </c>
      <c r="AF96" s="33">
        <f t="shared" si="25"/>
        <v>457</v>
      </c>
      <c r="AG96" s="33">
        <f t="shared" si="26"/>
        <v>458</v>
      </c>
      <c r="AH96" s="33">
        <f t="shared" si="27"/>
        <v>5.8419999999999996</v>
      </c>
      <c r="AJ96" s="51">
        <f t="shared" si="28"/>
        <v>515.26440000000025</v>
      </c>
    </row>
    <row r="97" spans="1:36" x14ac:dyDescent="0.25">
      <c r="A97" s="33">
        <v>457</v>
      </c>
      <c r="B97" s="15">
        <v>458</v>
      </c>
      <c r="C97" s="15">
        <v>230</v>
      </c>
      <c r="D97" s="15">
        <v>56</v>
      </c>
      <c r="E97" s="15">
        <v>12</v>
      </c>
      <c r="F97" s="33">
        <f t="shared" si="24"/>
        <v>-44</v>
      </c>
      <c r="G97" s="33">
        <f t="shared" si="23"/>
        <v>1999.0079999999998</v>
      </c>
      <c r="K97">
        <v>458</v>
      </c>
      <c r="L97">
        <v>1999.0079999999998</v>
      </c>
      <c r="M97">
        <f>0</f>
        <v>0</v>
      </c>
      <c r="N97">
        <f>0</f>
        <v>0</v>
      </c>
      <c r="O97" s="33">
        <v>0</v>
      </c>
      <c r="P97" s="33">
        <v>1</v>
      </c>
      <c r="S97">
        <v>458</v>
      </c>
      <c r="T97">
        <v>459</v>
      </c>
      <c r="U97">
        <v>230</v>
      </c>
      <c r="X97" s="33">
        <f t="shared" si="19"/>
        <v>458</v>
      </c>
      <c r="Y97" s="33">
        <f t="shared" si="20"/>
        <v>50.774803199999994</v>
      </c>
      <c r="Z97" s="33">
        <f>0</f>
        <v>0</v>
      </c>
      <c r="AA97" s="33">
        <f>0</f>
        <v>0</v>
      </c>
      <c r="AB97" s="33">
        <f t="shared" si="21"/>
        <v>0</v>
      </c>
      <c r="AC97" s="33">
        <f t="shared" si="22"/>
        <v>1</v>
      </c>
      <c r="AF97" s="33">
        <f t="shared" si="25"/>
        <v>458</v>
      </c>
      <c r="AG97" s="33">
        <f t="shared" si="26"/>
        <v>459</v>
      </c>
      <c r="AH97" s="33">
        <f t="shared" si="27"/>
        <v>5.8419999999999996</v>
      </c>
      <c r="AJ97" s="51">
        <f t="shared" si="28"/>
        <v>521.10640000000024</v>
      </c>
    </row>
    <row r="98" spans="1:36" x14ac:dyDescent="0.25">
      <c r="A98" s="33">
        <v>458</v>
      </c>
      <c r="B98" s="15">
        <v>459</v>
      </c>
      <c r="C98" s="15">
        <v>230</v>
      </c>
      <c r="D98" s="15">
        <v>60</v>
      </c>
      <c r="E98" s="15">
        <v>7</v>
      </c>
      <c r="F98" s="33">
        <f t="shared" si="24"/>
        <v>-53</v>
      </c>
      <c r="G98" s="33">
        <f t="shared" si="23"/>
        <v>1946.0079999999998</v>
      </c>
      <c r="K98">
        <v>459</v>
      </c>
      <c r="L98">
        <v>1946.0079999999998</v>
      </c>
      <c r="M98">
        <f>0</f>
        <v>0</v>
      </c>
      <c r="N98">
        <f>0</f>
        <v>0</v>
      </c>
      <c r="O98" s="33">
        <v>0</v>
      </c>
      <c r="P98" s="33">
        <v>1</v>
      </c>
      <c r="S98">
        <v>459</v>
      </c>
      <c r="T98">
        <v>460</v>
      </c>
      <c r="U98">
        <v>230</v>
      </c>
      <c r="X98" s="33">
        <f t="shared" si="19"/>
        <v>459</v>
      </c>
      <c r="Y98" s="33">
        <f t="shared" si="20"/>
        <v>49.428603199999991</v>
      </c>
      <c r="Z98" s="33">
        <f>0</f>
        <v>0</v>
      </c>
      <c r="AA98" s="33">
        <f>0</f>
        <v>0</v>
      </c>
      <c r="AB98" s="33">
        <f t="shared" si="21"/>
        <v>0</v>
      </c>
      <c r="AC98" s="33">
        <f t="shared" si="22"/>
        <v>1</v>
      </c>
      <c r="AF98" s="33">
        <f t="shared" si="25"/>
        <v>459</v>
      </c>
      <c r="AG98" s="33">
        <f t="shared" si="26"/>
        <v>460</v>
      </c>
      <c r="AH98" s="33">
        <f t="shared" si="27"/>
        <v>5.8419999999999996</v>
      </c>
      <c r="AJ98" s="51">
        <f t="shared" si="28"/>
        <v>526.94840000000022</v>
      </c>
    </row>
    <row r="99" spans="1:36" x14ac:dyDescent="0.25">
      <c r="A99" s="33">
        <v>459</v>
      </c>
      <c r="B99" s="15">
        <v>460</v>
      </c>
      <c r="C99" s="15">
        <v>230</v>
      </c>
      <c r="D99" s="15">
        <v>52</v>
      </c>
      <c r="E99" s="15">
        <v>16</v>
      </c>
      <c r="F99" s="33">
        <f t="shared" si="24"/>
        <v>-36</v>
      </c>
      <c r="G99" s="33">
        <f t="shared" si="23"/>
        <v>1910.0079999999998</v>
      </c>
      <c r="K99">
        <v>460</v>
      </c>
      <c r="L99">
        <v>1910.0079999999998</v>
      </c>
      <c r="M99">
        <f>0</f>
        <v>0</v>
      </c>
      <c r="N99">
        <f>0</f>
        <v>0</v>
      </c>
      <c r="O99" s="33">
        <v>0</v>
      </c>
      <c r="P99" s="33">
        <v>1</v>
      </c>
      <c r="S99">
        <v>460</v>
      </c>
      <c r="T99">
        <v>461</v>
      </c>
      <c r="U99">
        <v>230</v>
      </c>
      <c r="X99" s="33">
        <f t="shared" si="19"/>
        <v>460</v>
      </c>
      <c r="Y99" s="33">
        <f t="shared" si="20"/>
        <v>48.51420319999999</v>
      </c>
      <c r="Z99" s="33">
        <f>0</f>
        <v>0</v>
      </c>
      <c r="AA99" s="33">
        <f>0</f>
        <v>0</v>
      </c>
      <c r="AB99" s="33">
        <f t="shared" si="21"/>
        <v>0</v>
      </c>
      <c r="AC99" s="33">
        <f t="shared" si="22"/>
        <v>1</v>
      </c>
      <c r="AF99" s="33">
        <f t="shared" si="25"/>
        <v>460</v>
      </c>
      <c r="AG99" s="33">
        <f t="shared" si="26"/>
        <v>461</v>
      </c>
      <c r="AH99" s="33">
        <f t="shared" si="27"/>
        <v>5.8419999999999996</v>
      </c>
      <c r="AJ99" s="51">
        <f t="shared" si="28"/>
        <v>532.7904000000002</v>
      </c>
    </row>
    <row r="100" spans="1:36" x14ac:dyDescent="0.25">
      <c r="A100" s="33">
        <v>460</v>
      </c>
      <c r="B100" s="15">
        <v>461</v>
      </c>
      <c r="C100" s="15">
        <v>230</v>
      </c>
      <c r="D100" s="15">
        <v>51</v>
      </c>
      <c r="E100" s="15">
        <v>16</v>
      </c>
      <c r="F100" s="33">
        <f t="shared" si="24"/>
        <v>-35</v>
      </c>
      <c r="G100" s="33">
        <f t="shared" si="23"/>
        <v>1875.0079999999998</v>
      </c>
      <c r="K100">
        <v>461</v>
      </c>
      <c r="L100">
        <v>1875.0079999999998</v>
      </c>
      <c r="M100">
        <f>0</f>
        <v>0</v>
      </c>
      <c r="N100">
        <f>0</f>
        <v>0</v>
      </c>
      <c r="O100" s="33">
        <v>0</v>
      </c>
      <c r="P100" s="33">
        <v>1</v>
      </c>
      <c r="S100">
        <v>461</v>
      </c>
      <c r="T100">
        <v>462</v>
      </c>
      <c r="U100">
        <v>230</v>
      </c>
      <c r="X100" s="33">
        <f t="shared" si="19"/>
        <v>461</v>
      </c>
      <c r="Y100" s="33">
        <f t="shared" si="20"/>
        <v>47.625203199999994</v>
      </c>
      <c r="Z100" s="33">
        <f>0</f>
        <v>0</v>
      </c>
      <c r="AA100" s="33">
        <f>0</f>
        <v>0</v>
      </c>
      <c r="AB100" s="33">
        <f t="shared" si="21"/>
        <v>0</v>
      </c>
      <c r="AC100" s="33">
        <f t="shared" si="22"/>
        <v>1</v>
      </c>
      <c r="AF100" s="33">
        <f t="shared" si="25"/>
        <v>461</v>
      </c>
      <c r="AG100" s="33">
        <f t="shared" si="26"/>
        <v>462</v>
      </c>
      <c r="AH100" s="33">
        <f t="shared" si="27"/>
        <v>5.8419999999999996</v>
      </c>
      <c r="AJ100" s="51">
        <f t="shared" si="28"/>
        <v>538.63240000000019</v>
      </c>
    </row>
    <row r="101" spans="1:36" x14ac:dyDescent="0.25">
      <c r="A101" s="33">
        <v>461</v>
      </c>
      <c r="B101" s="15">
        <v>462</v>
      </c>
      <c r="C101" s="15">
        <v>230</v>
      </c>
      <c r="D101" s="15">
        <v>54</v>
      </c>
      <c r="E101" s="15">
        <v>15</v>
      </c>
      <c r="F101" s="33">
        <f t="shared" si="24"/>
        <v>-39</v>
      </c>
      <c r="G101" s="33">
        <f t="shared" si="23"/>
        <v>1836.0079999999998</v>
      </c>
      <c r="K101">
        <v>462</v>
      </c>
      <c r="L101">
        <v>1836.0079999999998</v>
      </c>
      <c r="M101">
        <f>0</f>
        <v>0</v>
      </c>
      <c r="N101">
        <f>0</f>
        <v>0</v>
      </c>
      <c r="O101" s="33">
        <v>0</v>
      </c>
      <c r="P101" s="33">
        <v>1</v>
      </c>
      <c r="S101">
        <v>462</v>
      </c>
      <c r="T101">
        <v>463</v>
      </c>
      <c r="U101">
        <v>230</v>
      </c>
      <c r="X101" s="33">
        <f t="shared" si="19"/>
        <v>462</v>
      </c>
      <c r="Y101" s="33">
        <f t="shared" si="20"/>
        <v>46.634603199999994</v>
      </c>
      <c r="Z101" s="33">
        <f>0</f>
        <v>0</v>
      </c>
      <c r="AA101" s="33">
        <f>0</f>
        <v>0</v>
      </c>
      <c r="AB101" s="33">
        <f t="shared" si="21"/>
        <v>0</v>
      </c>
      <c r="AC101" s="33">
        <f t="shared" si="22"/>
        <v>1</v>
      </c>
      <c r="AF101" s="33">
        <f t="shared" si="25"/>
        <v>462</v>
      </c>
      <c r="AG101" s="33">
        <f t="shared" si="26"/>
        <v>463</v>
      </c>
      <c r="AH101" s="33">
        <f t="shared" si="27"/>
        <v>5.8419999999999996</v>
      </c>
      <c r="AJ101" s="51">
        <f t="shared" si="28"/>
        <v>544.47440000000017</v>
      </c>
    </row>
    <row r="102" spans="1:36" x14ac:dyDescent="0.25">
      <c r="A102" s="33">
        <v>462</v>
      </c>
      <c r="B102" s="15">
        <v>463</v>
      </c>
      <c r="C102" s="15">
        <v>230</v>
      </c>
      <c r="D102" s="15">
        <v>56</v>
      </c>
      <c r="E102" s="15">
        <v>12</v>
      </c>
      <c r="F102" s="33">
        <f t="shared" si="24"/>
        <v>-44</v>
      </c>
      <c r="G102" s="33">
        <f t="shared" si="23"/>
        <v>1792.0079999999998</v>
      </c>
      <c r="K102">
        <v>463</v>
      </c>
      <c r="L102">
        <v>1792.0079999999998</v>
      </c>
      <c r="M102">
        <f>0</f>
        <v>0</v>
      </c>
      <c r="N102">
        <f>0</f>
        <v>0</v>
      </c>
      <c r="O102" s="33">
        <v>0</v>
      </c>
      <c r="P102" s="33">
        <v>1</v>
      </c>
      <c r="S102">
        <v>463</v>
      </c>
      <c r="T102">
        <v>464</v>
      </c>
      <c r="U102">
        <v>230</v>
      </c>
      <c r="X102" s="33">
        <f t="shared" si="19"/>
        <v>463</v>
      </c>
      <c r="Y102" s="33">
        <f t="shared" si="20"/>
        <v>45.517003199999991</v>
      </c>
      <c r="Z102" s="33">
        <f>0</f>
        <v>0</v>
      </c>
      <c r="AA102" s="33">
        <f>0</f>
        <v>0</v>
      </c>
      <c r="AB102" s="33">
        <f t="shared" si="21"/>
        <v>0</v>
      </c>
      <c r="AC102" s="33">
        <f t="shared" si="22"/>
        <v>1</v>
      </c>
      <c r="AF102" s="33">
        <f t="shared" si="25"/>
        <v>463</v>
      </c>
      <c r="AG102" s="33">
        <f t="shared" si="26"/>
        <v>464</v>
      </c>
      <c r="AH102" s="33">
        <f t="shared" si="27"/>
        <v>5.8419999999999996</v>
      </c>
      <c r="AJ102" s="51">
        <f t="shared" si="28"/>
        <v>550.31640000000016</v>
      </c>
    </row>
    <row r="103" spans="1:36" s="32" customFormat="1" x14ac:dyDescent="0.25">
      <c r="A103" s="33">
        <v>463</v>
      </c>
      <c r="B103" s="15">
        <v>464</v>
      </c>
      <c r="C103" s="15">
        <v>230</v>
      </c>
      <c r="D103" s="15">
        <v>54</v>
      </c>
      <c r="E103" s="15">
        <v>13</v>
      </c>
      <c r="F103" s="33">
        <f t="shared" si="24"/>
        <v>-41</v>
      </c>
      <c r="G103" s="33">
        <f t="shared" si="23"/>
        <v>1751.0079999999998</v>
      </c>
      <c r="H103" s="43" t="s">
        <v>121</v>
      </c>
      <c r="K103" s="32">
        <v>464</v>
      </c>
      <c r="L103" s="32">
        <v>1751.0079999999998</v>
      </c>
      <c r="M103" s="32">
        <f>0</f>
        <v>0</v>
      </c>
      <c r="N103" s="32">
        <f>0</f>
        <v>0</v>
      </c>
      <c r="O103" s="33">
        <v>0</v>
      </c>
      <c r="P103" s="33">
        <v>1</v>
      </c>
      <c r="S103" s="32">
        <v>464</v>
      </c>
      <c r="T103" s="32">
        <v>613</v>
      </c>
      <c r="U103" s="32">
        <v>230</v>
      </c>
      <c r="X103" s="33">
        <f t="shared" si="19"/>
        <v>464</v>
      </c>
      <c r="Y103" s="33">
        <f t="shared" si="20"/>
        <v>44.475603199999995</v>
      </c>
      <c r="Z103" s="33">
        <f>0</f>
        <v>0</v>
      </c>
      <c r="AA103" s="33">
        <f>0</f>
        <v>0</v>
      </c>
      <c r="AB103" s="33">
        <f t="shared" si="21"/>
        <v>0</v>
      </c>
      <c r="AC103" s="33">
        <f t="shared" si="22"/>
        <v>1</v>
      </c>
      <c r="AF103" s="33">
        <f t="shared" si="25"/>
        <v>464</v>
      </c>
      <c r="AG103" s="33">
        <f t="shared" si="26"/>
        <v>613</v>
      </c>
      <c r="AH103" s="33">
        <f t="shared" si="27"/>
        <v>5.8419999999999996</v>
      </c>
      <c r="AJ103" s="51">
        <f t="shared" si="28"/>
        <v>556.15840000000014</v>
      </c>
    </row>
    <row r="104" spans="1:36" s="32" customFormat="1" x14ac:dyDescent="0.25">
      <c r="A104" s="33">
        <v>464</v>
      </c>
      <c r="B104" s="35">
        <v>613</v>
      </c>
      <c r="C104" s="35">
        <v>230</v>
      </c>
      <c r="D104" s="35">
        <v>60</v>
      </c>
      <c r="E104" s="35">
        <v>52</v>
      </c>
      <c r="F104" s="35">
        <f t="shared" si="24"/>
        <v>-8</v>
      </c>
      <c r="G104" s="35">
        <f t="shared" si="23"/>
        <v>1743.0079999999998</v>
      </c>
      <c r="H104" s="45" t="s">
        <v>55</v>
      </c>
      <c r="K104" s="32">
        <v>613</v>
      </c>
      <c r="L104" s="32">
        <v>1743.0079999999998</v>
      </c>
      <c r="M104" s="32">
        <f>0</f>
        <v>0</v>
      </c>
      <c r="N104" s="32">
        <f>0</f>
        <v>0</v>
      </c>
      <c r="O104" s="33">
        <v>0</v>
      </c>
      <c r="P104" s="33">
        <v>1</v>
      </c>
      <c r="S104" s="32">
        <v>613</v>
      </c>
      <c r="T104" s="32">
        <v>614</v>
      </c>
      <c r="U104" s="32">
        <v>230</v>
      </c>
      <c r="X104" s="33">
        <f t="shared" si="19"/>
        <v>613</v>
      </c>
      <c r="Y104" s="33">
        <f t="shared" si="20"/>
        <v>44.272403199999992</v>
      </c>
      <c r="Z104" s="33">
        <f>0</f>
        <v>0</v>
      </c>
      <c r="AA104" s="33">
        <f>0</f>
        <v>0</v>
      </c>
      <c r="AB104" s="33">
        <f t="shared" si="21"/>
        <v>0</v>
      </c>
      <c r="AC104" s="33">
        <f t="shared" si="22"/>
        <v>1</v>
      </c>
      <c r="AF104" s="33">
        <f t="shared" si="25"/>
        <v>613</v>
      </c>
      <c r="AG104" s="33">
        <f t="shared" si="26"/>
        <v>614</v>
      </c>
      <c r="AH104" s="33">
        <f t="shared" si="27"/>
        <v>5.8419999999999996</v>
      </c>
      <c r="AJ104" s="51">
        <f t="shared" si="28"/>
        <v>562.00040000000013</v>
      </c>
    </row>
    <row r="105" spans="1:36" s="32" customFormat="1" x14ac:dyDescent="0.25">
      <c r="A105" s="33">
        <v>613</v>
      </c>
      <c r="B105" s="35">
        <v>614</v>
      </c>
      <c r="C105" s="35">
        <v>230</v>
      </c>
      <c r="D105" s="35">
        <v>74</v>
      </c>
      <c r="E105" s="35">
        <v>37</v>
      </c>
      <c r="F105" s="35">
        <f t="shared" si="24"/>
        <v>-37</v>
      </c>
      <c r="G105" s="35">
        <f t="shared" si="23"/>
        <v>1706.0079999999998</v>
      </c>
      <c r="H105" s="45"/>
      <c r="K105" s="32">
        <v>614</v>
      </c>
      <c r="L105" s="32">
        <v>1706.0079999999998</v>
      </c>
      <c r="M105" s="32">
        <f>0</f>
        <v>0</v>
      </c>
      <c r="N105" s="32">
        <f>0</f>
        <v>0</v>
      </c>
      <c r="O105" s="33">
        <v>0</v>
      </c>
      <c r="P105" s="33">
        <v>1</v>
      </c>
      <c r="S105" s="32">
        <v>614</v>
      </c>
      <c r="T105" s="32">
        <v>615</v>
      </c>
      <c r="U105" s="32">
        <v>230</v>
      </c>
      <c r="X105" s="33">
        <f t="shared" ref="X105:X168" si="29">K105</f>
        <v>614</v>
      </c>
      <c r="Y105" s="33">
        <f t="shared" ref="Y105:Y168" si="30">L105*0.0254</f>
        <v>43.332603199999994</v>
      </c>
      <c r="Z105" s="33">
        <f>0</f>
        <v>0</v>
      </c>
      <c r="AA105" s="33">
        <f>0</f>
        <v>0</v>
      </c>
      <c r="AB105" s="33">
        <f t="shared" ref="AB105:AB168" si="31">O105</f>
        <v>0</v>
      </c>
      <c r="AC105" s="33">
        <f t="shared" ref="AC105:AC168" si="32">P105</f>
        <v>1</v>
      </c>
      <c r="AF105" s="33">
        <f t="shared" si="25"/>
        <v>614</v>
      </c>
      <c r="AG105" s="33">
        <f t="shared" si="26"/>
        <v>615</v>
      </c>
      <c r="AH105" s="33">
        <f t="shared" si="27"/>
        <v>5.8419999999999996</v>
      </c>
      <c r="AJ105" s="51">
        <f t="shared" si="28"/>
        <v>567.84240000000011</v>
      </c>
    </row>
    <row r="106" spans="1:36" s="32" customFormat="1" x14ac:dyDescent="0.25">
      <c r="A106" s="33">
        <v>614</v>
      </c>
      <c r="B106" s="35">
        <v>615</v>
      </c>
      <c r="C106" s="35">
        <v>230</v>
      </c>
      <c r="D106" s="35">
        <v>73</v>
      </c>
      <c r="E106" s="35">
        <v>37</v>
      </c>
      <c r="F106" s="35">
        <f t="shared" si="24"/>
        <v>-36</v>
      </c>
      <c r="G106" s="35">
        <f t="shared" si="23"/>
        <v>1670.0079999999998</v>
      </c>
      <c r="H106" s="45"/>
      <c r="K106" s="32">
        <v>615</v>
      </c>
      <c r="L106" s="32">
        <v>1670.0079999999998</v>
      </c>
      <c r="M106" s="32">
        <f>0</f>
        <v>0</v>
      </c>
      <c r="N106" s="32">
        <f>0</f>
        <v>0</v>
      </c>
      <c r="O106" s="33">
        <v>0</v>
      </c>
      <c r="P106" s="33">
        <v>1</v>
      </c>
      <c r="S106" s="32">
        <v>615</v>
      </c>
      <c r="T106" s="32">
        <v>616</v>
      </c>
      <c r="U106" s="32">
        <v>230</v>
      </c>
      <c r="X106" s="33">
        <f t="shared" si="29"/>
        <v>615</v>
      </c>
      <c r="Y106" s="33">
        <f t="shared" si="30"/>
        <v>42.418203199999994</v>
      </c>
      <c r="Z106" s="33">
        <f>0</f>
        <v>0</v>
      </c>
      <c r="AA106" s="33">
        <f>0</f>
        <v>0</v>
      </c>
      <c r="AB106" s="33">
        <f t="shared" si="31"/>
        <v>0</v>
      </c>
      <c r="AC106" s="33">
        <f t="shared" si="32"/>
        <v>1</v>
      </c>
      <c r="AF106" s="33">
        <f t="shared" si="25"/>
        <v>615</v>
      </c>
      <c r="AG106" s="33">
        <f t="shared" si="26"/>
        <v>616</v>
      </c>
      <c r="AH106" s="33">
        <f t="shared" si="27"/>
        <v>5.8419999999999996</v>
      </c>
      <c r="AJ106" s="51">
        <f t="shared" si="28"/>
        <v>573.6844000000001</v>
      </c>
    </row>
    <row r="107" spans="1:36" s="32" customFormat="1" x14ac:dyDescent="0.25">
      <c r="A107" s="33">
        <v>615</v>
      </c>
      <c r="B107" s="35">
        <v>616</v>
      </c>
      <c r="C107" s="35">
        <v>230</v>
      </c>
      <c r="D107" s="35">
        <v>75</v>
      </c>
      <c r="E107" s="35">
        <v>35</v>
      </c>
      <c r="F107" s="35">
        <f t="shared" si="24"/>
        <v>-40</v>
      </c>
      <c r="G107" s="35">
        <f t="shared" si="23"/>
        <v>1630.0079999999998</v>
      </c>
      <c r="H107" s="45"/>
      <c r="K107" s="32">
        <v>616</v>
      </c>
      <c r="L107" s="32">
        <v>1630.0079999999998</v>
      </c>
      <c r="M107" s="32">
        <f>0</f>
        <v>0</v>
      </c>
      <c r="N107" s="32">
        <f>0</f>
        <v>0</v>
      </c>
      <c r="O107" s="33">
        <v>0</v>
      </c>
      <c r="P107" s="33">
        <v>1</v>
      </c>
      <c r="S107" s="32">
        <v>616</v>
      </c>
      <c r="T107" s="32">
        <v>617</v>
      </c>
      <c r="U107" s="32">
        <v>230</v>
      </c>
      <c r="X107" s="33">
        <f t="shared" si="29"/>
        <v>616</v>
      </c>
      <c r="Y107" s="33">
        <f t="shared" si="30"/>
        <v>41.402203199999995</v>
      </c>
      <c r="Z107" s="33">
        <f>0</f>
        <v>0</v>
      </c>
      <c r="AA107" s="33">
        <f>0</f>
        <v>0</v>
      </c>
      <c r="AB107" s="33">
        <f t="shared" si="31"/>
        <v>0</v>
      </c>
      <c r="AC107" s="33">
        <f t="shared" si="32"/>
        <v>1</v>
      </c>
      <c r="AF107" s="33">
        <f t="shared" si="25"/>
        <v>616</v>
      </c>
      <c r="AG107" s="33">
        <f t="shared" si="26"/>
        <v>617</v>
      </c>
      <c r="AH107" s="33">
        <f t="shared" si="27"/>
        <v>5.8419999999999996</v>
      </c>
      <c r="AJ107" s="51">
        <f t="shared" si="28"/>
        <v>579.52640000000008</v>
      </c>
    </row>
    <row r="108" spans="1:36" s="32" customFormat="1" x14ac:dyDescent="0.25">
      <c r="A108" s="33">
        <v>616</v>
      </c>
      <c r="B108" s="35">
        <v>617</v>
      </c>
      <c r="C108" s="35">
        <v>230</v>
      </c>
      <c r="D108" s="35">
        <v>65</v>
      </c>
      <c r="E108" s="35">
        <v>16.5</v>
      </c>
      <c r="F108" s="35">
        <f t="shared" si="24"/>
        <v>-48.5</v>
      </c>
      <c r="G108" s="35">
        <f t="shared" si="23"/>
        <v>1581.5079999999998</v>
      </c>
      <c r="H108" s="45"/>
      <c r="K108" s="32">
        <v>617</v>
      </c>
      <c r="L108" s="32">
        <v>1581.5079999999998</v>
      </c>
      <c r="M108" s="32">
        <f>0</f>
        <v>0</v>
      </c>
      <c r="N108" s="32">
        <f>0</f>
        <v>0</v>
      </c>
      <c r="O108" s="33">
        <v>0</v>
      </c>
      <c r="P108" s="33">
        <v>1</v>
      </c>
      <c r="S108" s="32">
        <v>617</v>
      </c>
      <c r="T108" s="32">
        <v>618</v>
      </c>
      <c r="U108" s="32">
        <v>230</v>
      </c>
      <c r="X108" s="33">
        <f t="shared" si="29"/>
        <v>617</v>
      </c>
      <c r="Y108" s="33">
        <f t="shared" si="30"/>
        <v>40.170303199999992</v>
      </c>
      <c r="Z108" s="33">
        <f>0</f>
        <v>0</v>
      </c>
      <c r="AA108" s="33">
        <f>0</f>
        <v>0</v>
      </c>
      <c r="AB108" s="33">
        <f t="shared" si="31"/>
        <v>0</v>
      </c>
      <c r="AC108" s="33">
        <f t="shared" si="32"/>
        <v>1</v>
      </c>
      <c r="AF108" s="33">
        <f t="shared" si="25"/>
        <v>617</v>
      </c>
      <c r="AG108" s="33">
        <f t="shared" si="26"/>
        <v>618</v>
      </c>
      <c r="AH108" s="33">
        <f t="shared" si="27"/>
        <v>5.8419999999999996</v>
      </c>
      <c r="AJ108" s="51">
        <f t="shared" si="28"/>
        <v>585.36840000000007</v>
      </c>
    </row>
    <row r="109" spans="1:36" s="32" customFormat="1" x14ac:dyDescent="0.25">
      <c r="A109" s="33">
        <v>617</v>
      </c>
      <c r="B109" s="35">
        <v>618</v>
      </c>
      <c r="C109" s="35">
        <v>230</v>
      </c>
      <c r="D109" s="35">
        <v>73</v>
      </c>
      <c r="E109" s="35">
        <v>10</v>
      </c>
      <c r="F109" s="35">
        <f t="shared" si="24"/>
        <v>-63</v>
      </c>
      <c r="G109" s="35">
        <f t="shared" si="23"/>
        <v>1518.5079999999998</v>
      </c>
      <c r="H109" s="45"/>
      <c r="K109" s="32">
        <v>618</v>
      </c>
      <c r="L109" s="32">
        <v>1518.5079999999998</v>
      </c>
      <c r="M109" s="32">
        <f>0</f>
        <v>0</v>
      </c>
      <c r="N109" s="32">
        <f>0</f>
        <v>0</v>
      </c>
      <c r="O109" s="33">
        <v>0</v>
      </c>
      <c r="P109" s="33">
        <v>1</v>
      </c>
      <c r="S109" s="32">
        <v>618</v>
      </c>
      <c r="T109" s="32">
        <v>619</v>
      </c>
      <c r="U109" s="32">
        <v>230</v>
      </c>
      <c r="X109" s="33">
        <f t="shared" si="29"/>
        <v>618</v>
      </c>
      <c r="Y109" s="33">
        <f t="shared" si="30"/>
        <v>38.570103199999991</v>
      </c>
      <c r="Z109" s="33">
        <f>0</f>
        <v>0</v>
      </c>
      <c r="AA109" s="33">
        <f>0</f>
        <v>0</v>
      </c>
      <c r="AB109" s="33">
        <f t="shared" si="31"/>
        <v>0</v>
      </c>
      <c r="AC109" s="33">
        <f t="shared" si="32"/>
        <v>1</v>
      </c>
      <c r="AF109" s="33">
        <f t="shared" si="25"/>
        <v>618</v>
      </c>
      <c r="AG109" s="33">
        <f t="shared" si="26"/>
        <v>619</v>
      </c>
      <c r="AH109" s="33">
        <f t="shared" si="27"/>
        <v>5.8419999999999996</v>
      </c>
      <c r="AJ109" s="51">
        <f t="shared" si="28"/>
        <v>591.21040000000005</v>
      </c>
    </row>
    <row r="110" spans="1:36" s="32" customFormat="1" x14ac:dyDescent="0.25">
      <c r="A110" s="33">
        <v>618</v>
      </c>
      <c r="B110" s="35">
        <v>619</v>
      </c>
      <c r="C110" s="35">
        <v>230</v>
      </c>
      <c r="D110" s="35">
        <v>56</v>
      </c>
      <c r="E110" s="35">
        <v>26</v>
      </c>
      <c r="F110" s="35">
        <f t="shared" si="24"/>
        <v>-30</v>
      </c>
      <c r="G110" s="35">
        <f t="shared" si="23"/>
        <v>1488.5079999999998</v>
      </c>
      <c r="H110" s="45"/>
      <c r="K110" s="32">
        <v>619</v>
      </c>
      <c r="L110" s="32">
        <v>1488.5079999999998</v>
      </c>
      <c r="M110" s="32">
        <f>0</f>
        <v>0</v>
      </c>
      <c r="N110" s="32">
        <f>0</f>
        <v>0</v>
      </c>
      <c r="O110" s="33">
        <v>0</v>
      </c>
      <c r="P110" s="33">
        <v>1</v>
      </c>
      <c r="S110" s="32">
        <v>619</v>
      </c>
      <c r="T110" s="32">
        <v>620</v>
      </c>
      <c r="U110" s="32">
        <v>230</v>
      </c>
      <c r="X110" s="33">
        <f t="shared" si="29"/>
        <v>619</v>
      </c>
      <c r="Y110" s="33">
        <f t="shared" si="30"/>
        <v>37.808103199999991</v>
      </c>
      <c r="Z110" s="33">
        <f>0</f>
        <v>0</v>
      </c>
      <c r="AA110" s="33">
        <f>0</f>
        <v>0</v>
      </c>
      <c r="AB110" s="33">
        <f t="shared" si="31"/>
        <v>0</v>
      </c>
      <c r="AC110" s="33">
        <f t="shared" si="32"/>
        <v>1</v>
      </c>
      <c r="AF110" s="33">
        <f t="shared" si="25"/>
        <v>619</v>
      </c>
      <c r="AG110" s="33">
        <f t="shared" si="26"/>
        <v>620</v>
      </c>
      <c r="AH110" s="33">
        <f t="shared" si="27"/>
        <v>5.8419999999999996</v>
      </c>
      <c r="AJ110" s="51">
        <f t="shared" si="28"/>
        <v>597.05240000000003</v>
      </c>
    </row>
    <row r="111" spans="1:36" s="32" customFormat="1" x14ac:dyDescent="0.25">
      <c r="A111" s="33">
        <v>619</v>
      </c>
      <c r="B111" s="35">
        <v>620</v>
      </c>
      <c r="C111" s="35">
        <v>230</v>
      </c>
      <c r="D111" s="35">
        <v>65</v>
      </c>
      <c r="E111" s="35">
        <v>18</v>
      </c>
      <c r="F111" s="35">
        <f t="shared" si="24"/>
        <v>-47</v>
      </c>
      <c r="G111" s="35">
        <f t="shared" si="23"/>
        <v>1441.5079999999998</v>
      </c>
      <c r="H111" s="45"/>
      <c r="K111" s="32">
        <v>620</v>
      </c>
      <c r="L111" s="32">
        <v>1441.5079999999998</v>
      </c>
      <c r="M111" s="32">
        <f>0</f>
        <v>0</v>
      </c>
      <c r="N111" s="32">
        <f>0</f>
        <v>0</v>
      </c>
      <c r="O111" s="33">
        <v>0</v>
      </c>
      <c r="P111" s="33">
        <v>1</v>
      </c>
      <c r="S111" s="32">
        <v>620</v>
      </c>
      <c r="T111" s="32">
        <v>621</v>
      </c>
      <c r="U111" s="32">
        <v>230</v>
      </c>
      <c r="X111" s="33">
        <f t="shared" si="29"/>
        <v>620</v>
      </c>
      <c r="Y111" s="33">
        <f t="shared" si="30"/>
        <v>36.614303199999995</v>
      </c>
      <c r="Z111" s="33">
        <f>0</f>
        <v>0</v>
      </c>
      <c r="AA111" s="33">
        <f>0</f>
        <v>0</v>
      </c>
      <c r="AB111" s="33">
        <f t="shared" si="31"/>
        <v>0</v>
      </c>
      <c r="AC111" s="33">
        <f t="shared" si="32"/>
        <v>1</v>
      </c>
      <c r="AF111" s="33">
        <f t="shared" si="25"/>
        <v>620</v>
      </c>
      <c r="AG111" s="33">
        <f t="shared" si="26"/>
        <v>621</v>
      </c>
      <c r="AH111" s="33">
        <f t="shared" si="27"/>
        <v>5.8419999999999996</v>
      </c>
      <c r="AJ111" s="51">
        <f t="shared" si="28"/>
        <v>602.89440000000002</v>
      </c>
    </row>
    <row r="112" spans="1:36" s="32" customFormat="1" x14ac:dyDescent="0.25">
      <c r="A112" s="33">
        <v>620</v>
      </c>
      <c r="B112" s="35">
        <v>621</v>
      </c>
      <c r="C112" s="35">
        <v>230</v>
      </c>
      <c r="D112" s="35">
        <v>56</v>
      </c>
      <c r="E112" s="35">
        <v>26</v>
      </c>
      <c r="F112" s="35">
        <f t="shared" si="24"/>
        <v>-30</v>
      </c>
      <c r="G112" s="35">
        <f t="shared" si="23"/>
        <v>1411.5079999999998</v>
      </c>
      <c r="H112" s="45"/>
      <c r="K112" s="32">
        <v>621</v>
      </c>
      <c r="L112" s="32">
        <v>1411.5079999999998</v>
      </c>
      <c r="M112" s="32">
        <f>0</f>
        <v>0</v>
      </c>
      <c r="N112" s="32">
        <f>0</f>
        <v>0</v>
      </c>
      <c r="O112" s="33">
        <v>0</v>
      </c>
      <c r="P112" s="33">
        <v>1</v>
      </c>
      <c r="S112" s="32">
        <v>621</v>
      </c>
      <c r="T112" s="32">
        <v>622</v>
      </c>
      <c r="U112" s="32">
        <v>230</v>
      </c>
      <c r="X112" s="33">
        <f t="shared" si="29"/>
        <v>621</v>
      </c>
      <c r="Y112" s="33">
        <f t="shared" si="30"/>
        <v>35.852303199999994</v>
      </c>
      <c r="Z112" s="33">
        <f>0</f>
        <v>0</v>
      </c>
      <c r="AA112" s="33">
        <f>0</f>
        <v>0</v>
      </c>
      <c r="AB112" s="33">
        <f t="shared" si="31"/>
        <v>0</v>
      </c>
      <c r="AC112" s="33">
        <f t="shared" si="32"/>
        <v>1</v>
      </c>
      <c r="AF112" s="33">
        <f t="shared" si="25"/>
        <v>621</v>
      </c>
      <c r="AG112" s="33">
        <f t="shared" si="26"/>
        <v>622</v>
      </c>
      <c r="AH112" s="33">
        <f t="shared" si="27"/>
        <v>5.8419999999999996</v>
      </c>
      <c r="AJ112" s="51">
        <f t="shared" si="28"/>
        <v>608.7364</v>
      </c>
    </row>
    <row r="113" spans="1:36" s="32" customFormat="1" x14ac:dyDescent="0.25">
      <c r="A113" s="33">
        <v>621</v>
      </c>
      <c r="B113" s="35">
        <v>622</v>
      </c>
      <c r="C113" s="35">
        <v>230</v>
      </c>
      <c r="D113" s="35">
        <v>56</v>
      </c>
      <c r="E113" s="35">
        <v>29</v>
      </c>
      <c r="F113" s="35">
        <f t="shared" si="24"/>
        <v>-27</v>
      </c>
      <c r="G113" s="35">
        <f t="shared" si="23"/>
        <v>1384.5079999999998</v>
      </c>
      <c r="H113" s="45"/>
      <c r="K113" s="32">
        <v>622</v>
      </c>
      <c r="L113" s="32">
        <v>1384.5079999999998</v>
      </c>
      <c r="M113" s="32">
        <f>0</f>
        <v>0</v>
      </c>
      <c r="N113" s="32">
        <f>0</f>
        <v>0</v>
      </c>
      <c r="O113" s="33">
        <v>0</v>
      </c>
      <c r="P113" s="33">
        <v>1</v>
      </c>
      <c r="S113" s="32">
        <v>622</v>
      </c>
      <c r="T113" s="32">
        <v>623</v>
      </c>
      <c r="U113" s="32">
        <v>230</v>
      </c>
      <c r="X113" s="33">
        <f t="shared" si="29"/>
        <v>622</v>
      </c>
      <c r="Y113" s="33">
        <f t="shared" si="30"/>
        <v>35.166503199999994</v>
      </c>
      <c r="Z113" s="33">
        <f>0</f>
        <v>0</v>
      </c>
      <c r="AA113" s="33">
        <f>0</f>
        <v>0</v>
      </c>
      <c r="AB113" s="33">
        <f t="shared" si="31"/>
        <v>0</v>
      </c>
      <c r="AC113" s="33">
        <f t="shared" si="32"/>
        <v>1</v>
      </c>
      <c r="AF113" s="33">
        <f t="shared" si="25"/>
        <v>622</v>
      </c>
      <c r="AG113" s="33">
        <f t="shared" si="26"/>
        <v>623</v>
      </c>
      <c r="AH113" s="33">
        <f t="shared" si="27"/>
        <v>5.8419999999999996</v>
      </c>
      <c r="AJ113" s="51">
        <f t="shared" si="28"/>
        <v>614.57839999999999</v>
      </c>
    </row>
    <row r="114" spans="1:36" s="32" customFormat="1" x14ac:dyDescent="0.25">
      <c r="A114" s="33">
        <v>622</v>
      </c>
      <c r="B114" s="35">
        <v>623</v>
      </c>
      <c r="C114" s="35">
        <v>230</v>
      </c>
      <c r="D114" s="35">
        <v>52</v>
      </c>
      <c r="E114" s="35">
        <v>32</v>
      </c>
      <c r="F114" s="35">
        <f t="shared" si="24"/>
        <v>-20</v>
      </c>
      <c r="G114" s="35">
        <f t="shared" si="23"/>
        <v>1364.5079999999998</v>
      </c>
      <c r="H114" s="45"/>
      <c r="K114" s="32">
        <v>623</v>
      </c>
      <c r="L114" s="32">
        <v>1364.5079999999998</v>
      </c>
      <c r="M114" s="32">
        <f>0</f>
        <v>0</v>
      </c>
      <c r="N114" s="32">
        <f>0</f>
        <v>0</v>
      </c>
      <c r="O114" s="33">
        <v>0</v>
      </c>
      <c r="P114" s="33">
        <v>1</v>
      </c>
      <c r="S114" s="32">
        <v>623</v>
      </c>
      <c r="T114" s="32">
        <v>624</v>
      </c>
      <c r="U114" s="32">
        <v>230</v>
      </c>
      <c r="X114" s="33">
        <f t="shared" si="29"/>
        <v>623</v>
      </c>
      <c r="Y114" s="33">
        <f t="shared" si="30"/>
        <v>34.658503199999991</v>
      </c>
      <c r="Z114" s="33">
        <f>0</f>
        <v>0</v>
      </c>
      <c r="AA114" s="33">
        <f>0</f>
        <v>0</v>
      </c>
      <c r="AB114" s="33">
        <f t="shared" si="31"/>
        <v>0</v>
      </c>
      <c r="AC114" s="33">
        <f t="shared" si="32"/>
        <v>1</v>
      </c>
      <c r="AF114" s="33">
        <f t="shared" si="25"/>
        <v>623</v>
      </c>
      <c r="AG114" s="33">
        <f t="shared" si="26"/>
        <v>624</v>
      </c>
      <c r="AH114" s="33">
        <f t="shared" si="27"/>
        <v>5.8419999999999996</v>
      </c>
      <c r="AJ114" s="51">
        <f t="shared" si="28"/>
        <v>620.42039999999997</v>
      </c>
    </row>
    <row r="115" spans="1:36" s="32" customFormat="1" x14ac:dyDescent="0.25">
      <c r="A115" s="33">
        <v>623</v>
      </c>
      <c r="B115" s="35">
        <v>624</v>
      </c>
      <c r="C115" s="35">
        <v>230</v>
      </c>
      <c r="D115" s="35">
        <v>50</v>
      </c>
      <c r="E115" s="35">
        <v>33.5</v>
      </c>
      <c r="F115" s="35">
        <f t="shared" si="24"/>
        <v>-16.5</v>
      </c>
      <c r="G115" s="35">
        <f t="shared" si="23"/>
        <v>1348.0079999999998</v>
      </c>
      <c r="H115" s="45"/>
      <c r="K115" s="32">
        <v>624</v>
      </c>
      <c r="L115" s="32">
        <v>1348.0079999999998</v>
      </c>
      <c r="M115" s="32">
        <f>0</f>
        <v>0</v>
      </c>
      <c r="N115" s="32">
        <f>0</f>
        <v>0</v>
      </c>
      <c r="O115" s="33">
        <v>0</v>
      </c>
      <c r="P115" s="33">
        <v>1</v>
      </c>
      <c r="S115" s="32">
        <v>624</v>
      </c>
      <c r="T115" s="32">
        <v>625</v>
      </c>
      <c r="U115" s="32">
        <v>230</v>
      </c>
      <c r="X115" s="33">
        <f t="shared" si="29"/>
        <v>624</v>
      </c>
      <c r="Y115" s="33">
        <f t="shared" si="30"/>
        <v>34.239403199999991</v>
      </c>
      <c r="Z115" s="33">
        <f>0</f>
        <v>0</v>
      </c>
      <c r="AA115" s="33">
        <f>0</f>
        <v>0</v>
      </c>
      <c r="AB115" s="33">
        <f t="shared" si="31"/>
        <v>0</v>
      </c>
      <c r="AC115" s="33">
        <f t="shared" si="32"/>
        <v>1</v>
      </c>
      <c r="AF115" s="33">
        <f t="shared" si="25"/>
        <v>624</v>
      </c>
      <c r="AG115" s="33">
        <f t="shared" si="26"/>
        <v>625</v>
      </c>
      <c r="AH115" s="33">
        <f t="shared" si="27"/>
        <v>5.8419999999999996</v>
      </c>
      <c r="AJ115" s="51">
        <f t="shared" si="28"/>
        <v>626.26239999999996</v>
      </c>
    </row>
    <row r="116" spans="1:36" s="32" customFormat="1" x14ac:dyDescent="0.25">
      <c r="A116" s="33">
        <v>624</v>
      </c>
      <c r="B116" s="35">
        <v>625</v>
      </c>
      <c r="C116" s="35">
        <v>230</v>
      </c>
      <c r="D116" s="35">
        <v>49</v>
      </c>
      <c r="E116" s="35">
        <v>35</v>
      </c>
      <c r="F116" s="35">
        <f t="shared" si="24"/>
        <v>-14</v>
      </c>
      <c r="G116" s="35">
        <f t="shared" si="23"/>
        <v>1334.0079999999998</v>
      </c>
      <c r="H116" s="45"/>
      <c r="K116" s="32">
        <v>625</v>
      </c>
      <c r="L116" s="32">
        <v>1334.0079999999998</v>
      </c>
      <c r="M116" s="32">
        <f>0</f>
        <v>0</v>
      </c>
      <c r="N116" s="32">
        <f>0</f>
        <v>0</v>
      </c>
      <c r="O116" s="33">
        <v>0</v>
      </c>
      <c r="P116" s="33">
        <v>1</v>
      </c>
      <c r="S116" s="32">
        <v>625</v>
      </c>
      <c r="T116" s="32">
        <v>626</v>
      </c>
      <c r="U116" s="32">
        <v>230</v>
      </c>
      <c r="X116" s="33">
        <f t="shared" si="29"/>
        <v>625</v>
      </c>
      <c r="Y116" s="33">
        <f t="shared" si="30"/>
        <v>33.883803199999996</v>
      </c>
      <c r="Z116" s="33">
        <f>0</f>
        <v>0</v>
      </c>
      <c r="AA116" s="33">
        <f>0</f>
        <v>0</v>
      </c>
      <c r="AB116" s="33">
        <f t="shared" si="31"/>
        <v>0</v>
      </c>
      <c r="AC116" s="33">
        <f t="shared" si="32"/>
        <v>1</v>
      </c>
      <c r="AF116" s="33">
        <f t="shared" si="25"/>
        <v>625</v>
      </c>
      <c r="AG116" s="33">
        <f t="shared" si="26"/>
        <v>626</v>
      </c>
      <c r="AH116" s="33">
        <f t="shared" si="27"/>
        <v>5.8419999999999996</v>
      </c>
      <c r="AJ116" s="51">
        <f t="shared" si="28"/>
        <v>632.10439999999994</v>
      </c>
    </row>
    <row r="117" spans="1:36" s="32" customFormat="1" x14ac:dyDescent="0.25">
      <c r="A117" s="33">
        <v>625</v>
      </c>
      <c r="B117" s="35">
        <v>626</v>
      </c>
      <c r="C117" s="35">
        <v>230</v>
      </c>
      <c r="D117" s="35">
        <v>59</v>
      </c>
      <c r="E117" s="35">
        <v>23</v>
      </c>
      <c r="F117" s="35">
        <f t="shared" si="24"/>
        <v>-36</v>
      </c>
      <c r="G117" s="35">
        <f t="shared" si="23"/>
        <v>1298.0079999999998</v>
      </c>
      <c r="H117" s="45"/>
      <c r="K117" s="32">
        <v>626</v>
      </c>
      <c r="L117" s="32">
        <v>1298.0079999999998</v>
      </c>
      <c r="M117" s="32">
        <f>0</f>
        <v>0</v>
      </c>
      <c r="N117" s="32">
        <f>0</f>
        <v>0</v>
      </c>
      <c r="O117" s="33">
        <v>0</v>
      </c>
      <c r="P117" s="33">
        <v>1</v>
      </c>
      <c r="S117" s="32">
        <v>626</v>
      </c>
      <c r="T117" s="32">
        <v>627</v>
      </c>
      <c r="U117" s="32">
        <v>230</v>
      </c>
      <c r="X117" s="33">
        <f t="shared" si="29"/>
        <v>626</v>
      </c>
      <c r="Y117" s="33">
        <f t="shared" si="30"/>
        <v>32.969403199999995</v>
      </c>
      <c r="Z117" s="33">
        <f>0</f>
        <v>0</v>
      </c>
      <c r="AA117" s="33">
        <f>0</f>
        <v>0</v>
      </c>
      <c r="AB117" s="33">
        <f t="shared" si="31"/>
        <v>0</v>
      </c>
      <c r="AC117" s="33">
        <f t="shared" si="32"/>
        <v>1</v>
      </c>
      <c r="AF117" s="33">
        <f t="shared" si="25"/>
        <v>626</v>
      </c>
      <c r="AG117" s="33">
        <f t="shared" si="26"/>
        <v>627</v>
      </c>
      <c r="AH117" s="33">
        <f t="shared" si="27"/>
        <v>5.8419999999999996</v>
      </c>
      <c r="AJ117" s="51">
        <f t="shared" si="28"/>
        <v>637.94639999999993</v>
      </c>
    </row>
    <row r="118" spans="1:36" s="32" customFormat="1" x14ac:dyDescent="0.25">
      <c r="A118" s="33">
        <v>626</v>
      </c>
      <c r="B118" s="35">
        <v>627</v>
      </c>
      <c r="C118" s="35">
        <v>230</v>
      </c>
      <c r="D118" s="35">
        <v>56</v>
      </c>
      <c r="E118" s="35">
        <v>26</v>
      </c>
      <c r="F118" s="35">
        <f t="shared" si="24"/>
        <v>-30</v>
      </c>
      <c r="G118" s="35">
        <f t="shared" si="23"/>
        <v>1268.0079999999998</v>
      </c>
      <c r="H118" s="45"/>
      <c r="K118" s="32">
        <v>627</v>
      </c>
      <c r="L118" s="32">
        <v>1268.0079999999998</v>
      </c>
      <c r="M118" s="32">
        <f>0</f>
        <v>0</v>
      </c>
      <c r="N118" s="32">
        <f>0</f>
        <v>0</v>
      </c>
      <c r="O118" s="33">
        <v>0</v>
      </c>
      <c r="P118" s="33">
        <v>1</v>
      </c>
      <c r="S118" s="32">
        <v>627</v>
      </c>
      <c r="T118" s="32">
        <v>628</v>
      </c>
      <c r="U118" s="32">
        <v>230</v>
      </c>
      <c r="X118" s="33">
        <f t="shared" si="29"/>
        <v>627</v>
      </c>
      <c r="Y118" s="33">
        <f t="shared" si="30"/>
        <v>32.207403199999995</v>
      </c>
      <c r="Z118" s="33">
        <f>0</f>
        <v>0</v>
      </c>
      <c r="AA118" s="33">
        <f>0</f>
        <v>0</v>
      </c>
      <c r="AB118" s="33">
        <f t="shared" si="31"/>
        <v>0</v>
      </c>
      <c r="AC118" s="33">
        <f t="shared" si="32"/>
        <v>1</v>
      </c>
      <c r="AF118" s="33">
        <f t="shared" si="25"/>
        <v>627</v>
      </c>
      <c r="AG118" s="33">
        <f t="shared" si="26"/>
        <v>628</v>
      </c>
      <c r="AH118" s="33">
        <f t="shared" si="27"/>
        <v>5.8419999999999996</v>
      </c>
      <c r="AJ118" s="51">
        <f t="shared" si="28"/>
        <v>643.78839999999991</v>
      </c>
    </row>
    <row r="119" spans="1:36" s="32" customFormat="1" x14ac:dyDescent="0.25">
      <c r="A119" s="33">
        <v>627</v>
      </c>
      <c r="B119" s="35">
        <v>628</v>
      </c>
      <c r="C119" s="35">
        <v>230</v>
      </c>
      <c r="D119" s="35">
        <v>64</v>
      </c>
      <c r="E119" s="35">
        <v>18</v>
      </c>
      <c r="F119" s="35">
        <f t="shared" si="24"/>
        <v>-46</v>
      </c>
      <c r="G119" s="35">
        <f t="shared" ref="G119:G182" si="33">G118+F119</f>
        <v>1222.0079999999998</v>
      </c>
      <c r="H119" s="45"/>
      <c r="K119" s="32">
        <v>628</v>
      </c>
      <c r="L119" s="32">
        <v>1222.0079999999998</v>
      </c>
      <c r="M119" s="32">
        <f>0</f>
        <v>0</v>
      </c>
      <c r="N119" s="32">
        <f>0</f>
        <v>0</v>
      </c>
      <c r="O119" s="33">
        <v>0</v>
      </c>
      <c r="P119" s="33">
        <v>1</v>
      </c>
      <c r="S119" s="32">
        <v>628</v>
      </c>
      <c r="T119" s="32">
        <v>629</v>
      </c>
      <c r="U119" s="32">
        <v>230</v>
      </c>
      <c r="X119" s="33">
        <f t="shared" si="29"/>
        <v>628</v>
      </c>
      <c r="Y119" s="33">
        <f t="shared" si="30"/>
        <v>31.039003199999993</v>
      </c>
      <c r="Z119" s="33">
        <f>0</f>
        <v>0</v>
      </c>
      <c r="AA119" s="33">
        <f>0</f>
        <v>0</v>
      </c>
      <c r="AB119" s="33">
        <f t="shared" si="31"/>
        <v>0</v>
      </c>
      <c r="AC119" s="33">
        <f t="shared" si="32"/>
        <v>1</v>
      </c>
      <c r="AF119" s="33">
        <f t="shared" si="25"/>
        <v>628</v>
      </c>
      <c r="AG119" s="33">
        <f t="shared" si="26"/>
        <v>629</v>
      </c>
      <c r="AH119" s="33">
        <f t="shared" si="27"/>
        <v>5.8419999999999996</v>
      </c>
      <c r="AJ119" s="51">
        <f t="shared" si="28"/>
        <v>649.6303999999999</v>
      </c>
    </row>
    <row r="120" spans="1:36" s="32" customFormat="1" x14ac:dyDescent="0.25">
      <c r="A120" s="33">
        <v>628</v>
      </c>
      <c r="B120" s="35">
        <v>629</v>
      </c>
      <c r="C120" s="35">
        <v>230</v>
      </c>
      <c r="D120" s="35">
        <v>56</v>
      </c>
      <c r="E120" s="35">
        <v>26</v>
      </c>
      <c r="F120" s="35">
        <f t="shared" si="24"/>
        <v>-30</v>
      </c>
      <c r="G120" s="35">
        <f t="shared" si="33"/>
        <v>1192.0079999999998</v>
      </c>
      <c r="H120" s="45"/>
      <c r="K120" s="32">
        <v>629</v>
      </c>
      <c r="L120" s="32">
        <v>1192.0079999999998</v>
      </c>
      <c r="M120" s="32">
        <f>0</f>
        <v>0</v>
      </c>
      <c r="N120" s="32">
        <f>0</f>
        <v>0</v>
      </c>
      <c r="O120" s="33">
        <v>0</v>
      </c>
      <c r="P120" s="33">
        <v>1</v>
      </c>
      <c r="S120" s="32">
        <v>629</v>
      </c>
      <c r="T120" s="32">
        <v>630</v>
      </c>
      <c r="U120" s="32">
        <v>230</v>
      </c>
      <c r="X120" s="33">
        <f t="shared" si="29"/>
        <v>629</v>
      </c>
      <c r="Y120" s="33">
        <f t="shared" si="30"/>
        <v>30.277003199999992</v>
      </c>
      <c r="Z120" s="33">
        <f>0</f>
        <v>0</v>
      </c>
      <c r="AA120" s="33">
        <f>0</f>
        <v>0</v>
      </c>
      <c r="AB120" s="33">
        <f t="shared" si="31"/>
        <v>0</v>
      </c>
      <c r="AC120" s="33">
        <f t="shared" si="32"/>
        <v>1</v>
      </c>
      <c r="AF120" s="33">
        <f t="shared" si="25"/>
        <v>629</v>
      </c>
      <c r="AG120" s="33">
        <f t="shared" si="26"/>
        <v>630</v>
      </c>
      <c r="AH120" s="33">
        <f t="shared" si="27"/>
        <v>5.8419999999999996</v>
      </c>
      <c r="AJ120" s="51">
        <f t="shared" si="28"/>
        <v>655.47239999999988</v>
      </c>
    </row>
    <row r="121" spans="1:36" s="32" customFormat="1" x14ac:dyDescent="0.25">
      <c r="A121" s="33">
        <v>629</v>
      </c>
      <c r="B121" s="35">
        <v>630</v>
      </c>
      <c r="C121" s="35">
        <v>230</v>
      </c>
      <c r="D121" s="35">
        <v>46</v>
      </c>
      <c r="E121" s="35">
        <v>36.5</v>
      </c>
      <c r="F121" s="35">
        <f t="shared" si="24"/>
        <v>-9.5</v>
      </c>
      <c r="G121" s="35">
        <f t="shared" si="33"/>
        <v>1182.5079999999998</v>
      </c>
      <c r="H121" s="45"/>
      <c r="K121" s="32">
        <v>630</v>
      </c>
      <c r="L121" s="32">
        <v>1182.5079999999998</v>
      </c>
      <c r="M121" s="32">
        <f>0</f>
        <v>0</v>
      </c>
      <c r="N121" s="32">
        <f>0</f>
        <v>0</v>
      </c>
      <c r="O121" s="33">
        <v>0</v>
      </c>
      <c r="P121" s="33">
        <v>1</v>
      </c>
      <c r="S121" s="32">
        <v>630</v>
      </c>
      <c r="T121" s="32">
        <v>631</v>
      </c>
      <c r="U121" s="32">
        <v>230</v>
      </c>
      <c r="X121" s="33">
        <f t="shared" si="29"/>
        <v>630</v>
      </c>
      <c r="Y121" s="33">
        <f t="shared" si="30"/>
        <v>30.035703199999993</v>
      </c>
      <c r="Z121" s="33">
        <f>0</f>
        <v>0</v>
      </c>
      <c r="AA121" s="33">
        <f>0</f>
        <v>0</v>
      </c>
      <c r="AB121" s="33">
        <f t="shared" si="31"/>
        <v>0</v>
      </c>
      <c r="AC121" s="33">
        <f t="shared" si="32"/>
        <v>1</v>
      </c>
      <c r="AF121" s="33">
        <f t="shared" si="25"/>
        <v>630</v>
      </c>
      <c r="AG121" s="33">
        <f t="shared" si="26"/>
        <v>631</v>
      </c>
      <c r="AH121" s="33">
        <f t="shared" si="27"/>
        <v>5.8419999999999996</v>
      </c>
      <c r="AJ121" s="51">
        <f t="shared" si="28"/>
        <v>661.31439999999986</v>
      </c>
    </row>
    <row r="122" spans="1:36" s="32" customFormat="1" x14ac:dyDescent="0.25">
      <c r="A122" s="33">
        <v>630</v>
      </c>
      <c r="B122" s="35">
        <v>631</v>
      </c>
      <c r="C122" s="35">
        <v>230</v>
      </c>
      <c r="D122" s="35">
        <v>56</v>
      </c>
      <c r="E122" s="35">
        <v>26.5</v>
      </c>
      <c r="F122" s="35">
        <f t="shared" si="24"/>
        <v>-29.5</v>
      </c>
      <c r="G122" s="35">
        <f t="shared" si="33"/>
        <v>1153.0079999999998</v>
      </c>
      <c r="H122" s="45"/>
      <c r="K122" s="32">
        <v>631</v>
      </c>
      <c r="L122" s="32">
        <v>1153.0079999999998</v>
      </c>
      <c r="M122" s="32">
        <f>0</f>
        <v>0</v>
      </c>
      <c r="N122" s="32">
        <f>0</f>
        <v>0</v>
      </c>
      <c r="O122" s="33">
        <v>0</v>
      </c>
      <c r="P122" s="33">
        <v>1</v>
      </c>
      <c r="S122" s="32">
        <v>631</v>
      </c>
      <c r="T122" s="32">
        <v>632</v>
      </c>
      <c r="U122" s="32">
        <v>230</v>
      </c>
      <c r="X122" s="33">
        <f t="shared" si="29"/>
        <v>631</v>
      </c>
      <c r="Y122" s="33">
        <f t="shared" si="30"/>
        <v>29.286403199999995</v>
      </c>
      <c r="Z122" s="33">
        <f>0</f>
        <v>0</v>
      </c>
      <c r="AA122" s="33">
        <f>0</f>
        <v>0</v>
      </c>
      <c r="AB122" s="33">
        <f t="shared" si="31"/>
        <v>0</v>
      </c>
      <c r="AC122" s="33">
        <f t="shared" si="32"/>
        <v>1</v>
      </c>
      <c r="AF122" s="33">
        <f t="shared" si="25"/>
        <v>631</v>
      </c>
      <c r="AG122" s="33">
        <f t="shared" si="26"/>
        <v>632</v>
      </c>
      <c r="AH122" s="33">
        <f t="shared" si="27"/>
        <v>5.8419999999999996</v>
      </c>
      <c r="AJ122" s="51">
        <f t="shared" si="28"/>
        <v>667.15639999999985</v>
      </c>
    </row>
    <row r="123" spans="1:36" s="32" customFormat="1" x14ac:dyDescent="0.25">
      <c r="A123" s="33">
        <v>631</v>
      </c>
      <c r="B123" s="35">
        <v>632</v>
      </c>
      <c r="C123" s="35">
        <v>230</v>
      </c>
      <c r="D123" s="35">
        <v>55</v>
      </c>
      <c r="E123" s="35">
        <v>28</v>
      </c>
      <c r="F123" s="35">
        <f t="shared" si="24"/>
        <v>-27</v>
      </c>
      <c r="G123" s="35">
        <f t="shared" si="33"/>
        <v>1126.0079999999998</v>
      </c>
      <c r="H123" s="45"/>
      <c r="K123" s="32">
        <v>632</v>
      </c>
      <c r="L123" s="32">
        <v>1126.0079999999998</v>
      </c>
      <c r="M123" s="32">
        <f>0</f>
        <v>0</v>
      </c>
      <c r="N123" s="32">
        <f>0</f>
        <v>0</v>
      </c>
      <c r="O123" s="33">
        <v>0</v>
      </c>
      <c r="P123" s="33">
        <v>1</v>
      </c>
      <c r="S123" s="32">
        <v>632</v>
      </c>
      <c r="T123" s="32">
        <v>633</v>
      </c>
      <c r="U123" s="32">
        <v>230</v>
      </c>
      <c r="X123" s="33">
        <f t="shared" si="29"/>
        <v>632</v>
      </c>
      <c r="Y123" s="33">
        <f t="shared" si="30"/>
        <v>28.600603199999995</v>
      </c>
      <c r="Z123" s="33">
        <f>0</f>
        <v>0</v>
      </c>
      <c r="AA123" s="33">
        <f>0</f>
        <v>0</v>
      </c>
      <c r="AB123" s="33">
        <f t="shared" si="31"/>
        <v>0</v>
      </c>
      <c r="AC123" s="33">
        <f t="shared" si="32"/>
        <v>1</v>
      </c>
      <c r="AF123" s="33">
        <f t="shared" si="25"/>
        <v>632</v>
      </c>
      <c r="AG123" s="33">
        <f t="shared" si="26"/>
        <v>633</v>
      </c>
      <c r="AH123" s="33">
        <f t="shared" si="27"/>
        <v>5.8419999999999996</v>
      </c>
      <c r="AJ123" s="51">
        <f t="shared" si="28"/>
        <v>672.99839999999983</v>
      </c>
    </row>
    <row r="124" spans="1:36" s="32" customFormat="1" x14ac:dyDescent="0.25">
      <c r="A124" s="33">
        <v>632</v>
      </c>
      <c r="B124" s="35">
        <v>633</v>
      </c>
      <c r="C124" s="35">
        <v>230</v>
      </c>
      <c r="D124" s="35">
        <v>61</v>
      </c>
      <c r="E124" s="35">
        <v>21</v>
      </c>
      <c r="F124" s="35">
        <f t="shared" si="24"/>
        <v>-40</v>
      </c>
      <c r="G124" s="35">
        <f t="shared" si="33"/>
        <v>1086.0079999999998</v>
      </c>
      <c r="H124" s="45"/>
      <c r="K124" s="32">
        <v>633</v>
      </c>
      <c r="L124" s="32">
        <v>1086.0079999999998</v>
      </c>
      <c r="M124" s="32">
        <f>0</f>
        <v>0</v>
      </c>
      <c r="N124" s="32">
        <f>0</f>
        <v>0</v>
      </c>
      <c r="O124" s="33">
        <v>0</v>
      </c>
      <c r="P124" s="33">
        <v>1</v>
      </c>
      <c r="S124" s="32">
        <v>633</v>
      </c>
      <c r="T124" s="32">
        <v>634</v>
      </c>
      <c r="U124" s="32">
        <v>230</v>
      </c>
      <c r="X124" s="33">
        <f t="shared" si="29"/>
        <v>633</v>
      </c>
      <c r="Y124" s="33">
        <f t="shared" si="30"/>
        <v>27.584603199999993</v>
      </c>
      <c r="Z124" s="33">
        <f>0</f>
        <v>0</v>
      </c>
      <c r="AA124" s="33">
        <f>0</f>
        <v>0</v>
      </c>
      <c r="AB124" s="33">
        <f t="shared" si="31"/>
        <v>0</v>
      </c>
      <c r="AC124" s="33">
        <f t="shared" si="32"/>
        <v>1</v>
      </c>
      <c r="AF124" s="33">
        <f t="shared" si="25"/>
        <v>633</v>
      </c>
      <c r="AG124" s="33">
        <f t="shared" si="26"/>
        <v>634</v>
      </c>
      <c r="AH124" s="33">
        <f t="shared" si="27"/>
        <v>5.8419999999999996</v>
      </c>
      <c r="AJ124" s="51">
        <f t="shared" si="28"/>
        <v>678.84039999999982</v>
      </c>
    </row>
    <row r="125" spans="1:36" s="32" customFormat="1" x14ac:dyDescent="0.25">
      <c r="A125" s="33">
        <v>633</v>
      </c>
      <c r="B125" s="35">
        <v>634</v>
      </c>
      <c r="C125" s="35">
        <v>230</v>
      </c>
      <c r="D125" s="35">
        <v>61</v>
      </c>
      <c r="E125" s="35">
        <v>21</v>
      </c>
      <c r="F125" s="35">
        <f t="shared" si="24"/>
        <v>-40</v>
      </c>
      <c r="G125" s="35">
        <f t="shared" si="33"/>
        <v>1046.0079999999998</v>
      </c>
      <c r="H125" s="45"/>
      <c r="K125" s="32">
        <v>634</v>
      </c>
      <c r="L125" s="32">
        <v>1046.0079999999998</v>
      </c>
      <c r="M125" s="32">
        <f>0</f>
        <v>0</v>
      </c>
      <c r="N125" s="32">
        <f>0</f>
        <v>0</v>
      </c>
      <c r="O125" s="33">
        <v>0</v>
      </c>
      <c r="P125" s="33">
        <v>1</v>
      </c>
      <c r="S125" s="32">
        <v>634</v>
      </c>
      <c r="T125" s="32">
        <v>635</v>
      </c>
      <c r="U125" s="32">
        <v>230</v>
      </c>
      <c r="X125" s="33">
        <f t="shared" si="29"/>
        <v>634</v>
      </c>
      <c r="Y125" s="33">
        <f t="shared" si="30"/>
        <v>26.568603199999995</v>
      </c>
      <c r="Z125" s="33">
        <f>0</f>
        <v>0</v>
      </c>
      <c r="AA125" s="33">
        <f>0</f>
        <v>0</v>
      </c>
      <c r="AB125" s="33">
        <f t="shared" si="31"/>
        <v>0</v>
      </c>
      <c r="AC125" s="33">
        <f t="shared" si="32"/>
        <v>1</v>
      </c>
      <c r="AF125" s="33">
        <f t="shared" si="25"/>
        <v>634</v>
      </c>
      <c r="AG125" s="33">
        <f t="shared" si="26"/>
        <v>635</v>
      </c>
      <c r="AH125" s="33">
        <f t="shared" si="27"/>
        <v>5.8419999999999996</v>
      </c>
      <c r="AJ125" s="51">
        <f t="shared" si="28"/>
        <v>684.6823999999998</v>
      </c>
    </row>
    <row r="126" spans="1:36" s="32" customFormat="1" x14ac:dyDescent="0.25">
      <c r="A126" s="33">
        <v>634</v>
      </c>
      <c r="B126" s="35">
        <v>635</v>
      </c>
      <c r="C126" s="35">
        <v>230</v>
      </c>
      <c r="D126" s="35">
        <v>72</v>
      </c>
      <c r="E126" s="35">
        <v>9</v>
      </c>
      <c r="F126" s="35">
        <f t="shared" si="24"/>
        <v>-63</v>
      </c>
      <c r="G126" s="35">
        <f t="shared" si="33"/>
        <v>983.00799999999981</v>
      </c>
      <c r="H126" s="45"/>
      <c r="K126" s="32">
        <v>635</v>
      </c>
      <c r="L126" s="32">
        <v>983.00799999999981</v>
      </c>
      <c r="M126" s="32">
        <f>0</f>
        <v>0</v>
      </c>
      <c r="N126" s="32">
        <f>0</f>
        <v>0</v>
      </c>
      <c r="O126" s="33">
        <v>0</v>
      </c>
      <c r="P126" s="33">
        <v>1</v>
      </c>
      <c r="S126" s="32">
        <v>635</v>
      </c>
      <c r="T126" s="32">
        <v>636</v>
      </c>
      <c r="U126" s="32">
        <v>230</v>
      </c>
      <c r="X126" s="33">
        <f t="shared" si="29"/>
        <v>635</v>
      </c>
      <c r="Y126" s="33">
        <f t="shared" si="30"/>
        <v>24.968403199999994</v>
      </c>
      <c r="Z126" s="33">
        <f>0</f>
        <v>0</v>
      </c>
      <c r="AA126" s="33">
        <f>0</f>
        <v>0</v>
      </c>
      <c r="AB126" s="33">
        <f t="shared" si="31"/>
        <v>0</v>
      </c>
      <c r="AC126" s="33">
        <f t="shared" si="32"/>
        <v>1</v>
      </c>
      <c r="AF126" s="33">
        <f t="shared" si="25"/>
        <v>635</v>
      </c>
      <c r="AG126" s="33">
        <f t="shared" si="26"/>
        <v>636</v>
      </c>
      <c r="AH126" s="33">
        <f t="shared" si="27"/>
        <v>5.8419999999999996</v>
      </c>
      <c r="AJ126" s="51">
        <f t="shared" si="28"/>
        <v>690.52439999999979</v>
      </c>
    </row>
    <row r="127" spans="1:36" s="32" customFormat="1" x14ac:dyDescent="0.25">
      <c r="A127" s="33">
        <v>635</v>
      </c>
      <c r="B127" s="35">
        <v>636</v>
      </c>
      <c r="C127" s="35">
        <v>230</v>
      </c>
      <c r="D127" s="35">
        <v>69</v>
      </c>
      <c r="E127" s="35">
        <v>12</v>
      </c>
      <c r="F127" s="35">
        <f t="shared" si="24"/>
        <v>-57</v>
      </c>
      <c r="G127" s="35">
        <f t="shared" si="33"/>
        <v>926.00799999999981</v>
      </c>
      <c r="H127" s="45"/>
      <c r="K127" s="32">
        <v>636</v>
      </c>
      <c r="L127" s="32">
        <v>926.00799999999981</v>
      </c>
      <c r="M127" s="32">
        <f>0</f>
        <v>0</v>
      </c>
      <c r="N127" s="32">
        <f>0</f>
        <v>0</v>
      </c>
      <c r="O127" s="33">
        <v>0</v>
      </c>
      <c r="P127" s="33">
        <v>1</v>
      </c>
      <c r="S127" s="32">
        <v>636</v>
      </c>
      <c r="T127" s="32">
        <v>637</v>
      </c>
      <c r="U127" s="32">
        <v>230</v>
      </c>
      <c r="X127" s="33">
        <f t="shared" si="29"/>
        <v>636</v>
      </c>
      <c r="Y127" s="33">
        <f t="shared" si="30"/>
        <v>23.520603199999993</v>
      </c>
      <c r="Z127" s="33">
        <f>0</f>
        <v>0</v>
      </c>
      <c r="AA127" s="33">
        <f>0</f>
        <v>0</v>
      </c>
      <c r="AB127" s="33">
        <f t="shared" si="31"/>
        <v>0</v>
      </c>
      <c r="AC127" s="33">
        <f t="shared" si="32"/>
        <v>1</v>
      </c>
      <c r="AF127" s="33">
        <f t="shared" si="25"/>
        <v>636</v>
      </c>
      <c r="AG127" s="33">
        <f t="shared" si="26"/>
        <v>637</v>
      </c>
      <c r="AH127" s="33">
        <f t="shared" si="27"/>
        <v>5.8419999999999996</v>
      </c>
      <c r="AJ127" s="51">
        <f t="shared" si="28"/>
        <v>696.36639999999977</v>
      </c>
    </row>
    <row r="128" spans="1:36" s="32" customFormat="1" x14ac:dyDescent="0.25">
      <c r="A128" s="33">
        <v>636</v>
      </c>
      <c r="B128" s="35">
        <v>637</v>
      </c>
      <c r="C128" s="35">
        <v>230</v>
      </c>
      <c r="D128" s="35">
        <v>76</v>
      </c>
      <c r="E128" s="35">
        <v>-3</v>
      </c>
      <c r="F128" s="35">
        <f t="shared" si="24"/>
        <v>-79</v>
      </c>
      <c r="G128" s="35">
        <f t="shared" si="33"/>
        <v>847.00799999999981</v>
      </c>
      <c r="H128" s="45"/>
      <c r="K128" s="32">
        <v>637</v>
      </c>
      <c r="L128" s="32">
        <v>847.00799999999981</v>
      </c>
      <c r="M128" s="32">
        <f>0</f>
        <v>0</v>
      </c>
      <c r="N128" s="32">
        <f>0</f>
        <v>0</v>
      </c>
      <c r="O128" s="33">
        <v>0</v>
      </c>
      <c r="P128" s="33">
        <v>1</v>
      </c>
      <c r="S128" s="32">
        <v>637</v>
      </c>
      <c r="T128" s="32">
        <v>638</v>
      </c>
      <c r="U128" s="32">
        <v>230</v>
      </c>
      <c r="X128" s="33">
        <f t="shared" si="29"/>
        <v>637</v>
      </c>
      <c r="Y128" s="33">
        <f t="shared" si="30"/>
        <v>21.514003199999994</v>
      </c>
      <c r="Z128" s="33">
        <f>0</f>
        <v>0</v>
      </c>
      <c r="AA128" s="33">
        <f>0</f>
        <v>0</v>
      </c>
      <c r="AB128" s="33">
        <f t="shared" si="31"/>
        <v>0</v>
      </c>
      <c r="AC128" s="33">
        <f t="shared" si="32"/>
        <v>1</v>
      </c>
      <c r="AF128" s="33">
        <f t="shared" si="25"/>
        <v>637</v>
      </c>
      <c r="AG128" s="33">
        <f t="shared" si="26"/>
        <v>638</v>
      </c>
      <c r="AH128" s="33">
        <f t="shared" si="27"/>
        <v>5.8419999999999996</v>
      </c>
      <c r="AJ128" s="51">
        <f t="shared" si="28"/>
        <v>702.20839999999976</v>
      </c>
    </row>
    <row r="129" spans="1:36" s="32" customFormat="1" x14ac:dyDescent="0.25">
      <c r="A129" s="33">
        <v>637</v>
      </c>
      <c r="B129" s="35">
        <v>638</v>
      </c>
      <c r="C129" s="35">
        <v>230</v>
      </c>
      <c r="D129" s="35">
        <v>59</v>
      </c>
      <c r="E129" s="35">
        <v>41.5</v>
      </c>
      <c r="F129" s="35">
        <f t="shared" si="24"/>
        <v>-17.5</v>
      </c>
      <c r="G129" s="35">
        <f t="shared" si="33"/>
        <v>829.50799999999981</v>
      </c>
      <c r="H129" s="45"/>
      <c r="K129" s="32">
        <v>638</v>
      </c>
      <c r="L129" s="32">
        <v>829.50799999999981</v>
      </c>
      <c r="M129" s="32">
        <f>0</f>
        <v>0</v>
      </c>
      <c r="N129" s="32">
        <f>0</f>
        <v>0</v>
      </c>
      <c r="O129" s="33">
        <v>0</v>
      </c>
      <c r="P129" s="33">
        <v>1</v>
      </c>
      <c r="S129" s="32">
        <v>638</v>
      </c>
      <c r="T129" s="32">
        <v>639</v>
      </c>
      <c r="U129" s="32">
        <v>230</v>
      </c>
      <c r="X129" s="33">
        <f t="shared" si="29"/>
        <v>638</v>
      </c>
      <c r="Y129" s="33">
        <f t="shared" si="30"/>
        <v>21.069503199999993</v>
      </c>
      <c r="Z129" s="33">
        <f>0</f>
        <v>0</v>
      </c>
      <c r="AA129" s="33">
        <f>0</f>
        <v>0</v>
      </c>
      <c r="AB129" s="33">
        <f t="shared" si="31"/>
        <v>0</v>
      </c>
      <c r="AC129" s="33">
        <f t="shared" si="32"/>
        <v>1</v>
      </c>
      <c r="AF129" s="33">
        <f t="shared" si="25"/>
        <v>638</v>
      </c>
      <c r="AG129" s="33">
        <f t="shared" si="26"/>
        <v>639</v>
      </c>
      <c r="AH129" s="33">
        <f t="shared" si="27"/>
        <v>5.8419999999999996</v>
      </c>
      <c r="AJ129" s="51">
        <f t="shared" si="28"/>
        <v>708.05039999999974</v>
      </c>
    </row>
    <row r="130" spans="1:36" s="32" customFormat="1" x14ac:dyDescent="0.25">
      <c r="A130" s="33">
        <v>638</v>
      </c>
      <c r="B130" s="35">
        <v>639</v>
      </c>
      <c r="C130" s="35">
        <v>230</v>
      </c>
      <c r="D130" s="35">
        <v>62</v>
      </c>
      <c r="E130" s="35">
        <v>38</v>
      </c>
      <c r="F130" s="35">
        <f t="shared" si="24"/>
        <v>-24</v>
      </c>
      <c r="G130" s="35">
        <f t="shared" si="33"/>
        <v>805.50799999999981</v>
      </c>
      <c r="H130" s="45"/>
      <c r="K130" s="32">
        <v>639</v>
      </c>
      <c r="L130" s="32">
        <v>805.50799999999981</v>
      </c>
      <c r="M130" s="32">
        <f>0</f>
        <v>0</v>
      </c>
      <c r="N130" s="32">
        <f>0</f>
        <v>0</v>
      </c>
      <c r="O130" s="33">
        <v>0</v>
      </c>
      <c r="P130" s="33">
        <v>1</v>
      </c>
      <c r="S130" s="32">
        <v>639</v>
      </c>
      <c r="T130" s="32">
        <v>640</v>
      </c>
      <c r="U130" s="32">
        <v>230</v>
      </c>
      <c r="X130" s="33">
        <f t="shared" si="29"/>
        <v>639</v>
      </c>
      <c r="Y130" s="33">
        <f t="shared" si="30"/>
        <v>20.459903199999996</v>
      </c>
      <c r="Z130" s="33">
        <f>0</f>
        <v>0</v>
      </c>
      <c r="AA130" s="33">
        <f>0</f>
        <v>0</v>
      </c>
      <c r="AB130" s="33">
        <f t="shared" si="31"/>
        <v>0</v>
      </c>
      <c r="AC130" s="33">
        <f t="shared" si="32"/>
        <v>1</v>
      </c>
      <c r="AF130" s="33">
        <f t="shared" si="25"/>
        <v>639</v>
      </c>
      <c r="AG130" s="33">
        <f t="shared" si="26"/>
        <v>640</v>
      </c>
      <c r="AH130" s="33">
        <f t="shared" si="27"/>
        <v>5.8419999999999996</v>
      </c>
      <c r="AJ130" s="51">
        <f t="shared" si="28"/>
        <v>713.89239999999972</v>
      </c>
    </row>
    <row r="131" spans="1:36" s="32" customFormat="1" x14ac:dyDescent="0.25">
      <c r="A131" s="33">
        <v>639</v>
      </c>
      <c r="B131" s="35">
        <v>640</v>
      </c>
      <c r="C131" s="35">
        <v>230</v>
      </c>
      <c r="D131" s="35">
        <v>70</v>
      </c>
      <c r="E131" s="35">
        <v>22.5</v>
      </c>
      <c r="F131" s="35">
        <f t="shared" si="24"/>
        <v>-47.5</v>
      </c>
      <c r="G131" s="35">
        <f t="shared" si="33"/>
        <v>758.00799999999981</v>
      </c>
      <c r="H131" s="45"/>
      <c r="K131" s="32">
        <v>640</v>
      </c>
      <c r="L131" s="32">
        <v>758.00799999999981</v>
      </c>
      <c r="M131" s="32">
        <f>0</f>
        <v>0</v>
      </c>
      <c r="N131" s="32">
        <f>0</f>
        <v>0</v>
      </c>
      <c r="O131" s="33">
        <v>0</v>
      </c>
      <c r="P131" s="33">
        <v>1</v>
      </c>
      <c r="S131" s="32">
        <v>640</v>
      </c>
      <c r="T131" s="32">
        <v>641</v>
      </c>
      <c r="U131" s="32">
        <v>230</v>
      </c>
      <c r="X131" s="33">
        <f t="shared" si="29"/>
        <v>640</v>
      </c>
      <c r="Y131" s="33">
        <f t="shared" si="30"/>
        <v>19.253403199999994</v>
      </c>
      <c r="Z131" s="33">
        <f>0</f>
        <v>0</v>
      </c>
      <c r="AA131" s="33">
        <f>0</f>
        <v>0</v>
      </c>
      <c r="AB131" s="33">
        <f t="shared" si="31"/>
        <v>0</v>
      </c>
      <c r="AC131" s="33">
        <f t="shared" si="32"/>
        <v>1</v>
      </c>
      <c r="AF131" s="33">
        <f t="shared" si="25"/>
        <v>640</v>
      </c>
      <c r="AG131" s="33">
        <f t="shared" si="26"/>
        <v>641</v>
      </c>
      <c r="AH131" s="33">
        <f t="shared" si="27"/>
        <v>5.8419999999999996</v>
      </c>
      <c r="AJ131" s="51">
        <f t="shared" si="28"/>
        <v>719.73439999999971</v>
      </c>
    </row>
    <row r="132" spans="1:36" s="32" customFormat="1" x14ac:dyDescent="0.25">
      <c r="A132" s="33">
        <v>640</v>
      </c>
      <c r="B132" s="35">
        <v>641</v>
      </c>
      <c r="C132" s="35">
        <v>230</v>
      </c>
      <c r="D132" s="35">
        <v>65</v>
      </c>
      <c r="E132" s="35">
        <v>30.5</v>
      </c>
      <c r="F132" s="35">
        <f t="shared" si="24"/>
        <v>-34.5</v>
      </c>
      <c r="G132" s="35">
        <f t="shared" si="33"/>
        <v>723.50799999999981</v>
      </c>
      <c r="H132" s="45"/>
      <c r="K132" s="32">
        <v>641</v>
      </c>
      <c r="L132" s="32">
        <v>723.50799999999981</v>
      </c>
      <c r="M132" s="32">
        <f>0</f>
        <v>0</v>
      </c>
      <c r="N132" s="32">
        <f>0</f>
        <v>0</v>
      </c>
      <c r="O132" s="33">
        <v>0</v>
      </c>
      <c r="P132" s="33">
        <v>1</v>
      </c>
      <c r="S132" s="32">
        <v>641</v>
      </c>
      <c r="T132" s="32">
        <v>642</v>
      </c>
      <c r="U132" s="32">
        <v>230</v>
      </c>
      <c r="X132" s="33">
        <f t="shared" si="29"/>
        <v>641</v>
      </c>
      <c r="Y132" s="33">
        <f t="shared" si="30"/>
        <v>18.377103199999993</v>
      </c>
      <c r="Z132" s="33">
        <f>0</f>
        <v>0</v>
      </c>
      <c r="AA132" s="33">
        <f>0</f>
        <v>0</v>
      </c>
      <c r="AB132" s="33">
        <f t="shared" si="31"/>
        <v>0</v>
      </c>
      <c r="AC132" s="33">
        <f t="shared" si="32"/>
        <v>1</v>
      </c>
      <c r="AF132" s="33">
        <f t="shared" si="25"/>
        <v>641</v>
      </c>
      <c r="AG132" s="33">
        <f t="shared" si="26"/>
        <v>642</v>
      </c>
      <c r="AH132" s="33">
        <f t="shared" si="27"/>
        <v>5.8419999999999996</v>
      </c>
      <c r="AJ132" s="51">
        <f t="shared" si="28"/>
        <v>725.57639999999969</v>
      </c>
    </row>
    <row r="133" spans="1:36" s="32" customFormat="1" x14ac:dyDescent="0.25">
      <c r="A133" s="33">
        <v>641</v>
      </c>
      <c r="B133" s="35">
        <v>642</v>
      </c>
      <c r="C133" s="35">
        <v>230</v>
      </c>
      <c r="D133" s="35">
        <v>46</v>
      </c>
      <c r="E133" s="35">
        <v>50</v>
      </c>
      <c r="F133" s="35">
        <f t="shared" si="24"/>
        <v>4</v>
      </c>
      <c r="G133" s="35">
        <f t="shared" si="33"/>
        <v>727.50799999999981</v>
      </c>
      <c r="H133" s="45"/>
      <c r="K133" s="32">
        <v>642</v>
      </c>
      <c r="L133" s="32">
        <v>727.50799999999981</v>
      </c>
      <c r="M133" s="32">
        <f>0</f>
        <v>0</v>
      </c>
      <c r="N133" s="32">
        <f>0</f>
        <v>0</v>
      </c>
      <c r="O133" s="33">
        <v>0</v>
      </c>
      <c r="P133" s="33">
        <v>1</v>
      </c>
      <c r="S133" s="32">
        <v>642</v>
      </c>
      <c r="T133" s="32">
        <v>643</v>
      </c>
      <c r="U133" s="32">
        <v>230</v>
      </c>
      <c r="X133" s="33">
        <f t="shared" si="29"/>
        <v>642</v>
      </c>
      <c r="Y133" s="33">
        <f t="shared" si="30"/>
        <v>18.478703199999995</v>
      </c>
      <c r="Z133" s="33">
        <f>0</f>
        <v>0</v>
      </c>
      <c r="AA133" s="33">
        <f>0</f>
        <v>0</v>
      </c>
      <c r="AB133" s="33">
        <f t="shared" si="31"/>
        <v>0</v>
      </c>
      <c r="AC133" s="33">
        <f t="shared" si="32"/>
        <v>1</v>
      </c>
      <c r="AF133" s="33">
        <f t="shared" si="25"/>
        <v>642</v>
      </c>
      <c r="AG133" s="33">
        <f t="shared" si="26"/>
        <v>643</v>
      </c>
      <c r="AH133" s="33">
        <f t="shared" si="27"/>
        <v>5.8419999999999996</v>
      </c>
      <c r="AJ133" s="51">
        <f t="shared" si="28"/>
        <v>731.41839999999968</v>
      </c>
    </row>
    <row r="134" spans="1:36" s="32" customFormat="1" x14ac:dyDescent="0.25">
      <c r="A134" s="33">
        <v>642</v>
      </c>
      <c r="B134" s="35">
        <v>643</v>
      </c>
      <c r="C134" s="35">
        <v>230</v>
      </c>
      <c r="D134" s="35">
        <v>26</v>
      </c>
      <c r="E134" s="35">
        <v>70</v>
      </c>
      <c r="F134" s="35">
        <f t="shared" ref="F134:F197" si="34">E134-D134</f>
        <v>44</v>
      </c>
      <c r="G134" s="35">
        <f t="shared" si="33"/>
        <v>771.50799999999981</v>
      </c>
      <c r="H134" s="45"/>
      <c r="K134" s="32">
        <v>643</v>
      </c>
      <c r="L134" s="32">
        <v>771.50799999999981</v>
      </c>
      <c r="M134" s="32">
        <f>0</f>
        <v>0</v>
      </c>
      <c r="N134" s="32">
        <f>0</f>
        <v>0</v>
      </c>
      <c r="O134" s="33">
        <v>0</v>
      </c>
      <c r="P134" s="33">
        <v>1</v>
      </c>
      <c r="S134" s="32">
        <v>643</v>
      </c>
      <c r="T134" s="32">
        <v>644</v>
      </c>
      <c r="U134" s="32">
        <v>230</v>
      </c>
      <c r="X134" s="33">
        <f t="shared" si="29"/>
        <v>643</v>
      </c>
      <c r="Y134" s="33">
        <f t="shared" si="30"/>
        <v>19.596303199999994</v>
      </c>
      <c r="Z134" s="33">
        <f>0</f>
        <v>0</v>
      </c>
      <c r="AA134" s="33">
        <f>0</f>
        <v>0</v>
      </c>
      <c r="AB134" s="33">
        <f t="shared" si="31"/>
        <v>0</v>
      </c>
      <c r="AC134" s="33">
        <f t="shared" si="32"/>
        <v>1</v>
      </c>
      <c r="AF134" s="33">
        <f t="shared" si="25"/>
        <v>643</v>
      </c>
      <c r="AG134" s="33">
        <f t="shared" si="26"/>
        <v>644</v>
      </c>
      <c r="AH134" s="33">
        <f t="shared" si="27"/>
        <v>5.8419999999999996</v>
      </c>
      <c r="AJ134" s="51">
        <f t="shared" si="28"/>
        <v>737.26039999999966</v>
      </c>
    </row>
    <row r="135" spans="1:36" s="32" customFormat="1" x14ac:dyDescent="0.25">
      <c r="A135" s="33">
        <v>643</v>
      </c>
      <c r="B135" s="35">
        <v>644</v>
      </c>
      <c r="C135" s="35">
        <v>230</v>
      </c>
      <c r="D135" s="35">
        <v>43</v>
      </c>
      <c r="E135" s="35">
        <v>54</v>
      </c>
      <c r="F135" s="35">
        <f t="shared" si="34"/>
        <v>11</v>
      </c>
      <c r="G135" s="35">
        <f t="shared" si="33"/>
        <v>782.50799999999981</v>
      </c>
      <c r="H135" s="45"/>
      <c r="K135" s="32">
        <v>644</v>
      </c>
      <c r="L135" s="32">
        <v>782.50799999999981</v>
      </c>
      <c r="M135" s="32">
        <f>0</f>
        <v>0</v>
      </c>
      <c r="N135" s="32">
        <f>0</f>
        <v>0</v>
      </c>
      <c r="O135" s="33">
        <v>0</v>
      </c>
      <c r="P135" s="33">
        <v>1</v>
      </c>
      <c r="S135" s="32">
        <v>644</v>
      </c>
      <c r="T135" s="32">
        <v>645</v>
      </c>
      <c r="U135" s="32">
        <v>200</v>
      </c>
      <c r="X135" s="33">
        <f t="shared" si="29"/>
        <v>644</v>
      </c>
      <c r="Y135" s="33">
        <f t="shared" si="30"/>
        <v>19.875703199999993</v>
      </c>
      <c r="Z135" s="33">
        <f>0</f>
        <v>0</v>
      </c>
      <c r="AA135" s="33">
        <f>0</f>
        <v>0</v>
      </c>
      <c r="AB135" s="33">
        <f t="shared" si="31"/>
        <v>0</v>
      </c>
      <c r="AC135" s="33">
        <f t="shared" si="32"/>
        <v>1</v>
      </c>
      <c r="AF135" s="33">
        <f t="shared" ref="AF135:AF198" si="35">S135</f>
        <v>644</v>
      </c>
      <c r="AG135" s="33">
        <f t="shared" ref="AG135:AG198" si="36">T135</f>
        <v>645</v>
      </c>
      <c r="AH135" s="33">
        <f t="shared" ref="AH135:AH198" si="37">U135*0.0254</f>
        <v>5.08</v>
      </c>
      <c r="AJ135" s="51">
        <f t="shared" ref="AJ135:AJ198" si="38">AH135+AJ134</f>
        <v>742.3403999999997</v>
      </c>
    </row>
    <row r="136" spans="1:36" s="32" customFormat="1" x14ac:dyDescent="0.25">
      <c r="A136" s="33">
        <v>644</v>
      </c>
      <c r="B136" s="35">
        <v>645</v>
      </c>
      <c r="C136" s="35">
        <v>200</v>
      </c>
      <c r="D136" s="35">
        <v>-1</v>
      </c>
      <c r="E136" s="35">
        <v>76</v>
      </c>
      <c r="F136" s="35">
        <f t="shared" si="34"/>
        <v>77</v>
      </c>
      <c r="G136" s="35">
        <f t="shared" si="33"/>
        <v>859.50799999999981</v>
      </c>
      <c r="H136" s="45"/>
      <c r="K136" s="32">
        <v>645</v>
      </c>
      <c r="L136" s="32">
        <v>859.50799999999981</v>
      </c>
      <c r="M136" s="32">
        <f>0</f>
        <v>0</v>
      </c>
      <c r="N136" s="32">
        <f>0</f>
        <v>0</v>
      </c>
      <c r="O136" s="33">
        <v>0</v>
      </c>
      <c r="P136" s="33">
        <v>1</v>
      </c>
      <c r="S136" s="32">
        <v>645</v>
      </c>
      <c r="T136" s="32">
        <v>646</v>
      </c>
      <c r="U136" s="32">
        <v>230</v>
      </c>
      <c r="X136" s="33">
        <f t="shared" si="29"/>
        <v>645</v>
      </c>
      <c r="Y136" s="33">
        <f t="shared" si="30"/>
        <v>21.831503199999993</v>
      </c>
      <c r="Z136" s="33">
        <f>0</f>
        <v>0</v>
      </c>
      <c r="AA136" s="33">
        <f>0</f>
        <v>0</v>
      </c>
      <c r="AB136" s="33">
        <f t="shared" si="31"/>
        <v>0</v>
      </c>
      <c r="AC136" s="33">
        <f t="shared" si="32"/>
        <v>1</v>
      </c>
      <c r="AF136" s="33">
        <f t="shared" si="35"/>
        <v>645</v>
      </c>
      <c r="AG136" s="33">
        <f t="shared" si="36"/>
        <v>646</v>
      </c>
      <c r="AH136" s="33">
        <f t="shared" si="37"/>
        <v>5.8419999999999996</v>
      </c>
      <c r="AJ136" s="51">
        <f t="shared" si="38"/>
        <v>748.18239999999969</v>
      </c>
    </row>
    <row r="137" spans="1:36" s="32" customFormat="1" x14ac:dyDescent="0.25">
      <c r="A137" s="33">
        <v>645</v>
      </c>
      <c r="B137" s="35">
        <v>646</v>
      </c>
      <c r="C137" s="35">
        <v>230</v>
      </c>
      <c r="D137" s="35">
        <v>-1</v>
      </c>
      <c r="E137" s="35">
        <v>73</v>
      </c>
      <c r="F137" s="35">
        <f t="shared" si="34"/>
        <v>74</v>
      </c>
      <c r="G137" s="35">
        <f t="shared" si="33"/>
        <v>933.50799999999981</v>
      </c>
      <c r="H137" s="45"/>
      <c r="K137" s="32">
        <v>646</v>
      </c>
      <c r="L137" s="32">
        <v>933.50799999999981</v>
      </c>
      <c r="M137" s="32">
        <f>0</f>
        <v>0</v>
      </c>
      <c r="N137" s="32">
        <f>0</f>
        <v>0</v>
      </c>
      <c r="O137" s="33">
        <v>0</v>
      </c>
      <c r="P137" s="33">
        <v>1</v>
      </c>
      <c r="S137" s="32">
        <v>646</v>
      </c>
      <c r="T137" s="32">
        <v>647</v>
      </c>
      <c r="U137" s="32">
        <v>230</v>
      </c>
      <c r="X137" s="33">
        <f t="shared" si="29"/>
        <v>646</v>
      </c>
      <c r="Y137" s="33">
        <f t="shared" si="30"/>
        <v>23.711103199999993</v>
      </c>
      <c r="Z137" s="33">
        <f>0</f>
        <v>0</v>
      </c>
      <c r="AA137" s="33">
        <f>0</f>
        <v>0</v>
      </c>
      <c r="AB137" s="33">
        <f t="shared" si="31"/>
        <v>0</v>
      </c>
      <c r="AC137" s="33">
        <f t="shared" si="32"/>
        <v>1</v>
      </c>
      <c r="AF137" s="33">
        <f t="shared" si="35"/>
        <v>646</v>
      </c>
      <c r="AG137" s="33">
        <f t="shared" si="36"/>
        <v>647</v>
      </c>
      <c r="AH137" s="33">
        <f t="shared" si="37"/>
        <v>5.8419999999999996</v>
      </c>
      <c r="AJ137" s="51">
        <f t="shared" si="38"/>
        <v>754.02439999999967</v>
      </c>
    </row>
    <row r="138" spans="1:36" s="32" customFormat="1" x14ac:dyDescent="0.25">
      <c r="A138" s="33">
        <v>646</v>
      </c>
      <c r="B138" s="35">
        <v>647</v>
      </c>
      <c r="C138" s="35">
        <v>230</v>
      </c>
      <c r="D138" s="35">
        <v>5</v>
      </c>
      <c r="E138" s="35">
        <v>31</v>
      </c>
      <c r="F138" s="35">
        <f t="shared" si="34"/>
        <v>26</v>
      </c>
      <c r="G138" s="35">
        <f t="shared" si="33"/>
        <v>959.50799999999981</v>
      </c>
      <c r="H138" s="45"/>
      <c r="K138" s="32">
        <v>647</v>
      </c>
      <c r="L138" s="32">
        <v>959.50799999999981</v>
      </c>
      <c r="M138" s="32">
        <f>0</f>
        <v>0</v>
      </c>
      <c r="N138" s="32">
        <f>0</f>
        <v>0</v>
      </c>
      <c r="O138" s="33">
        <v>0</v>
      </c>
      <c r="P138" s="33">
        <v>1</v>
      </c>
      <c r="S138" s="32">
        <v>647</v>
      </c>
      <c r="T138" s="32">
        <v>648</v>
      </c>
      <c r="U138" s="32">
        <v>230</v>
      </c>
      <c r="X138" s="33">
        <f t="shared" si="29"/>
        <v>647</v>
      </c>
      <c r="Y138" s="33">
        <f t="shared" si="30"/>
        <v>24.371503199999996</v>
      </c>
      <c r="Z138" s="33">
        <f>0</f>
        <v>0</v>
      </c>
      <c r="AA138" s="33">
        <f>0</f>
        <v>0</v>
      </c>
      <c r="AB138" s="33">
        <f t="shared" si="31"/>
        <v>0</v>
      </c>
      <c r="AC138" s="33">
        <f t="shared" si="32"/>
        <v>1</v>
      </c>
      <c r="AF138" s="33">
        <f t="shared" si="35"/>
        <v>647</v>
      </c>
      <c r="AG138" s="33">
        <f t="shared" si="36"/>
        <v>648</v>
      </c>
      <c r="AH138" s="33">
        <f t="shared" si="37"/>
        <v>5.8419999999999996</v>
      </c>
      <c r="AJ138" s="51">
        <f t="shared" si="38"/>
        <v>759.86639999999966</v>
      </c>
    </row>
    <row r="139" spans="1:36" s="32" customFormat="1" x14ac:dyDescent="0.25">
      <c r="A139" s="33">
        <v>647</v>
      </c>
      <c r="B139" s="35">
        <v>648</v>
      </c>
      <c r="C139" s="35">
        <v>230</v>
      </c>
      <c r="D139" s="35">
        <v>6</v>
      </c>
      <c r="E139" s="35">
        <v>30</v>
      </c>
      <c r="F139" s="35">
        <f t="shared" si="34"/>
        <v>24</v>
      </c>
      <c r="G139" s="35">
        <f t="shared" si="33"/>
        <v>983.50799999999981</v>
      </c>
      <c r="H139" s="45"/>
      <c r="K139" s="32">
        <v>648</v>
      </c>
      <c r="L139" s="32">
        <v>983.50799999999981</v>
      </c>
      <c r="M139" s="32">
        <f>0</f>
        <v>0</v>
      </c>
      <c r="N139" s="32">
        <f>0</f>
        <v>0</v>
      </c>
      <c r="O139" s="33">
        <v>0</v>
      </c>
      <c r="P139" s="33">
        <v>1</v>
      </c>
      <c r="S139" s="32">
        <v>648</v>
      </c>
      <c r="T139" s="32">
        <v>649</v>
      </c>
      <c r="U139" s="32">
        <v>230</v>
      </c>
      <c r="X139" s="33">
        <f t="shared" si="29"/>
        <v>648</v>
      </c>
      <c r="Y139" s="33">
        <f t="shared" si="30"/>
        <v>24.981103199999993</v>
      </c>
      <c r="Z139" s="33">
        <f>0</f>
        <v>0</v>
      </c>
      <c r="AA139" s="33">
        <f>0</f>
        <v>0</v>
      </c>
      <c r="AB139" s="33">
        <f t="shared" si="31"/>
        <v>0</v>
      </c>
      <c r="AC139" s="33">
        <f t="shared" si="32"/>
        <v>1</v>
      </c>
      <c r="AF139" s="33">
        <f t="shared" si="35"/>
        <v>648</v>
      </c>
      <c r="AG139" s="33">
        <f t="shared" si="36"/>
        <v>649</v>
      </c>
      <c r="AH139" s="33">
        <f t="shared" si="37"/>
        <v>5.8419999999999996</v>
      </c>
      <c r="AJ139" s="51">
        <f t="shared" si="38"/>
        <v>765.70839999999964</v>
      </c>
    </row>
    <row r="140" spans="1:36" s="32" customFormat="1" x14ac:dyDescent="0.25">
      <c r="A140" s="33">
        <v>648</v>
      </c>
      <c r="B140" s="35">
        <v>649</v>
      </c>
      <c r="C140" s="35">
        <v>230</v>
      </c>
      <c r="D140" s="35">
        <v>11</v>
      </c>
      <c r="E140" s="35">
        <v>24</v>
      </c>
      <c r="F140" s="35">
        <f t="shared" si="34"/>
        <v>13</v>
      </c>
      <c r="G140" s="35">
        <f t="shared" si="33"/>
        <v>996.50799999999981</v>
      </c>
      <c r="H140" s="45"/>
      <c r="K140" s="32">
        <v>649</v>
      </c>
      <c r="L140" s="32">
        <v>996.50799999999981</v>
      </c>
      <c r="M140" s="32">
        <f>0</f>
        <v>0</v>
      </c>
      <c r="N140" s="32">
        <f>0</f>
        <v>0</v>
      </c>
      <c r="O140" s="33">
        <v>0</v>
      </c>
      <c r="P140" s="33">
        <v>1</v>
      </c>
      <c r="S140" s="32">
        <v>649</v>
      </c>
      <c r="T140" s="32">
        <v>650</v>
      </c>
      <c r="U140" s="32">
        <v>230</v>
      </c>
      <c r="X140" s="33">
        <f t="shared" si="29"/>
        <v>649</v>
      </c>
      <c r="Y140" s="33">
        <f t="shared" si="30"/>
        <v>25.311303199999994</v>
      </c>
      <c r="Z140" s="33">
        <f>0</f>
        <v>0</v>
      </c>
      <c r="AA140" s="33">
        <f>0</f>
        <v>0</v>
      </c>
      <c r="AB140" s="33">
        <f t="shared" si="31"/>
        <v>0</v>
      </c>
      <c r="AC140" s="33">
        <f t="shared" si="32"/>
        <v>1</v>
      </c>
      <c r="AF140" s="33">
        <f t="shared" si="35"/>
        <v>649</v>
      </c>
      <c r="AG140" s="33">
        <f t="shared" si="36"/>
        <v>650</v>
      </c>
      <c r="AH140" s="33">
        <f t="shared" si="37"/>
        <v>5.8419999999999996</v>
      </c>
      <c r="AJ140" s="51">
        <f t="shared" si="38"/>
        <v>771.55039999999963</v>
      </c>
    </row>
    <row r="141" spans="1:36" s="32" customFormat="1" x14ac:dyDescent="0.25">
      <c r="A141" s="33">
        <v>649</v>
      </c>
      <c r="B141" s="35">
        <v>650</v>
      </c>
      <c r="C141" s="35">
        <v>230</v>
      </c>
      <c r="D141" s="35">
        <v>26</v>
      </c>
      <c r="E141" s="35">
        <v>9</v>
      </c>
      <c r="F141" s="35">
        <f t="shared" si="34"/>
        <v>-17</v>
      </c>
      <c r="G141" s="35">
        <f t="shared" si="33"/>
        <v>979.50799999999981</v>
      </c>
      <c r="H141" s="45"/>
      <c r="K141" s="32">
        <v>650</v>
      </c>
      <c r="L141" s="32">
        <v>979.50799999999981</v>
      </c>
      <c r="M141" s="32">
        <f>0</f>
        <v>0</v>
      </c>
      <c r="N141" s="32">
        <f>0</f>
        <v>0</v>
      </c>
      <c r="O141" s="33">
        <v>0</v>
      </c>
      <c r="P141" s="33">
        <v>1</v>
      </c>
      <c r="S141" s="32">
        <v>650</v>
      </c>
      <c r="T141" s="32">
        <v>651</v>
      </c>
      <c r="U141" s="32">
        <v>230</v>
      </c>
      <c r="X141" s="33">
        <f t="shared" si="29"/>
        <v>650</v>
      </c>
      <c r="Y141" s="33">
        <f t="shared" si="30"/>
        <v>24.879503199999995</v>
      </c>
      <c r="Z141" s="33">
        <f>0</f>
        <v>0</v>
      </c>
      <c r="AA141" s="33">
        <f>0</f>
        <v>0</v>
      </c>
      <c r="AB141" s="33">
        <f t="shared" si="31"/>
        <v>0</v>
      </c>
      <c r="AC141" s="33">
        <f t="shared" si="32"/>
        <v>1</v>
      </c>
      <c r="AF141" s="33">
        <f t="shared" si="35"/>
        <v>650</v>
      </c>
      <c r="AG141" s="33">
        <f t="shared" si="36"/>
        <v>651</v>
      </c>
      <c r="AH141" s="33">
        <f t="shared" si="37"/>
        <v>5.8419999999999996</v>
      </c>
      <c r="AJ141" s="51">
        <f t="shared" si="38"/>
        <v>777.39239999999961</v>
      </c>
    </row>
    <row r="142" spans="1:36" s="32" customFormat="1" x14ac:dyDescent="0.25">
      <c r="A142" s="33">
        <v>650</v>
      </c>
      <c r="B142" s="35">
        <v>651</v>
      </c>
      <c r="C142" s="35">
        <v>230</v>
      </c>
      <c r="D142" s="35">
        <v>67</v>
      </c>
      <c r="E142" s="35">
        <v>28</v>
      </c>
      <c r="F142" s="35">
        <f t="shared" si="34"/>
        <v>-39</v>
      </c>
      <c r="G142" s="35">
        <f t="shared" si="33"/>
        <v>940.50799999999981</v>
      </c>
      <c r="H142" s="45"/>
      <c r="K142" s="32">
        <v>651</v>
      </c>
      <c r="L142" s="32">
        <v>940.50799999999981</v>
      </c>
      <c r="M142" s="32">
        <f>0</f>
        <v>0</v>
      </c>
      <c r="N142" s="32">
        <f>0</f>
        <v>0</v>
      </c>
      <c r="O142" s="33">
        <v>0</v>
      </c>
      <c r="P142" s="33">
        <v>1</v>
      </c>
      <c r="S142" s="32">
        <v>651</v>
      </c>
      <c r="T142" s="32">
        <v>652</v>
      </c>
      <c r="U142" s="32">
        <v>230</v>
      </c>
      <c r="X142" s="33">
        <f t="shared" si="29"/>
        <v>651</v>
      </c>
      <c r="Y142" s="33">
        <f t="shared" si="30"/>
        <v>23.888903199999994</v>
      </c>
      <c r="Z142" s="33">
        <f>0</f>
        <v>0</v>
      </c>
      <c r="AA142" s="33">
        <f>0</f>
        <v>0</v>
      </c>
      <c r="AB142" s="33">
        <f t="shared" si="31"/>
        <v>0</v>
      </c>
      <c r="AC142" s="33">
        <f t="shared" si="32"/>
        <v>1</v>
      </c>
      <c r="AF142" s="33">
        <f t="shared" si="35"/>
        <v>651</v>
      </c>
      <c r="AG142" s="33">
        <f t="shared" si="36"/>
        <v>652</v>
      </c>
      <c r="AH142" s="33">
        <f t="shared" si="37"/>
        <v>5.8419999999999996</v>
      </c>
      <c r="AJ142" s="51">
        <f t="shared" si="38"/>
        <v>783.2343999999996</v>
      </c>
    </row>
    <row r="143" spans="1:36" s="32" customFormat="1" x14ac:dyDescent="0.25">
      <c r="A143" s="33">
        <v>651</v>
      </c>
      <c r="B143" s="35">
        <v>652</v>
      </c>
      <c r="C143" s="35">
        <v>230</v>
      </c>
      <c r="D143" s="35">
        <v>60</v>
      </c>
      <c r="E143" s="35">
        <v>52</v>
      </c>
      <c r="F143" s="35">
        <f t="shared" si="34"/>
        <v>-8</v>
      </c>
      <c r="G143" s="35">
        <f t="shared" si="33"/>
        <v>932.50799999999981</v>
      </c>
      <c r="H143" s="45"/>
      <c r="K143" s="32">
        <v>652</v>
      </c>
      <c r="L143" s="32">
        <v>932.50799999999981</v>
      </c>
      <c r="M143" s="32">
        <f>0</f>
        <v>0</v>
      </c>
      <c r="N143" s="32">
        <f>0</f>
        <v>0</v>
      </c>
      <c r="O143" s="33">
        <v>0</v>
      </c>
      <c r="P143" s="33">
        <v>1</v>
      </c>
      <c r="S143" s="32">
        <v>652</v>
      </c>
      <c r="T143" s="32">
        <v>653</v>
      </c>
      <c r="U143" s="32">
        <v>230</v>
      </c>
      <c r="X143" s="33">
        <f t="shared" si="29"/>
        <v>652</v>
      </c>
      <c r="Y143" s="33">
        <f t="shared" si="30"/>
        <v>23.685703199999995</v>
      </c>
      <c r="Z143" s="33">
        <f>0</f>
        <v>0</v>
      </c>
      <c r="AA143" s="33">
        <f>0</f>
        <v>0</v>
      </c>
      <c r="AB143" s="33">
        <f t="shared" si="31"/>
        <v>0</v>
      </c>
      <c r="AC143" s="33">
        <f t="shared" si="32"/>
        <v>1</v>
      </c>
      <c r="AF143" s="33">
        <f t="shared" si="35"/>
        <v>652</v>
      </c>
      <c r="AG143" s="33">
        <f t="shared" si="36"/>
        <v>653</v>
      </c>
      <c r="AH143" s="33">
        <f t="shared" si="37"/>
        <v>5.8419999999999996</v>
      </c>
      <c r="AJ143" s="51">
        <f t="shared" si="38"/>
        <v>789.07639999999958</v>
      </c>
    </row>
    <row r="144" spans="1:36" s="32" customFormat="1" x14ac:dyDescent="0.25">
      <c r="A144" s="33">
        <v>652</v>
      </c>
      <c r="B144" s="35">
        <v>653</v>
      </c>
      <c r="C144" s="35">
        <v>230</v>
      </c>
      <c r="D144" s="35">
        <v>60</v>
      </c>
      <c r="E144" s="35">
        <v>40</v>
      </c>
      <c r="F144" s="35">
        <f t="shared" si="34"/>
        <v>-20</v>
      </c>
      <c r="G144" s="35">
        <f t="shared" si="33"/>
        <v>912.50799999999981</v>
      </c>
      <c r="H144" s="45"/>
      <c r="K144" s="32">
        <v>653</v>
      </c>
      <c r="L144" s="32">
        <v>912.50799999999981</v>
      </c>
      <c r="M144" s="32">
        <f>0</f>
        <v>0</v>
      </c>
      <c r="N144" s="32">
        <f>0</f>
        <v>0</v>
      </c>
      <c r="O144" s="33">
        <v>0</v>
      </c>
      <c r="P144" s="33">
        <v>1</v>
      </c>
      <c r="S144" s="32">
        <v>653</v>
      </c>
      <c r="T144" s="32">
        <v>654</v>
      </c>
      <c r="U144" s="32">
        <v>230</v>
      </c>
      <c r="X144" s="33">
        <f t="shared" si="29"/>
        <v>653</v>
      </c>
      <c r="Y144" s="33">
        <f t="shared" si="30"/>
        <v>23.177703199999993</v>
      </c>
      <c r="Z144" s="33">
        <f>0</f>
        <v>0</v>
      </c>
      <c r="AA144" s="33">
        <f>0</f>
        <v>0</v>
      </c>
      <c r="AB144" s="33">
        <f t="shared" si="31"/>
        <v>0</v>
      </c>
      <c r="AC144" s="33">
        <f t="shared" si="32"/>
        <v>1</v>
      </c>
      <c r="AF144" s="33">
        <f t="shared" si="35"/>
        <v>653</v>
      </c>
      <c r="AG144" s="33">
        <f t="shared" si="36"/>
        <v>654</v>
      </c>
      <c r="AH144" s="33">
        <f t="shared" si="37"/>
        <v>5.8419999999999996</v>
      </c>
      <c r="AJ144" s="51">
        <f t="shared" si="38"/>
        <v>794.91839999999956</v>
      </c>
    </row>
    <row r="145" spans="1:36" s="32" customFormat="1" x14ac:dyDescent="0.25">
      <c r="A145" s="33">
        <v>653</v>
      </c>
      <c r="B145" s="35">
        <v>654</v>
      </c>
      <c r="C145" s="35">
        <v>230</v>
      </c>
      <c r="D145" s="35">
        <v>49</v>
      </c>
      <c r="E145" s="35">
        <v>53</v>
      </c>
      <c r="F145" s="35">
        <f t="shared" si="34"/>
        <v>4</v>
      </c>
      <c r="G145" s="35">
        <f t="shared" si="33"/>
        <v>916.50799999999981</v>
      </c>
      <c r="H145" s="45"/>
      <c r="K145" s="32">
        <v>654</v>
      </c>
      <c r="L145" s="32">
        <v>916.50799999999981</v>
      </c>
      <c r="M145" s="32">
        <f>0</f>
        <v>0</v>
      </c>
      <c r="N145" s="32">
        <f>0</f>
        <v>0</v>
      </c>
      <c r="O145" s="33">
        <v>0</v>
      </c>
      <c r="P145" s="33">
        <v>1</v>
      </c>
      <c r="S145" s="32">
        <v>654</v>
      </c>
      <c r="T145" s="32">
        <v>655</v>
      </c>
      <c r="U145" s="32">
        <v>230</v>
      </c>
      <c r="X145" s="33">
        <f t="shared" si="29"/>
        <v>654</v>
      </c>
      <c r="Y145" s="33">
        <f t="shared" si="30"/>
        <v>23.279303199999994</v>
      </c>
      <c r="Z145" s="33">
        <f>0</f>
        <v>0</v>
      </c>
      <c r="AA145" s="33">
        <f>0</f>
        <v>0</v>
      </c>
      <c r="AB145" s="33">
        <f t="shared" si="31"/>
        <v>0</v>
      </c>
      <c r="AC145" s="33">
        <f t="shared" si="32"/>
        <v>1</v>
      </c>
      <c r="AF145" s="33">
        <f t="shared" si="35"/>
        <v>654</v>
      </c>
      <c r="AG145" s="33">
        <f t="shared" si="36"/>
        <v>655</v>
      </c>
      <c r="AH145" s="33">
        <f t="shared" si="37"/>
        <v>5.8419999999999996</v>
      </c>
      <c r="AJ145" s="51">
        <f t="shared" si="38"/>
        <v>800.76039999999955</v>
      </c>
    </row>
    <row r="146" spans="1:36" s="32" customFormat="1" x14ac:dyDescent="0.25">
      <c r="A146" s="33">
        <v>654</v>
      </c>
      <c r="B146" s="35">
        <v>655</v>
      </c>
      <c r="C146" s="35">
        <v>230</v>
      </c>
      <c r="D146" s="35">
        <v>34</v>
      </c>
      <c r="E146" s="35">
        <v>70</v>
      </c>
      <c r="F146" s="35">
        <f t="shared" si="34"/>
        <v>36</v>
      </c>
      <c r="G146" s="35">
        <f t="shared" si="33"/>
        <v>952.50799999999981</v>
      </c>
      <c r="H146" s="45"/>
      <c r="K146" s="32">
        <v>655</v>
      </c>
      <c r="L146" s="32">
        <v>952.50799999999981</v>
      </c>
      <c r="M146" s="32">
        <f>0</f>
        <v>0</v>
      </c>
      <c r="N146" s="32">
        <f>0</f>
        <v>0</v>
      </c>
      <c r="O146" s="33">
        <v>0</v>
      </c>
      <c r="P146" s="33">
        <v>1</v>
      </c>
      <c r="S146" s="32">
        <v>655</v>
      </c>
      <c r="T146" s="32">
        <v>656</v>
      </c>
      <c r="U146" s="32">
        <v>120</v>
      </c>
      <c r="X146" s="33">
        <f t="shared" si="29"/>
        <v>655</v>
      </c>
      <c r="Y146" s="33">
        <f t="shared" si="30"/>
        <v>24.193703199999995</v>
      </c>
      <c r="Z146" s="33">
        <f>0</f>
        <v>0</v>
      </c>
      <c r="AA146" s="33">
        <f>0</f>
        <v>0</v>
      </c>
      <c r="AB146" s="33">
        <f t="shared" si="31"/>
        <v>0</v>
      </c>
      <c r="AC146" s="33">
        <f t="shared" si="32"/>
        <v>1</v>
      </c>
      <c r="AF146" s="33">
        <f t="shared" si="35"/>
        <v>655</v>
      </c>
      <c r="AG146" s="33">
        <f t="shared" si="36"/>
        <v>656</v>
      </c>
      <c r="AH146" s="33">
        <f t="shared" si="37"/>
        <v>3.048</v>
      </c>
      <c r="AJ146" s="51">
        <f t="shared" si="38"/>
        <v>803.80839999999955</v>
      </c>
    </row>
    <row r="147" spans="1:36" s="32" customFormat="1" x14ac:dyDescent="0.25">
      <c r="A147" s="33">
        <v>655</v>
      </c>
      <c r="B147" s="35">
        <v>656</v>
      </c>
      <c r="C147" s="35">
        <v>120</v>
      </c>
      <c r="D147" s="35">
        <v>47</v>
      </c>
      <c r="E147" s="35">
        <v>11</v>
      </c>
      <c r="F147" s="35">
        <f t="shared" si="34"/>
        <v>-36</v>
      </c>
      <c r="G147" s="35">
        <f t="shared" si="33"/>
        <v>916.50799999999981</v>
      </c>
      <c r="H147" s="45"/>
      <c r="K147" s="32">
        <v>656</v>
      </c>
      <c r="L147" s="32">
        <v>916.50799999999981</v>
      </c>
      <c r="M147" s="32">
        <f>0</f>
        <v>0</v>
      </c>
      <c r="N147" s="32">
        <f>0</f>
        <v>0</v>
      </c>
      <c r="O147" s="33">
        <v>0</v>
      </c>
      <c r="P147" s="33">
        <v>1</v>
      </c>
      <c r="S147" s="32">
        <v>656</v>
      </c>
      <c r="T147" s="32">
        <v>657</v>
      </c>
      <c r="U147" s="32">
        <v>120</v>
      </c>
      <c r="X147" s="33">
        <f t="shared" si="29"/>
        <v>656</v>
      </c>
      <c r="Y147" s="33">
        <f t="shared" si="30"/>
        <v>23.279303199999994</v>
      </c>
      <c r="Z147" s="33">
        <f>0</f>
        <v>0</v>
      </c>
      <c r="AA147" s="33">
        <f>0</f>
        <v>0</v>
      </c>
      <c r="AB147" s="33">
        <f t="shared" si="31"/>
        <v>0</v>
      </c>
      <c r="AC147" s="33">
        <f t="shared" si="32"/>
        <v>1</v>
      </c>
      <c r="AF147" s="33">
        <f t="shared" si="35"/>
        <v>656</v>
      </c>
      <c r="AG147" s="33">
        <f t="shared" si="36"/>
        <v>657</v>
      </c>
      <c r="AH147" s="33">
        <f t="shared" si="37"/>
        <v>3.048</v>
      </c>
      <c r="AJ147" s="51">
        <f t="shared" si="38"/>
        <v>806.85639999999955</v>
      </c>
    </row>
    <row r="148" spans="1:36" s="32" customFormat="1" x14ac:dyDescent="0.25">
      <c r="A148" s="33">
        <v>656</v>
      </c>
      <c r="B148" s="35">
        <v>657</v>
      </c>
      <c r="C148" s="35">
        <v>120</v>
      </c>
      <c r="D148" s="35">
        <v>46</v>
      </c>
      <c r="E148" s="35">
        <v>13.5</v>
      </c>
      <c r="F148" s="35">
        <f t="shared" si="34"/>
        <v>-32.5</v>
      </c>
      <c r="G148" s="35">
        <f t="shared" si="33"/>
        <v>884.00799999999981</v>
      </c>
      <c r="H148" s="45"/>
      <c r="K148" s="32">
        <v>657</v>
      </c>
      <c r="L148" s="32">
        <v>884.00799999999981</v>
      </c>
      <c r="M148" s="32">
        <f>0</f>
        <v>0</v>
      </c>
      <c r="N148" s="32">
        <f>0</f>
        <v>0</v>
      </c>
      <c r="O148" s="33">
        <v>0</v>
      </c>
      <c r="P148" s="33">
        <v>1</v>
      </c>
      <c r="S148" s="32">
        <v>657</v>
      </c>
      <c r="T148" s="32">
        <v>658</v>
      </c>
      <c r="U148" s="32">
        <v>230</v>
      </c>
      <c r="X148" s="33">
        <f t="shared" si="29"/>
        <v>657</v>
      </c>
      <c r="Y148" s="33">
        <f t="shared" si="30"/>
        <v>22.453803199999996</v>
      </c>
      <c r="Z148" s="33">
        <f>0</f>
        <v>0</v>
      </c>
      <c r="AA148" s="33">
        <f>0</f>
        <v>0</v>
      </c>
      <c r="AB148" s="33">
        <f t="shared" si="31"/>
        <v>0</v>
      </c>
      <c r="AC148" s="33">
        <f t="shared" si="32"/>
        <v>1</v>
      </c>
      <c r="AF148" s="33">
        <f t="shared" si="35"/>
        <v>657</v>
      </c>
      <c r="AG148" s="33">
        <f t="shared" si="36"/>
        <v>658</v>
      </c>
      <c r="AH148" s="33">
        <f t="shared" si="37"/>
        <v>5.8419999999999996</v>
      </c>
      <c r="AJ148" s="51">
        <f t="shared" si="38"/>
        <v>812.69839999999954</v>
      </c>
    </row>
    <row r="149" spans="1:36" s="32" customFormat="1" x14ac:dyDescent="0.25">
      <c r="A149" s="33">
        <v>657</v>
      </c>
      <c r="B149" s="35">
        <v>658</v>
      </c>
      <c r="C149" s="35">
        <v>230</v>
      </c>
      <c r="D149" s="35">
        <v>48</v>
      </c>
      <c r="E149" s="35">
        <v>9</v>
      </c>
      <c r="F149" s="35">
        <f t="shared" si="34"/>
        <v>-39</v>
      </c>
      <c r="G149" s="35">
        <f t="shared" si="33"/>
        <v>845.00799999999981</v>
      </c>
      <c r="H149" s="45"/>
      <c r="K149" s="32">
        <v>658</v>
      </c>
      <c r="L149" s="32">
        <v>845.00799999999981</v>
      </c>
      <c r="M149" s="32">
        <f>0</f>
        <v>0</v>
      </c>
      <c r="N149" s="32">
        <f>0</f>
        <v>0</v>
      </c>
      <c r="O149" s="33">
        <v>0</v>
      </c>
      <c r="P149" s="33">
        <v>1</v>
      </c>
      <c r="S149" s="32">
        <v>658</v>
      </c>
      <c r="T149" s="32">
        <v>659</v>
      </c>
      <c r="U149" s="32">
        <v>230</v>
      </c>
      <c r="X149" s="33">
        <f t="shared" si="29"/>
        <v>658</v>
      </c>
      <c r="Y149" s="33">
        <f t="shared" si="30"/>
        <v>21.463203199999995</v>
      </c>
      <c r="Z149" s="33">
        <f>0</f>
        <v>0</v>
      </c>
      <c r="AA149" s="33">
        <f>0</f>
        <v>0</v>
      </c>
      <c r="AB149" s="33">
        <f t="shared" si="31"/>
        <v>0</v>
      </c>
      <c r="AC149" s="33">
        <f t="shared" si="32"/>
        <v>1</v>
      </c>
      <c r="AF149" s="33">
        <f t="shared" si="35"/>
        <v>658</v>
      </c>
      <c r="AG149" s="33">
        <f t="shared" si="36"/>
        <v>659</v>
      </c>
      <c r="AH149" s="33">
        <f t="shared" si="37"/>
        <v>5.8419999999999996</v>
      </c>
      <c r="AJ149" s="51">
        <f t="shared" si="38"/>
        <v>818.54039999999952</v>
      </c>
    </row>
    <row r="150" spans="1:36" s="32" customFormat="1" x14ac:dyDescent="0.25">
      <c r="A150" s="33">
        <v>658</v>
      </c>
      <c r="B150" s="35">
        <v>659</v>
      </c>
      <c r="C150" s="35">
        <v>230</v>
      </c>
      <c r="D150" s="35">
        <v>49</v>
      </c>
      <c r="E150" s="35">
        <v>9</v>
      </c>
      <c r="F150" s="35">
        <f t="shared" si="34"/>
        <v>-40</v>
      </c>
      <c r="G150" s="35">
        <f t="shared" si="33"/>
        <v>805.00799999999981</v>
      </c>
      <c r="H150" s="45"/>
      <c r="K150" s="32">
        <v>659</v>
      </c>
      <c r="L150" s="32">
        <v>805.00799999999981</v>
      </c>
      <c r="M150" s="32">
        <f>0</f>
        <v>0</v>
      </c>
      <c r="N150" s="32">
        <f>0</f>
        <v>0</v>
      </c>
      <c r="O150" s="33">
        <v>0</v>
      </c>
      <c r="P150" s="33">
        <v>1</v>
      </c>
      <c r="S150" s="32">
        <v>659</v>
      </c>
      <c r="T150" s="32">
        <v>660</v>
      </c>
      <c r="U150" s="32">
        <v>230</v>
      </c>
      <c r="X150" s="33">
        <f t="shared" si="29"/>
        <v>659</v>
      </c>
      <c r="Y150" s="33">
        <f t="shared" si="30"/>
        <v>20.447203199999993</v>
      </c>
      <c r="Z150" s="33">
        <f>0</f>
        <v>0</v>
      </c>
      <c r="AA150" s="33">
        <f>0</f>
        <v>0</v>
      </c>
      <c r="AB150" s="33">
        <f t="shared" si="31"/>
        <v>0</v>
      </c>
      <c r="AC150" s="33">
        <f t="shared" si="32"/>
        <v>1</v>
      </c>
      <c r="AF150" s="33">
        <f t="shared" si="35"/>
        <v>659</v>
      </c>
      <c r="AG150" s="33">
        <f t="shared" si="36"/>
        <v>660</v>
      </c>
      <c r="AH150" s="33">
        <f t="shared" si="37"/>
        <v>5.8419999999999996</v>
      </c>
      <c r="AJ150" s="51">
        <f t="shared" si="38"/>
        <v>824.38239999999951</v>
      </c>
    </row>
    <row r="151" spans="1:36" s="32" customFormat="1" x14ac:dyDescent="0.25">
      <c r="A151" s="33">
        <v>659</v>
      </c>
      <c r="B151" s="35">
        <v>660</v>
      </c>
      <c r="C151" s="35">
        <v>230</v>
      </c>
      <c r="D151" s="35">
        <v>55</v>
      </c>
      <c r="E151" s="35">
        <v>0</v>
      </c>
      <c r="F151" s="35">
        <f t="shared" si="34"/>
        <v>-55</v>
      </c>
      <c r="G151" s="35">
        <f t="shared" si="33"/>
        <v>750.00799999999981</v>
      </c>
      <c r="H151" s="45"/>
      <c r="K151" s="32">
        <v>660</v>
      </c>
      <c r="L151" s="32">
        <v>750.00799999999981</v>
      </c>
      <c r="M151" s="32">
        <f>0</f>
        <v>0</v>
      </c>
      <c r="N151" s="32">
        <f>0</f>
        <v>0</v>
      </c>
      <c r="O151" s="33">
        <v>0</v>
      </c>
      <c r="P151" s="33">
        <v>1</v>
      </c>
      <c r="S151" s="32">
        <v>660</v>
      </c>
      <c r="T151" s="32">
        <v>661</v>
      </c>
      <c r="U151" s="32">
        <v>230</v>
      </c>
      <c r="X151" s="33">
        <f t="shared" si="29"/>
        <v>660</v>
      </c>
      <c r="Y151" s="33">
        <f t="shared" si="30"/>
        <v>19.050203199999995</v>
      </c>
      <c r="Z151" s="33">
        <f>0</f>
        <v>0</v>
      </c>
      <c r="AA151" s="33">
        <f>0</f>
        <v>0</v>
      </c>
      <c r="AB151" s="33">
        <f t="shared" si="31"/>
        <v>0</v>
      </c>
      <c r="AC151" s="33">
        <f t="shared" si="32"/>
        <v>1</v>
      </c>
      <c r="AF151" s="33">
        <f t="shared" si="35"/>
        <v>660</v>
      </c>
      <c r="AG151" s="33">
        <f t="shared" si="36"/>
        <v>661</v>
      </c>
      <c r="AH151" s="33">
        <f t="shared" si="37"/>
        <v>5.8419999999999996</v>
      </c>
      <c r="AJ151" s="51">
        <f t="shared" si="38"/>
        <v>830.22439999999949</v>
      </c>
    </row>
    <row r="152" spans="1:36" s="32" customFormat="1" x14ac:dyDescent="0.25">
      <c r="A152" s="33">
        <v>660</v>
      </c>
      <c r="B152" s="35">
        <v>661</v>
      </c>
      <c r="C152" s="35">
        <v>230</v>
      </c>
      <c r="D152" s="35">
        <v>57</v>
      </c>
      <c r="E152" s="35">
        <v>3</v>
      </c>
      <c r="F152" s="35">
        <f t="shared" si="34"/>
        <v>-54</v>
      </c>
      <c r="G152" s="35">
        <f t="shared" si="33"/>
        <v>696.00799999999981</v>
      </c>
      <c r="H152" s="45"/>
      <c r="K152" s="32">
        <v>661</v>
      </c>
      <c r="L152" s="32">
        <v>696.00799999999981</v>
      </c>
      <c r="M152" s="32">
        <f>0</f>
        <v>0</v>
      </c>
      <c r="N152" s="32">
        <f>0</f>
        <v>0</v>
      </c>
      <c r="O152" s="33">
        <v>0</v>
      </c>
      <c r="P152" s="33">
        <v>1</v>
      </c>
      <c r="S152" s="32">
        <v>661</v>
      </c>
      <c r="T152" s="32">
        <v>662</v>
      </c>
      <c r="U152" s="32">
        <v>230</v>
      </c>
      <c r="X152" s="33">
        <f t="shared" si="29"/>
        <v>661</v>
      </c>
      <c r="Y152" s="33">
        <f t="shared" si="30"/>
        <v>17.678603199999994</v>
      </c>
      <c r="Z152" s="33">
        <f>0</f>
        <v>0</v>
      </c>
      <c r="AA152" s="33">
        <f>0</f>
        <v>0</v>
      </c>
      <c r="AB152" s="33">
        <f t="shared" si="31"/>
        <v>0</v>
      </c>
      <c r="AC152" s="33">
        <f t="shared" si="32"/>
        <v>1</v>
      </c>
      <c r="AF152" s="33">
        <f t="shared" si="35"/>
        <v>661</v>
      </c>
      <c r="AG152" s="33">
        <f t="shared" si="36"/>
        <v>662</v>
      </c>
      <c r="AH152" s="33">
        <f t="shared" si="37"/>
        <v>5.8419999999999996</v>
      </c>
      <c r="AJ152" s="51">
        <f t="shared" si="38"/>
        <v>836.06639999999948</v>
      </c>
    </row>
    <row r="153" spans="1:36" s="32" customFormat="1" x14ac:dyDescent="0.25">
      <c r="A153" s="33">
        <v>661</v>
      </c>
      <c r="B153" s="35">
        <v>662</v>
      </c>
      <c r="C153" s="35">
        <v>230</v>
      </c>
      <c r="D153" s="35">
        <v>47</v>
      </c>
      <c r="E153" s="35">
        <v>12.5</v>
      </c>
      <c r="F153" s="35">
        <f t="shared" si="34"/>
        <v>-34.5</v>
      </c>
      <c r="G153" s="35">
        <f t="shared" si="33"/>
        <v>661.50799999999981</v>
      </c>
      <c r="H153" s="45"/>
      <c r="K153" s="32">
        <v>662</v>
      </c>
      <c r="L153" s="32">
        <v>661.50799999999981</v>
      </c>
      <c r="M153" s="32">
        <f>0</f>
        <v>0</v>
      </c>
      <c r="N153" s="32">
        <f>0</f>
        <v>0</v>
      </c>
      <c r="O153" s="33">
        <v>0</v>
      </c>
      <c r="P153" s="33">
        <v>1</v>
      </c>
      <c r="S153" s="32">
        <v>662</v>
      </c>
      <c r="T153" s="32">
        <v>663</v>
      </c>
      <c r="U153" s="32">
        <v>230</v>
      </c>
      <c r="X153" s="33">
        <f t="shared" si="29"/>
        <v>662</v>
      </c>
      <c r="Y153" s="33">
        <f t="shared" si="30"/>
        <v>16.802303199999994</v>
      </c>
      <c r="Z153" s="33">
        <f>0</f>
        <v>0</v>
      </c>
      <c r="AA153" s="33">
        <f>0</f>
        <v>0</v>
      </c>
      <c r="AB153" s="33">
        <f t="shared" si="31"/>
        <v>0</v>
      </c>
      <c r="AC153" s="33">
        <f t="shared" si="32"/>
        <v>1</v>
      </c>
      <c r="AF153" s="33">
        <f t="shared" si="35"/>
        <v>662</v>
      </c>
      <c r="AG153" s="33">
        <f t="shared" si="36"/>
        <v>663</v>
      </c>
      <c r="AH153" s="33">
        <f t="shared" si="37"/>
        <v>5.8419999999999996</v>
      </c>
      <c r="AJ153" s="51">
        <f t="shared" si="38"/>
        <v>841.90839999999946</v>
      </c>
    </row>
    <row r="154" spans="1:36" s="32" customFormat="1" x14ac:dyDescent="0.25">
      <c r="A154" s="33">
        <v>662</v>
      </c>
      <c r="B154" s="35">
        <v>663</v>
      </c>
      <c r="C154" s="35">
        <v>230</v>
      </c>
      <c r="D154" s="35">
        <v>41</v>
      </c>
      <c r="E154" s="35">
        <v>8</v>
      </c>
      <c r="F154" s="35">
        <f t="shared" si="34"/>
        <v>-33</v>
      </c>
      <c r="G154" s="35">
        <f t="shared" si="33"/>
        <v>628.50799999999981</v>
      </c>
      <c r="H154" s="45"/>
      <c r="K154" s="32">
        <v>663</v>
      </c>
      <c r="L154" s="32">
        <v>628.50799999999981</v>
      </c>
      <c r="M154" s="32">
        <f>0</f>
        <v>0</v>
      </c>
      <c r="N154" s="32">
        <f>0</f>
        <v>0</v>
      </c>
      <c r="O154" s="33">
        <v>0</v>
      </c>
      <c r="P154" s="33">
        <v>1</v>
      </c>
      <c r="S154" s="32">
        <v>663</v>
      </c>
      <c r="T154" s="32">
        <v>664</v>
      </c>
      <c r="U154" s="32">
        <v>230</v>
      </c>
      <c r="X154" s="33">
        <f t="shared" si="29"/>
        <v>663</v>
      </c>
      <c r="Y154" s="33">
        <f t="shared" si="30"/>
        <v>15.964103199999995</v>
      </c>
      <c r="Z154" s="33">
        <f>0</f>
        <v>0</v>
      </c>
      <c r="AA154" s="33">
        <f>0</f>
        <v>0</v>
      </c>
      <c r="AB154" s="33">
        <f t="shared" si="31"/>
        <v>0</v>
      </c>
      <c r="AC154" s="33">
        <f t="shared" si="32"/>
        <v>1</v>
      </c>
      <c r="AF154" s="33">
        <f t="shared" si="35"/>
        <v>663</v>
      </c>
      <c r="AG154" s="33">
        <f t="shared" si="36"/>
        <v>664</v>
      </c>
      <c r="AH154" s="33">
        <f t="shared" si="37"/>
        <v>5.8419999999999996</v>
      </c>
      <c r="AJ154" s="51">
        <f t="shared" si="38"/>
        <v>847.75039999999944</v>
      </c>
    </row>
    <row r="155" spans="1:36" s="32" customFormat="1" x14ac:dyDescent="0.25">
      <c r="A155" s="33">
        <v>663</v>
      </c>
      <c r="B155" s="35">
        <v>664</v>
      </c>
      <c r="C155" s="35">
        <v>230</v>
      </c>
      <c r="D155" s="35">
        <v>61</v>
      </c>
      <c r="E155" s="35">
        <v>0</v>
      </c>
      <c r="F155" s="35">
        <f t="shared" si="34"/>
        <v>-61</v>
      </c>
      <c r="G155" s="35">
        <f t="shared" si="33"/>
        <v>567.50799999999981</v>
      </c>
      <c r="H155" s="45"/>
      <c r="K155" s="32">
        <v>664</v>
      </c>
      <c r="L155" s="32">
        <v>567.50799999999981</v>
      </c>
      <c r="M155" s="32">
        <f>0</f>
        <v>0</v>
      </c>
      <c r="N155" s="32">
        <f>0</f>
        <v>0</v>
      </c>
      <c r="O155" s="33">
        <v>0</v>
      </c>
      <c r="P155" s="33">
        <v>1</v>
      </c>
      <c r="S155" s="32">
        <v>664</v>
      </c>
      <c r="T155" s="32">
        <v>665</v>
      </c>
      <c r="U155" s="32">
        <v>230</v>
      </c>
      <c r="X155" s="33">
        <f t="shared" si="29"/>
        <v>664</v>
      </c>
      <c r="Y155" s="33">
        <f t="shared" si="30"/>
        <v>14.414703199999995</v>
      </c>
      <c r="Z155" s="33">
        <f>0</f>
        <v>0</v>
      </c>
      <c r="AA155" s="33">
        <f>0</f>
        <v>0</v>
      </c>
      <c r="AB155" s="33">
        <f t="shared" si="31"/>
        <v>0</v>
      </c>
      <c r="AC155" s="33">
        <f t="shared" si="32"/>
        <v>1</v>
      </c>
      <c r="AF155" s="33">
        <f t="shared" si="35"/>
        <v>664</v>
      </c>
      <c r="AG155" s="33">
        <f t="shared" si="36"/>
        <v>665</v>
      </c>
      <c r="AH155" s="33">
        <f t="shared" si="37"/>
        <v>5.8419999999999996</v>
      </c>
      <c r="AJ155" s="51">
        <f t="shared" si="38"/>
        <v>853.59239999999943</v>
      </c>
    </row>
    <row r="156" spans="1:36" s="32" customFormat="1" x14ac:dyDescent="0.25">
      <c r="A156" s="33">
        <v>664</v>
      </c>
      <c r="B156" s="35">
        <v>665</v>
      </c>
      <c r="C156" s="35">
        <v>230</v>
      </c>
      <c r="D156" s="35">
        <v>26</v>
      </c>
      <c r="E156" s="35">
        <v>24</v>
      </c>
      <c r="F156" s="35">
        <f t="shared" si="34"/>
        <v>-2</v>
      </c>
      <c r="G156" s="35">
        <f t="shared" si="33"/>
        <v>565.50799999999981</v>
      </c>
      <c r="H156" s="45" t="s">
        <v>38</v>
      </c>
      <c r="K156" s="32">
        <v>665</v>
      </c>
      <c r="L156" s="32">
        <v>565.50799999999981</v>
      </c>
      <c r="M156" s="32">
        <f>0</f>
        <v>0</v>
      </c>
      <c r="N156" s="32">
        <f>0</f>
        <v>0</v>
      </c>
      <c r="O156" s="33">
        <v>0</v>
      </c>
      <c r="P156" s="33">
        <v>1</v>
      </c>
      <c r="S156" s="32">
        <v>665</v>
      </c>
      <c r="T156" s="32">
        <v>666</v>
      </c>
      <c r="U156" s="32">
        <v>230</v>
      </c>
      <c r="X156" s="33">
        <f t="shared" si="29"/>
        <v>665</v>
      </c>
      <c r="Y156" s="33">
        <f t="shared" si="30"/>
        <v>14.363903199999994</v>
      </c>
      <c r="Z156" s="33">
        <f>0</f>
        <v>0</v>
      </c>
      <c r="AA156" s="33">
        <f>0</f>
        <v>0</v>
      </c>
      <c r="AB156" s="33">
        <f t="shared" si="31"/>
        <v>0</v>
      </c>
      <c r="AC156" s="33">
        <f t="shared" si="32"/>
        <v>1</v>
      </c>
      <c r="AF156" s="33">
        <f t="shared" si="35"/>
        <v>665</v>
      </c>
      <c r="AG156" s="33">
        <f t="shared" si="36"/>
        <v>666</v>
      </c>
      <c r="AH156" s="33">
        <f t="shared" si="37"/>
        <v>5.8419999999999996</v>
      </c>
      <c r="AJ156" s="51">
        <f t="shared" si="38"/>
        <v>859.43439999999941</v>
      </c>
    </row>
    <row r="157" spans="1:36" s="32" customFormat="1" x14ac:dyDescent="0.25">
      <c r="A157" s="33">
        <v>665</v>
      </c>
      <c r="B157" s="35">
        <v>666</v>
      </c>
      <c r="C157" s="35">
        <v>230</v>
      </c>
      <c r="D157" s="35">
        <v>27</v>
      </c>
      <c r="E157" s="35">
        <v>26</v>
      </c>
      <c r="F157" s="35">
        <f t="shared" si="34"/>
        <v>-1</v>
      </c>
      <c r="G157" s="35">
        <f t="shared" si="33"/>
        <v>564.50799999999981</v>
      </c>
      <c r="H157" s="45"/>
      <c r="K157" s="32">
        <v>666</v>
      </c>
      <c r="L157" s="32">
        <v>564.50799999999981</v>
      </c>
      <c r="M157" s="32">
        <f>0</f>
        <v>0</v>
      </c>
      <c r="N157" s="32">
        <f>0</f>
        <v>0</v>
      </c>
      <c r="O157" s="33">
        <v>0</v>
      </c>
      <c r="P157" s="33">
        <v>1</v>
      </c>
      <c r="S157" s="32">
        <v>666</v>
      </c>
      <c r="T157" s="32">
        <v>667</v>
      </c>
      <c r="U157" s="32">
        <v>230</v>
      </c>
      <c r="X157" s="33">
        <f t="shared" si="29"/>
        <v>666</v>
      </c>
      <c r="Y157" s="33">
        <f t="shared" si="30"/>
        <v>14.338503199999995</v>
      </c>
      <c r="Z157" s="33">
        <f>0</f>
        <v>0</v>
      </c>
      <c r="AA157" s="33">
        <f>0</f>
        <v>0</v>
      </c>
      <c r="AB157" s="33">
        <f t="shared" si="31"/>
        <v>0</v>
      </c>
      <c r="AC157" s="33">
        <f t="shared" si="32"/>
        <v>1</v>
      </c>
      <c r="AF157" s="33">
        <f t="shared" si="35"/>
        <v>666</v>
      </c>
      <c r="AG157" s="33">
        <f t="shared" si="36"/>
        <v>667</v>
      </c>
      <c r="AH157" s="33">
        <f t="shared" si="37"/>
        <v>5.8419999999999996</v>
      </c>
      <c r="AJ157" s="51">
        <f t="shared" si="38"/>
        <v>865.2763999999994</v>
      </c>
    </row>
    <row r="158" spans="1:36" s="32" customFormat="1" x14ac:dyDescent="0.25">
      <c r="A158" s="33">
        <v>666</v>
      </c>
      <c r="B158" s="35">
        <v>667</v>
      </c>
      <c r="C158" s="35">
        <v>230</v>
      </c>
      <c r="D158" s="35">
        <v>22</v>
      </c>
      <c r="E158" s="35">
        <v>39</v>
      </c>
      <c r="F158" s="35">
        <f t="shared" si="34"/>
        <v>17</v>
      </c>
      <c r="G158" s="35">
        <f t="shared" si="33"/>
        <v>581.50799999999981</v>
      </c>
      <c r="H158" s="45"/>
      <c r="K158" s="32">
        <v>667</v>
      </c>
      <c r="L158" s="32">
        <v>581.50799999999981</v>
      </c>
      <c r="M158" s="32">
        <f>0</f>
        <v>0</v>
      </c>
      <c r="N158" s="32">
        <f>0</f>
        <v>0</v>
      </c>
      <c r="O158" s="33">
        <v>0</v>
      </c>
      <c r="P158" s="33">
        <v>1</v>
      </c>
      <c r="S158" s="32">
        <v>667</v>
      </c>
      <c r="T158" s="32">
        <v>668</v>
      </c>
      <c r="U158" s="32">
        <v>230</v>
      </c>
      <c r="X158" s="33">
        <f t="shared" si="29"/>
        <v>667</v>
      </c>
      <c r="Y158" s="33">
        <f t="shared" si="30"/>
        <v>14.770303199999995</v>
      </c>
      <c r="Z158" s="33">
        <f>0</f>
        <v>0</v>
      </c>
      <c r="AA158" s="33">
        <f>0</f>
        <v>0</v>
      </c>
      <c r="AB158" s="33">
        <f t="shared" si="31"/>
        <v>0</v>
      </c>
      <c r="AC158" s="33">
        <f t="shared" si="32"/>
        <v>1</v>
      </c>
      <c r="AF158" s="33">
        <f t="shared" si="35"/>
        <v>667</v>
      </c>
      <c r="AG158" s="33">
        <f t="shared" si="36"/>
        <v>668</v>
      </c>
      <c r="AH158" s="33">
        <f t="shared" si="37"/>
        <v>5.8419999999999996</v>
      </c>
      <c r="AJ158" s="51">
        <f t="shared" si="38"/>
        <v>871.11839999999938</v>
      </c>
    </row>
    <row r="159" spans="1:36" s="32" customFormat="1" x14ac:dyDescent="0.25">
      <c r="A159" s="33">
        <v>667</v>
      </c>
      <c r="B159" s="35">
        <v>668</v>
      </c>
      <c r="C159" s="35">
        <v>230</v>
      </c>
      <c r="D159" s="35">
        <v>25</v>
      </c>
      <c r="E159" s="35">
        <v>35.5</v>
      </c>
      <c r="F159" s="35">
        <f t="shared" si="34"/>
        <v>10.5</v>
      </c>
      <c r="G159" s="35">
        <f t="shared" si="33"/>
        <v>592.00799999999981</v>
      </c>
      <c r="H159" s="45"/>
      <c r="K159" s="32">
        <v>668</v>
      </c>
      <c r="L159" s="32">
        <v>592.00799999999981</v>
      </c>
      <c r="M159" s="32">
        <f>0</f>
        <v>0</v>
      </c>
      <c r="N159" s="32">
        <f>0</f>
        <v>0</v>
      </c>
      <c r="O159" s="33">
        <v>0</v>
      </c>
      <c r="P159" s="33">
        <v>1</v>
      </c>
      <c r="S159" s="32">
        <v>668</v>
      </c>
      <c r="T159" s="32">
        <v>669</v>
      </c>
      <c r="U159" s="32">
        <v>230</v>
      </c>
      <c r="X159" s="33">
        <f t="shared" si="29"/>
        <v>668</v>
      </c>
      <c r="Y159" s="33">
        <f t="shared" si="30"/>
        <v>15.037003199999994</v>
      </c>
      <c r="Z159" s="33">
        <f>0</f>
        <v>0</v>
      </c>
      <c r="AA159" s="33">
        <f>0</f>
        <v>0</v>
      </c>
      <c r="AB159" s="33">
        <f t="shared" si="31"/>
        <v>0</v>
      </c>
      <c r="AC159" s="33">
        <f t="shared" si="32"/>
        <v>1</v>
      </c>
      <c r="AF159" s="33">
        <f t="shared" si="35"/>
        <v>668</v>
      </c>
      <c r="AG159" s="33">
        <f t="shared" si="36"/>
        <v>669</v>
      </c>
      <c r="AH159" s="33">
        <f t="shared" si="37"/>
        <v>5.8419999999999996</v>
      </c>
      <c r="AJ159" s="51">
        <f t="shared" si="38"/>
        <v>876.96039999999937</v>
      </c>
    </row>
    <row r="160" spans="1:36" s="32" customFormat="1" x14ac:dyDescent="0.25">
      <c r="A160" s="33">
        <v>668</v>
      </c>
      <c r="B160" s="35">
        <v>669</v>
      </c>
      <c r="C160" s="35">
        <v>230</v>
      </c>
      <c r="D160" s="35">
        <v>26</v>
      </c>
      <c r="E160" s="35">
        <v>33.5</v>
      </c>
      <c r="F160" s="35">
        <f t="shared" si="34"/>
        <v>7.5</v>
      </c>
      <c r="G160" s="35">
        <f t="shared" si="33"/>
        <v>599.50799999999981</v>
      </c>
      <c r="H160" s="45"/>
      <c r="K160" s="32">
        <v>669</v>
      </c>
      <c r="L160" s="32">
        <v>599.50799999999981</v>
      </c>
      <c r="M160" s="32">
        <f>0</f>
        <v>0</v>
      </c>
      <c r="N160" s="32">
        <f>0</f>
        <v>0</v>
      </c>
      <c r="O160" s="33">
        <v>0</v>
      </c>
      <c r="P160" s="33">
        <v>1</v>
      </c>
      <c r="S160" s="32">
        <v>669</v>
      </c>
      <c r="T160" s="32">
        <v>670</v>
      </c>
      <c r="U160" s="32">
        <v>230</v>
      </c>
      <c r="X160" s="33">
        <f t="shared" si="29"/>
        <v>669</v>
      </c>
      <c r="Y160" s="33">
        <f t="shared" si="30"/>
        <v>15.227503199999994</v>
      </c>
      <c r="Z160" s="33">
        <f>0</f>
        <v>0</v>
      </c>
      <c r="AA160" s="33">
        <f>0</f>
        <v>0</v>
      </c>
      <c r="AB160" s="33">
        <f t="shared" si="31"/>
        <v>0</v>
      </c>
      <c r="AC160" s="33">
        <f t="shared" si="32"/>
        <v>1</v>
      </c>
      <c r="AF160" s="33">
        <f t="shared" si="35"/>
        <v>669</v>
      </c>
      <c r="AG160" s="33">
        <f t="shared" si="36"/>
        <v>670</v>
      </c>
      <c r="AH160" s="33">
        <f t="shared" si="37"/>
        <v>5.8419999999999996</v>
      </c>
      <c r="AJ160" s="51">
        <f t="shared" si="38"/>
        <v>882.80239999999935</v>
      </c>
    </row>
    <row r="161" spans="1:36" s="32" customFormat="1" x14ac:dyDescent="0.25">
      <c r="A161" s="33">
        <v>669</v>
      </c>
      <c r="B161" s="35">
        <v>670</v>
      </c>
      <c r="C161" s="35">
        <v>230</v>
      </c>
      <c r="D161" s="35">
        <v>23</v>
      </c>
      <c r="E161" s="35">
        <v>37</v>
      </c>
      <c r="F161" s="35">
        <f t="shared" si="34"/>
        <v>14</v>
      </c>
      <c r="G161" s="35">
        <f t="shared" si="33"/>
        <v>613.50799999999981</v>
      </c>
      <c r="H161" s="45"/>
      <c r="K161" s="32">
        <v>670</v>
      </c>
      <c r="L161" s="32">
        <v>613.50799999999981</v>
      </c>
      <c r="M161" s="32">
        <f>0</f>
        <v>0</v>
      </c>
      <c r="N161" s="32">
        <f>0</f>
        <v>0</v>
      </c>
      <c r="O161" s="33">
        <v>0</v>
      </c>
      <c r="P161" s="33">
        <v>1</v>
      </c>
      <c r="S161" s="32">
        <v>670</v>
      </c>
      <c r="T161" s="32">
        <v>671</v>
      </c>
      <c r="U161" s="32">
        <v>230</v>
      </c>
      <c r="X161" s="33">
        <f t="shared" si="29"/>
        <v>670</v>
      </c>
      <c r="Y161" s="33">
        <f t="shared" si="30"/>
        <v>15.583103199999995</v>
      </c>
      <c r="Z161" s="33">
        <f>0</f>
        <v>0</v>
      </c>
      <c r="AA161" s="33">
        <f>0</f>
        <v>0</v>
      </c>
      <c r="AB161" s="33">
        <f t="shared" si="31"/>
        <v>0</v>
      </c>
      <c r="AC161" s="33">
        <f t="shared" si="32"/>
        <v>1</v>
      </c>
      <c r="AF161" s="33">
        <f t="shared" si="35"/>
        <v>670</v>
      </c>
      <c r="AG161" s="33">
        <f t="shared" si="36"/>
        <v>671</v>
      </c>
      <c r="AH161" s="33">
        <f t="shared" si="37"/>
        <v>5.8419999999999996</v>
      </c>
      <c r="AJ161" s="51">
        <f t="shared" si="38"/>
        <v>888.64439999999934</v>
      </c>
    </row>
    <row r="162" spans="1:36" s="32" customFormat="1" x14ac:dyDescent="0.25">
      <c r="A162" s="33">
        <v>670</v>
      </c>
      <c r="B162" s="35">
        <v>671</v>
      </c>
      <c r="C162" s="35">
        <v>230</v>
      </c>
      <c r="D162" s="35">
        <v>35</v>
      </c>
      <c r="E162" s="35">
        <v>25.5</v>
      </c>
      <c r="F162" s="35">
        <f t="shared" si="34"/>
        <v>-9.5</v>
      </c>
      <c r="G162" s="35">
        <f t="shared" si="33"/>
        <v>604.00799999999981</v>
      </c>
      <c r="H162" s="45"/>
      <c r="K162" s="32">
        <v>671</v>
      </c>
      <c r="L162" s="32">
        <v>604.00799999999981</v>
      </c>
      <c r="M162" s="32">
        <f>0</f>
        <v>0</v>
      </c>
      <c r="N162" s="32">
        <f>0</f>
        <v>0</v>
      </c>
      <c r="O162" s="33">
        <v>0</v>
      </c>
      <c r="P162" s="33">
        <v>1</v>
      </c>
      <c r="S162" s="32">
        <v>671</v>
      </c>
      <c r="T162" s="32">
        <v>672</v>
      </c>
      <c r="U162" s="32">
        <v>230</v>
      </c>
      <c r="X162" s="33">
        <f t="shared" si="29"/>
        <v>671</v>
      </c>
      <c r="Y162" s="33">
        <f t="shared" si="30"/>
        <v>15.341803199999994</v>
      </c>
      <c r="Z162" s="33">
        <f>0</f>
        <v>0</v>
      </c>
      <c r="AA162" s="33">
        <f>0</f>
        <v>0</v>
      </c>
      <c r="AB162" s="33">
        <f t="shared" si="31"/>
        <v>0</v>
      </c>
      <c r="AC162" s="33">
        <f t="shared" si="32"/>
        <v>1</v>
      </c>
      <c r="AF162" s="33">
        <f t="shared" si="35"/>
        <v>671</v>
      </c>
      <c r="AG162" s="33">
        <f t="shared" si="36"/>
        <v>672</v>
      </c>
      <c r="AH162" s="33">
        <f t="shared" si="37"/>
        <v>5.8419999999999996</v>
      </c>
      <c r="AJ162" s="51">
        <f t="shared" si="38"/>
        <v>894.48639999999932</v>
      </c>
    </row>
    <row r="163" spans="1:36" s="32" customFormat="1" x14ac:dyDescent="0.25">
      <c r="A163" s="33">
        <v>671</v>
      </c>
      <c r="B163" s="35">
        <v>672</v>
      </c>
      <c r="C163" s="35">
        <v>230</v>
      </c>
      <c r="D163" s="35">
        <v>38</v>
      </c>
      <c r="E163" s="35">
        <v>21.5</v>
      </c>
      <c r="F163" s="35">
        <f t="shared" si="34"/>
        <v>-16.5</v>
      </c>
      <c r="G163" s="35">
        <f t="shared" si="33"/>
        <v>587.50799999999981</v>
      </c>
      <c r="H163" s="45"/>
      <c r="K163" s="32">
        <v>672</v>
      </c>
      <c r="L163" s="32">
        <v>587.50799999999981</v>
      </c>
      <c r="M163" s="32">
        <f>0</f>
        <v>0</v>
      </c>
      <c r="N163" s="32">
        <f>0</f>
        <v>0</v>
      </c>
      <c r="O163" s="33">
        <v>0</v>
      </c>
      <c r="P163" s="33">
        <v>1</v>
      </c>
      <c r="S163" s="32">
        <v>672</v>
      </c>
      <c r="T163" s="32">
        <v>673</v>
      </c>
      <c r="U163" s="32">
        <v>230</v>
      </c>
      <c r="X163" s="33">
        <f t="shared" si="29"/>
        <v>672</v>
      </c>
      <c r="Y163" s="33">
        <f t="shared" si="30"/>
        <v>14.922703199999994</v>
      </c>
      <c r="Z163" s="33">
        <f>0</f>
        <v>0</v>
      </c>
      <c r="AA163" s="33">
        <f>0</f>
        <v>0</v>
      </c>
      <c r="AB163" s="33">
        <f t="shared" si="31"/>
        <v>0</v>
      </c>
      <c r="AC163" s="33">
        <f t="shared" si="32"/>
        <v>1</v>
      </c>
      <c r="AF163" s="33">
        <f t="shared" si="35"/>
        <v>672</v>
      </c>
      <c r="AG163" s="33">
        <f t="shared" si="36"/>
        <v>673</v>
      </c>
      <c r="AH163" s="33">
        <f t="shared" si="37"/>
        <v>5.8419999999999996</v>
      </c>
      <c r="AJ163" s="51">
        <f t="shared" si="38"/>
        <v>900.32839999999931</v>
      </c>
    </row>
    <row r="164" spans="1:36" s="32" customFormat="1" x14ac:dyDescent="0.25">
      <c r="A164" s="33">
        <v>672</v>
      </c>
      <c r="B164" s="35">
        <v>673</v>
      </c>
      <c r="C164" s="35">
        <v>230</v>
      </c>
      <c r="D164" s="35">
        <v>27</v>
      </c>
      <c r="E164" s="35">
        <v>22</v>
      </c>
      <c r="F164" s="35">
        <f t="shared" si="34"/>
        <v>-5</v>
      </c>
      <c r="G164" s="35">
        <f t="shared" si="33"/>
        <v>582.50799999999981</v>
      </c>
      <c r="H164" s="45"/>
      <c r="K164" s="32">
        <v>673</v>
      </c>
      <c r="L164" s="32">
        <v>582.50799999999981</v>
      </c>
      <c r="M164" s="32">
        <f>0</f>
        <v>0</v>
      </c>
      <c r="N164" s="32">
        <f>0</f>
        <v>0</v>
      </c>
      <c r="O164" s="33">
        <v>0</v>
      </c>
      <c r="P164" s="33">
        <v>1</v>
      </c>
      <c r="S164" s="32">
        <v>673</v>
      </c>
      <c r="T164" s="32">
        <v>674</v>
      </c>
      <c r="U164" s="32">
        <v>230</v>
      </c>
      <c r="X164" s="33">
        <f t="shared" si="29"/>
        <v>673</v>
      </c>
      <c r="Y164" s="33">
        <f t="shared" si="30"/>
        <v>14.795703199999995</v>
      </c>
      <c r="Z164" s="33">
        <f>0</f>
        <v>0</v>
      </c>
      <c r="AA164" s="33">
        <f>0</f>
        <v>0</v>
      </c>
      <c r="AB164" s="33">
        <f t="shared" si="31"/>
        <v>0</v>
      </c>
      <c r="AC164" s="33">
        <f t="shared" si="32"/>
        <v>1</v>
      </c>
      <c r="AF164" s="33">
        <f t="shared" si="35"/>
        <v>673</v>
      </c>
      <c r="AG164" s="33">
        <f t="shared" si="36"/>
        <v>674</v>
      </c>
      <c r="AH164" s="33">
        <f t="shared" si="37"/>
        <v>5.8419999999999996</v>
      </c>
      <c r="AJ164" s="51">
        <f t="shared" si="38"/>
        <v>906.17039999999929</v>
      </c>
    </row>
    <row r="165" spans="1:36" s="32" customFormat="1" x14ac:dyDescent="0.25">
      <c r="A165" s="33">
        <v>673</v>
      </c>
      <c r="B165" s="35">
        <v>674</v>
      </c>
      <c r="C165" s="35">
        <v>230</v>
      </c>
      <c r="D165" s="35">
        <v>41</v>
      </c>
      <c r="E165" s="35">
        <v>19</v>
      </c>
      <c r="F165" s="35">
        <f t="shared" si="34"/>
        <v>-22</v>
      </c>
      <c r="G165" s="35">
        <f t="shared" si="33"/>
        <v>560.50799999999981</v>
      </c>
      <c r="H165" s="45"/>
      <c r="K165" s="32">
        <v>674</v>
      </c>
      <c r="L165" s="32">
        <v>560.50799999999981</v>
      </c>
      <c r="M165" s="32">
        <f>0</f>
        <v>0</v>
      </c>
      <c r="N165" s="32">
        <f>0</f>
        <v>0</v>
      </c>
      <c r="O165" s="33">
        <v>0</v>
      </c>
      <c r="P165" s="33">
        <v>1</v>
      </c>
      <c r="S165" s="32">
        <v>674</v>
      </c>
      <c r="T165" s="32">
        <v>675</v>
      </c>
      <c r="U165" s="32">
        <v>230</v>
      </c>
      <c r="X165" s="33">
        <f t="shared" si="29"/>
        <v>674</v>
      </c>
      <c r="Y165" s="33">
        <f t="shared" si="30"/>
        <v>14.236903199999995</v>
      </c>
      <c r="Z165" s="33">
        <f>0</f>
        <v>0</v>
      </c>
      <c r="AA165" s="33">
        <f>0</f>
        <v>0</v>
      </c>
      <c r="AB165" s="33">
        <f t="shared" si="31"/>
        <v>0</v>
      </c>
      <c r="AC165" s="33">
        <f t="shared" si="32"/>
        <v>1</v>
      </c>
      <c r="AF165" s="33">
        <f t="shared" si="35"/>
        <v>674</v>
      </c>
      <c r="AG165" s="33">
        <f t="shared" si="36"/>
        <v>675</v>
      </c>
      <c r="AH165" s="33">
        <f t="shared" si="37"/>
        <v>5.8419999999999996</v>
      </c>
      <c r="AJ165" s="51">
        <f t="shared" si="38"/>
        <v>912.01239999999927</v>
      </c>
    </row>
    <row r="166" spans="1:36" s="32" customFormat="1" x14ac:dyDescent="0.25">
      <c r="A166" s="33">
        <v>674</v>
      </c>
      <c r="B166" s="35">
        <v>675</v>
      </c>
      <c r="C166" s="35">
        <v>230</v>
      </c>
      <c r="D166" s="35">
        <v>24</v>
      </c>
      <c r="E166" s="35">
        <v>37</v>
      </c>
      <c r="F166" s="35">
        <f t="shared" si="34"/>
        <v>13</v>
      </c>
      <c r="G166" s="35">
        <f t="shared" si="33"/>
        <v>573.50799999999981</v>
      </c>
      <c r="H166" s="45"/>
      <c r="K166" s="32">
        <v>675</v>
      </c>
      <c r="L166" s="32">
        <v>573.50799999999981</v>
      </c>
      <c r="M166" s="32">
        <f>0</f>
        <v>0</v>
      </c>
      <c r="N166" s="32">
        <f>0</f>
        <v>0</v>
      </c>
      <c r="O166" s="33">
        <v>0</v>
      </c>
      <c r="P166" s="33">
        <v>1</v>
      </c>
      <c r="S166" s="32">
        <v>675</v>
      </c>
      <c r="T166" s="32">
        <v>676</v>
      </c>
      <c r="U166" s="32">
        <v>230</v>
      </c>
      <c r="X166" s="33">
        <f t="shared" si="29"/>
        <v>675</v>
      </c>
      <c r="Y166" s="33">
        <f t="shared" si="30"/>
        <v>14.567103199999995</v>
      </c>
      <c r="Z166" s="33">
        <f>0</f>
        <v>0</v>
      </c>
      <c r="AA166" s="33">
        <f>0</f>
        <v>0</v>
      </c>
      <c r="AB166" s="33">
        <f t="shared" si="31"/>
        <v>0</v>
      </c>
      <c r="AC166" s="33">
        <f t="shared" si="32"/>
        <v>1</v>
      </c>
      <c r="AF166" s="33">
        <f t="shared" si="35"/>
        <v>675</v>
      </c>
      <c r="AG166" s="33">
        <f t="shared" si="36"/>
        <v>676</v>
      </c>
      <c r="AH166" s="33">
        <f t="shared" si="37"/>
        <v>5.8419999999999996</v>
      </c>
      <c r="AJ166" s="51">
        <f t="shared" si="38"/>
        <v>917.85439999999926</v>
      </c>
    </row>
    <row r="167" spans="1:36" s="32" customFormat="1" x14ac:dyDescent="0.25">
      <c r="A167" s="33">
        <v>675</v>
      </c>
      <c r="B167" s="35">
        <v>676</v>
      </c>
      <c r="C167" s="35">
        <v>230</v>
      </c>
      <c r="D167" s="35">
        <v>21</v>
      </c>
      <c r="E167" s="35">
        <v>39</v>
      </c>
      <c r="F167" s="35">
        <f t="shared" si="34"/>
        <v>18</v>
      </c>
      <c r="G167" s="35">
        <f t="shared" si="33"/>
        <v>591.50799999999981</v>
      </c>
      <c r="H167" s="45"/>
      <c r="K167" s="32">
        <v>676</v>
      </c>
      <c r="L167" s="32">
        <v>591.50799999999981</v>
      </c>
      <c r="M167" s="32">
        <f>0</f>
        <v>0</v>
      </c>
      <c r="N167" s="32">
        <f>0</f>
        <v>0</v>
      </c>
      <c r="O167" s="33">
        <v>0</v>
      </c>
      <c r="P167" s="33">
        <v>1</v>
      </c>
      <c r="S167" s="32">
        <v>676</v>
      </c>
      <c r="T167" s="32">
        <v>677</v>
      </c>
      <c r="U167" s="32">
        <v>230</v>
      </c>
      <c r="X167" s="33">
        <f t="shared" si="29"/>
        <v>676</v>
      </c>
      <c r="Y167" s="33">
        <f t="shared" si="30"/>
        <v>15.024303199999995</v>
      </c>
      <c r="Z167" s="33">
        <f>0</f>
        <v>0</v>
      </c>
      <c r="AA167" s="33">
        <f>0</f>
        <v>0</v>
      </c>
      <c r="AB167" s="33">
        <f t="shared" si="31"/>
        <v>0</v>
      </c>
      <c r="AC167" s="33">
        <f t="shared" si="32"/>
        <v>1</v>
      </c>
      <c r="AF167" s="33">
        <f t="shared" si="35"/>
        <v>676</v>
      </c>
      <c r="AG167" s="33">
        <f t="shared" si="36"/>
        <v>677</v>
      </c>
      <c r="AH167" s="33">
        <f t="shared" si="37"/>
        <v>5.8419999999999996</v>
      </c>
      <c r="AJ167" s="51">
        <f t="shared" si="38"/>
        <v>923.69639999999924</v>
      </c>
    </row>
    <row r="168" spans="1:36" s="32" customFormat="1" x14ac:dyDescent="0.25">
      <c r="A168" s="33">
        <v>676</v>
      </c>
      <c r="B168" s="35">
        <v>677</v>
      </c>
      <c r="C168" s="35">
        <v>230</v>
      </c>
      <c r="D168" s="35">
        <v>31</v>
      </c>
      <c r="E168" s="35">
        <v>28.5</v>
      </c>
      <c r="F168" s="35">
        <f t="shared" si="34"/>
        <v>-2.5</v>
      </c>
      <c r="G168" s="35">
        <f t="shared" si="33"/>
        <v>589.00799999999981</v>
      </c>
      <c r="H168" s="45"/>
      <c r="K168" s="32">
        <v>677</v>
      </c>
      <c r="L168" s="32">
        <v>589.00799999999981</v>
      </c>
      <c r="M168" s="32">
        <f>0</f>
        <v>0</v>
      </c>
      <c r="N168" s="32">
        <f>0</f>
        <v>0</v>
      </c>
      <c r="O168" s="33">
        <v>0</v>
      </c>
      <c r="P168" s="33">
        <v>1</v>
      </c>
      <c r="S168" s="32">
        <v>677</v>
      </c>
      <c r="T168" s="32">
        <v>678</v>
      </c>
      <c r="U168" s="32">
        <v>230</v>
      </c>
      <c r="X168" s="33">
        <f t="shared" si="29"/>
        <v>677</v>
      </c>
      <c r="Y168" s="33">
        <f t="shared" si="30"/>
        <v>14.960803199999994</v>
      </c>
      <c r="Z168" s="33">
        <f>0</f>
        <v>0</v>
      </c>
      <c r="AA168" s="33">
        <f>0</f>
        <v>0</v>
      </c>
      <c r="AB168" s="33">
        <f t="shared" si="31"/>
        <v>0</v>
      </c>
      <c r="AC168" s="33">
        <f t="shared" si="32"/>
        <v>1</v>
      </c>
      <c r="AF168" s="33">
        <f t="shared" si="35"/>
        <v>677</v>
      </c>
      <c r="AG168" s="33">
        <f t="shared" si="36"/>
        <v>678</v>
      </c>
      <c r="AH168" s="33">
        <f t="shared" si="37"/>
        <v>5.8419999999999996</v>
      </c>
      <c r="AJ168" s="51">
        <f t="shared" si="38"/>
        <v>929.53839999999923</v>
      </c>
    </row>
    <row r="169" spans="1:36" s="32" customFormat="1" x14ac:dyDescent="0.25">
      <c r="A169" s="33">
        <v>677</v>
      </c>
      <c r="B169" s="35">
        <v>678</v>
      </c>
      <c r="C169" s="35">
        <v>230</v>
      </c>
      <c r="D169" s="35">
        <v>37</v>
      </c>
      <c r="E169" s="35">
        <v>33</v>
      </c>
      <c r="F169" s="35">
        <f t="shared" si="34"/>
        <v>-4</v>
      </c>
      <c r="G169" s="35">
        <f t="shared" si="33"/>
        <v>585.00799999999981</v>
      </c>
      <c r="H169" s="45"/>
      <c r="K169" s="32">
        <v>678</v>
      </c>
      <c r="L169" s="32">
        <v>585.00799999999981</v>
      </c>
      <c r="M169" s="32">
        <f>0</f>
        <v>0</v>
      </c>
      <c r="N169" s="32">
        <f>0</f>
        <v>0</v>
      </c>
      <c r="O169" s="33">
        <v>0</v>
      </c>
      <c r="P169" s="33">
        <v>1</v>
      </c>
      <c r="S169" s="32">
        <v>678</v>
      </c>
      <c r="T169" s="32">
        <v>679</v>
      </c>
      <c r="U169" s="32">
        <v>230</v>
      </c>
      <c r="X169" s="33">
        <f t="shared" ref="X169:X232" si="39">K169</f>
        <v>678</v>
      </c>
      <c r="Y169" s="33">
        <f t="shared" ref="Y169:Y232" si="40">L169*0.0254</f>
        <v>14.859203199999994</v>
      </c>
      <c r="Z169" s="33">
        <f>0</f>
        <v>0</v>
      </c>
      <c r="AA169" s="33">
        <f>0</f>
        <v>0</v>
      </c>
      <c r="AB169" s="33">
        <f t="shared" ref="AB169:AB232" si="41">O169</f>
        <v>0</v>
      </c>
      <c r="AC169" s="33">
        <f t="shared" ref="AC169:AC232" si="42">P169</f>
        <v>1</v>
      </c>
      <c r="AF169" s="33">
        <f t="shared" si="35"/>
        <v>678</v>
      </c>
      <c r="AG169" s="33">
        <f t="shared" si="36"/>
        <v>679</v>
      </c>
      <c r="AH169" s="33">
        <f t="shared" si="37"/>
        <v>5.8419999999999996</v>
      </c>
      <c r="AJ169" s="51">
        <f t="shared" si="38"/>
        <v>935.38039999999921</v>
      </c>
    </row>
    <row r="170" spans="1:36" s="32" customFormat="1" x14ac:dyDescent="0.25">
      <c r="A170" s="33">
        <v>678</v>
      </c>
      <c r="B170" s="35">
        <v>679</v>
      </c>
      <c r="C170" s="35">
        <v>230</v>
      </c>
      <c r="D170" s="35">
        <v>19</v>
      </c>
      <c r="E170" s="35">
        <v>52.5</v>
      </c>
      <c r="F170" s="35">
        <f t="shared" si="34"/>
        <v>33.5</v>
      </c>
      <c r="G170" s="35">
        <f t="shared" si="33"/>
        <v>618.50799999999981</v>
      </c>
      <c r="H170" s="45"/>
      <c r="K170" s="32">
        <v>679</v>
      </c>
      <c r="L170" s="32">
        <v>618.50799999999981</v>
      </c>
      <c r="M170" s="32">
        <f>0</f>
        <v>0</v>
      </c>
      <c r="N170" s="32">
        <f>0</f>
        <v>0</v>
      </c>
      <c r="O170" s="33">
        <v>0</v>
      </c>
      <c r="P170" s="33">
        <v>1</v>
      </c>
      <c r="S170" s="32">
        <v>679</v>
      </c>
      <c r="T170" s="32">
        <v>680</v>
      </c>
      <c r="U170" s="32">
        <v>230</v>
      </c>
      <c r="X170" s="33">
        <f t="shared" si="39"/>
        <v>679</v>
      </c>
      <c r="Y170" s="33">
        <f t="shared" si="40"/>
        <v>15.710103199999995</v>
      </c>
      <c r="Z170" s="33">
        <f>0</f>
        <v>0</v>
      </c>
      <c r="AA170" s="33">
        <f>0</f>
        <v>0</v>
      </c>
      <c r="AB170" s="33">
        <f t="shared" si="41"/>
        <v>0</v>
      </c>
      <c r="AC170" s="33">
        <f t="shared" si="42"/>
        <v>1</v>
      </c>
      <c r="AF170" s="33">
        <f t="shared" si="35"/>
        <v>679</v>
      </c>
      <c r="AG170" s="33">
        <f t="shared" si="36"/>
        <v>680</v>
      </c>
      <c r="AH170" s="33">
        <f t="shared" si="37"/>
        <v>5.8419999999999996</v>
      </c>
      <c r="AJ170" s="51">
        <f t="shared" si="38"/>
        <v>941.2223999999992</v>
      </c>
    </row>
    <row r="171" spans="1:36" s="32" customFormat="1" x14ac:dyDescent="0.25">
      <c r="A171" s="33">
        <v>679</v>
      </c>
      <c r="B171" s="35">
        <v>680</v>
      </c>
      <c r="C171" s="35">
        <v>230</v>
      </c>
      <c r="D171" s="35">
        <v>18</v>
      </c>
      <c r="E171" s="35">
        <v>57</v>
      </c>
      <c r="F171" s="35">
        <f t="shared" si="34"/>
        <v>39</v>
      </c>
      <c r="G171" s="35">
        <f t="shared" si="33"/>
        <v>657.50799999999981</v>
      </c>
      <c r="H171" s="45"/>
      <c r="K171" s="32">
        <v>680</v>
      </c>
      <c r="L171" s="32">
        <v>657.50799999999981</v>
      </c>
      <c r="M171" s="32">
        <f>0</f>
        <v>0</v>
      </c>
      <c r="N171" s="32">
        <f>0</f>
        <v>0</v>
      </c>
      <c r="O171" s="33">
        <v>0</v>
      </c>
      <c r="P171" s="33">
        <v>1</v>
      </c>
      <c r="S171" s="32">
        <v>680</v>
      </c>
      <c r="T171" s="32">
        <v>681</v>
      </c>
      <c r="U171" s="32">
        <v>230</v>
      </c>
      <c r="X171" s="33">
        <f t="shared" si="39"/>
        <v>680</v>
      </c>
      <c r="Y171" s="33">
        <f t="shared" si="40"/>
        <v>16.700703199999996</v>
      </c>
      <c r="Z171" s="33">
        <f>0</f>
        <v>0</v>
      </c>
      <c r="AA171" s="33">
        <f>0</f>
        <v>0</v>
      </c>
      <c r="AB171" s="33">
        <f t="shared" si="41"/>
        <v>0</v>
      </c>
      <c r="AC171" s="33">
        <f t="shared" si="42"/>
        <v>1</v>
      </c>
      <c r="AF171" s="33">
        <f t="shared" si="35"/>
        <v>680</v>
      </c>
      <c r="AG171" s="33">
        <f t="shared" si="36"/>
        <v>681</v>
      </c>
      <c r="AH171" s="33">
        <f t="shared" si="37"/>
        <v>5.8419999999999996</v>
      </c>
      <c r="AJ171" s="51">
        <f t="shared" si="38"/>
        <v>947.06439999999918</v>
      </c>
    </row>
    <row r="172" spans="1:36" s="32" customFormat="1" x14ac:dyDescent="0.25">
      <c r="A172" s="33">
        <v>680</v>
      </c>
      <c r="B172" s="35">
        <v>681</v>
      </c>
      <c r="C172" s="35">
        <v>230</v>
      </c>
      <c r="D172" s="35">
        <v>24</v>
      </c>
      <c r="E172" s="35">
        <v>37</v>
      </c>
      <c r="F172" s="35">
        <f t="shared" si="34"/>
        <v>13</v>
      </c>
      <c r="G172" s="35">
        <f t="shared" si="33"/>
        <v>670.50799999999981</v>
      </c>
      <c r="H172" s="45"/>
      <c r="K172" s="32">
        <v>681</v>
      </c>
      <c r="L172" s="32">
        <v>670.50799999999981</v>
      </c>
      <c r="M172" s="32">
        <f>0</f>
        <v>0</v>
      </c>
      <c r="N172" s="32">
        <f>0</f>
        <v>0</v>
      </c>
      <c r="O172" s="33">
        <v>0</v>
      </c>
      <c r="P172" s="33">
        <v>1</v>
      </c>
      <c r="S172" s="32">
        <v>681</v>
      </c>
      <c r="T172" s="32">
        <v>682</v>
      </c>
      <c r="U172" s="32">
        <v>230</v>
      </c>
      <c r="X172" s="33">
        <f t="shared" si="39"/>
        <v>681</v>
      </c>
      <c r="Y172" s="33">
        <f t="shared" si="40"/>
        <v>17.030903199999994</v>
      </c>
      <c r="Z172" s="33">
        <f>0</f>
        <v>0</v>
      </c>
      <c r="AA172" s="33">
        <f>0</f>
        <v>0</v>
      </c>
      <c r="AB172" s="33">
        <f t="shared" si="41"/>
        <v>0</v>
      </c>
      <c r="AC172" s="33">
        <f t="shared" si="42"/>
        <v>1</v>
      </c>
      <c r="AF172" s="33">
        <f t="shared" si="35"/>
        <v>681</v>
      </c>
      <c r="AG172" s="33">
        <f t="shared" si="36"/>
        <v>682</v>
      </c>
      <c r="AH172" s="33">
        <f t="shared" si="37"/>
        <v>5.8419999999999996</v>
      </c>
      <c r="AJ172" s="51">
        <f t="shared" si="38"/>
        <v>952.90639999999917</v>
      </c>
    </row>
    <row r="173" spans="1:36" s="32" customFormat="1" x14ac:dyDescent="0.25">
      <c r="A173" s="33">
        <v>681</v>
      </c>
      <c r="B173" s="35">
        <v>682</v>
      </c>
      <c r="C173" s="35">
        <v>230</v>
      </c>
      <c r="D173" s="35">
        <v>40</v>
      </c>
      <c r="E173" s="35">
        <v>18</v>
      </c>
      <c r="F173" s="35">
        <f t="shared" si="34"/>
        <v>-22</v>
      </c>
      <c r="G173" s="35">
        <f t="shared" si="33"/>
        <v>648.50799999999981</v>
      </c>
      <c r="H173" s="45"/>
      <c r="K173" s="32">
        <v>682</v>
      </c>
      <c r="L173" s="32">
        <v>648.50799999999981</v>
      </c>
      <c r="M173" s="32">
        <f>0</f>
        <v>0</v>
      </c>
      <c r="N173" s="32">
        <f>0</f>
        <v>0</v>
      </c>
      <c r="O173" s="33">
        <v>0</v>
      </c>
      <c r="P173" s="33">
        <v>1</v>
      </c>
      <c r="S173" s="32">
        <v>682</v>
      </c>
      <c r="T173" s="32" t="s">
        <v>136</v>
      </c>
      <c r="U173" s="32">
        <v>230</v>
      </c>
      <c r="X173" s="33">
        <f t="shared" si="39"/>
        <v>682</v>
      </c>
      <c r="Y173" s="33">
        <f t="shared" si="40"/>
        <v>16.472103199999996</v>
      </c>
      <c r="Z173" s="33">
        <f>0</f>
        <v>0</v>
      </c>
      <c r="AA173" s="33">
        <f>0</f>
        <v>0</v>
      </c>
      <c r="AB173" s="33">
        <f t="shared" si="41"/>
        <v>0</v>
      </c>
      <c r="AC173" s="33">
        <f t="shared" si="42"/>
        <v>1</v>
      </c>
      <c r="AF173" s="33">
        <f t="shared" si="35"/>
        <v>682</v>
      </c>
      <c r="AG173" s="33" t="str">
        <f t="shared" si="36"/>
        <v>6a</v>
      </c>
      <c r="AH173" s="33">
        <f t="shared" si="37"/>
        <v>5.8419999999999996</v>
      </c>
      <c r="AJ173" s="51">
        <f t="shared" si="38"/>
        <v>958.74839999999915</v>
      </c>
    </row>
    <row r="174" spans="1:36" x14ac:dyDescent="0.25">
      <c r="A174" s="33">
        <v>682</v>
      </c>
      <c r="B174" s="35" t="s">
        <v>136</v>
      </c>
      <c r="C174" s="35">
        <v>230</v>
      </c>
      <c r="D174" s="35">
        <v>27</v>
      </c>
      <c r="E174" s="35">
        <v>34</v>
      </c>
      <c r="F174" s="35">
        <f t="shared" si="34"/>
        <v>7</v>
      </c>
      <c r="G174" s="35">
        <f t="shared" si="33"/>
        <v>655.50799999999981</v>
      </c>
      <c r="H174" s="45" t="s">
        <v>56</v>
      </c>
      <c r="K174" t="s">
        <v>136</v>
      </c>
      <c r="L174">
        <v>655.50799999999981</v>
      </c>
      <c r="M174">
        <f>0</f>
        <v>0</v>
      </c>
      <c r="N174">
        <f>0</f>
        <v>0</v>
      </c>
      <c r="O174" s="33">
        <v>1</v>
      </c>
      <c r="P174" s="33">
        <v>2</v>
      </c>
      <c r="S174">
        <v>464</v>
      </c>
      <c r="T174">
        <v>465</v>
      </c>
      <c r="U174">
        <v>230</v>
      </c>
      <c r="X174" s="33" t="str">
        <f t="shared" si="39"/>
        <v>6a</v>
      </c>
      <c r="Y174" s="33">
        <f t="shared" si="40"/>
        <v>16.649903199999994</v>
      </c>
      <c r="Z174" s="33">
        <f>0</f>
        <v>0</v>
      </c>
      <c r="AA174" s="33">
        <f>0</f>
        <v>0</v>
      </c>
      <c r="AB174" s="33">
        <f t="shared" si="41"/>
        <v>1</v>
      </c>
      <c r="AC174" s="33">
        <f t="shared" si="42"/>
        <v>2</v>
      </c>
      <c r="AF174" s="33">
        <f t="shared" si="35"/>
        <v>464</v>
      </c>
      <c r="AG174" s="33">
        <f t="shared" si="36"/>
        <v>465</v>
      </c>
      <c r="AH174" s="33">
        <f t="shared" si="37"/>
        <v>5.8419999999999996</v>
      </c>
      <c r="AJ174" s="51">
        <f t="shared" si="38"/>
        <v>964.59039999999914</v>
      </c>
    </row>
    <row r="175" spans="1:36" x14ac:dyDescent="0.25">
      <c r="A175" s="33">
        <v>464</v>
      </c>
      <c r="B175" s="15">
        <v>465</v>
      </c>
      <c r="C175" s="15">
        <v>230</v>
      </c>
      <c r="D175" s="15">
        <v>46</v>
      </c>
      <c r="E175" s="15">
        <v>12</v>
      </c>
      <c r="F175" s="33">
        <f t="shared" si="34"/>
        <v>-34</v>
      </c>
      <c r="G175" s="33">
        <f>G103+F175</f>
        <v>1717.0079999999998</v>
      </c>
      <c r="H175" s="43" t="s">
        <v>57</v>
      </c>
      <c r="K175">
        <v>465</v>
      </c>
      <c r="L175">
        <v>1717.0079999999998</v>
      </c>
      <c r="M175">
        <f>0</f>
        <v>0</v>
      </c>
      <c r="N175">
        <f>0</f>
        <v>0</v>
      </c>
      <c r="O175" s="33">
        <v>0</v>
      </c>
      <c r="P175" s="33">
        <v>1</v>
      </c>
      <c r="S175">
        <v>465</v>
      </c>
      <c r="T175">
        <v>466</v>
      </c>
      <c r="U175">
        <v>230</v>
      </c>
      <c r="X175" s="33">
        <f t="shared" si="39"/>
        <v>465</v>
      </c>
      <c r="Y175" s="33">
        <f t="shared" si="40"/>
        <v>43.612003199999997</v>
      </c>
      <c r="Z175" s="33">
        <f>0</f>
        <v>0</v>
      </c>
      <c r="AA175" s="33">
        <f>0</f>
        <v>0</v>
      </c>
      <c r="AB175" s="33">
        <f t="shared" si="41"/>
        <v>0</v>
      </c>
      <c r="AC175" s="33">
        <f t="shared" si="42"/>
        <v>1</v>
      </c>
      <c r="AF175" s="33">
        <f t="shared" si="35"/>
        <v>465</v>
      </c>
      <c r="AG175" s="33">
        <f t="shared" si="36"/>
        <v>466</v>
      </c>
      <c r="AH175" s="33">
        <f t="shared" si="37"/>
        <v>5.8419999999999996</v>
      </c>
      <c r="AJ175" s="51">
        <f t="shared" si="38"/>
        <v>970.43239999999912</v>
      </c>
    </row>
    <row r="176" spans="1:36" x14ac:dyDescent="0.25">
      <c r="A176" s="33">
        <v>465</v>
      </c>
      <c r="B176" s="15">
        <v>466</v>
      </c>
      <c r="C176" s="15">
        <v>230</v>
      </c>
      <c r="D176" s="15">
        <v>50</v>
      </c>
      <c r="E176" s="15">
        <v>19</v>
      </c>
      <c r="F176" s="33">
        <f t="shared" si="34"/>
        <v>-31</v>
      </c>
      <c r="G176" s="33">
        <f t="shared" si="33"/>
        <v>1686.0079999999998</v>
      </c>
      <c r="K176">
        <v>466</v>
      </c>
      <c r="L176">
        <v>1686.0079999999998</v>
      </c>
      <c r="M176">
        <f>0</f>
        <v>0</v>
      </c>
      <c r="N176">
        <f>0</f>
        <v>0</v>
      </c>
      <c r="O176" s="33">
        <v>0</v>
      </c>
      <c r="P176" s="33">
        <v>1</v>
      </c>
      <c r="S176">
        <v>466</v>
      </c>
      <c r="T176">
        <v>467</v>
      </c>
      <c r="U176">
        <v>230</v>
      </c>
      <c r="X176" s="33">
        <f t="shared" si="39"/>
        <v>466</v>
      </c>
      <c r="Y176" s="33">
        <f t="shared" si="40"/>
        <v>42.824603199999991</v>
      </c>
      <c r="Z176" s="33">
        <f>0</f>
        <v>0</v>
      </c>
      <c r="AA176" s="33">
        <f>0</f>
        <v>0</v>
      </c>
      <c r="AB176" s="33">
        <f t="shared" si="41"/>
        <v>0</v>
      </c>
      <c r="AC176" s="33">
        <f t="shared" si="42"/>
        <v>1</v>
      </c>
      <c r="AF176" s="33">
        <f t="shared" si="35"/>
        <v>466</v>
      </c>
      <c r="AG176" s="33">
        <f t="shared" si="36"/>
        <v>467</v>
      </c>
      <c r="AH176" s="33">
        <f t="shared" si="37"/>
        <v>5.8419999999999996</v>
      </c>
      <c r="AJ176" s="51">
        <f t="shared" si="38"/>
        <v>976.2743999999991</v>
      </c>
    </row>
    <row r="177" spans="1:36" x14ac:dyDescent="0.25">
      <c r="A177" s="33">
        <v>466</v>
      </c>
      <c r="B177" s="15">
        <v>467</v>
      </c>
      <c r="C177" s="15">
        <v>230</v>
      </c>
      <c r="D177" s="15">
        <v>49</v>
      </c>
      <c r="E177" s="15">
        <v>19</v>
      </c>
      <c r="F177" s="33">
        <f t="shared" si="34"/>
        <v>-30</v>
      </c>
      <c r="G177" s="33">
        <f t="shared" si="33"/>
        <v>1656.0079999999998</v>
      </c>
      <c r="K177">
        <v>467</v>
      </c>
      <c r="L177">
        <v>1656.0079999999998</v>
      </c>
      <c r="M177">
        <f>0</f>
        <v>0</v>
      </c>
      <c r="N177">
        <f>0</f>
        <v>0</v>
      </c>
      <c r="O177" s="33">
        <v>0</v>
      </c>
      <c r="P177" s="33">
        <v>1</v>
      </c>
      <c r="S177">
        <v>467</v>
      </c>
      <c r="T177">
        <v>468</v>
      </c>
      <c r="U177">
        <v>230</v>
      </c>
      <c r="X177" s="33">
        <f t="shared" si="39"/>
        <v>467</v>
      </c>
      <c r="Y177" s="33">
        <f t="shared" si="40"/>
        <v>42.062603199999991</v>
      </c>
      <c r="Z177" s="33">
        <f>0</f>
        <v>0</v>
      </c>
      <c r="AA177" s="33">
        <f>0</f>
        <v>0</v>
      </c>
      <c r="AB177" s="33">
        <f t="shared" si="41"/>
        <v>0</v>
      </c>
      <c r="AC177" s="33">
        <f t="shared" si="42"/>
        <v>1</v>
      </c>
      <c r="AF177" s="33">
        <f t="shared" si="35"/>
        <v>467</v>
      </c>
      <c r="AG177" s="33">
        <f t="shared" si="36"/>
        <v>468</v>
      </c>
      <c r="AH177" s="33">
        <f t="shared" si="37"/>
        <v>5.8419999999999996</v>
      </c>
      <c r="AJ177" s="51">
        <f t="shared" si="38"/>
        <v>982.11639999999909</v>
      </c>
    </row>
    <row r="178" spans="1:36" x14ac:dyDescent="0.25">
      <c r="A178" s="33">
        <v>467</v>
      </c>
      <c r="B178" s="15">
        <v>468</v>
      </c>
      <c r="C178" s="15">
        <v>230</v>
      </c>
      <c r="D178" s="15">
        <v>42</v>
      </c>
      <c r="E178" s="15">
        <v>26</v>
      </c>
      <c r="F178" s="33">
        <f t="shared" si="34"/>
        <v>-16</v>
      </c>
      <c r="G178" s="33">
        <f t="shared" si="33"/>
        <v>1640.0079999999998</v>
      </c>
      <c r="K178">
        <v>468</v>
      </c>
      <c r="L178">
        <v>1640.0079999999998</v>
      </c>
      <c r="M178">
        <f>0</f>
        <v>0</v>
      </c>
      <c r="N178">
        <f>0</f>
        <v>0</v>
      </c>
      <c r="O178" s="33">
        <v>0</v>
      </c>
      <c r="P178" s="33">
        <v>1</v>
      </c>
      <c r="S178">
        <v>468</v>
      </c>
      <c r="T178">
        <v>469</v>
      </c>
      <c r="U178">
        <v>230</v>
      </c>
      <c r="X178" s="33">
        <f t="shared" si="39"/>
        <v>468</v>
      </c>
      <c r="Y178" s="33">
        <f t="shared" si="40"/>
        <v>41.656203199999993</v>
      </c>
      <c r="Z178" s="33">
        <f>0</f>
        <v>0</v>
      </c>
      <c r="AA178" s="33">
        <f>0</f>
        <v>0</v>
      </c>
      <c r="AB178" s="33">
        <f t="shared" si="41"/>
        <v>0</v>
      </c>
      <c r="AC178" s="33">
        <f t="shared" si="42"/>
        <v>1</v>
      </c>
      <c r="AF178" s="33">
        <f t="shared" si="35"/>
        <v>468</v>
      </c>
      <c r="AG178" s="33">
        <f t="shared" si="36"/>
        <v>469</v>
      </c>
      <c r="AH178" s="33">
        <f t="shared" si="37"/>
        <v>5.8419999999999996</v>
      </c>
      <c r="AJ178" s="51">
        <f t="shared" si="38"/>
        <v>987.95839999999907</v>
      </c>
    </row>
    <row r="179" spans="1:36" x14ac:dyDescent="0.25">
      <c r="A179" s="33">
        <v>468</v>
      </c>
      <c r="B179" s="15">
        <v>469</v>
      </c>
      <c r="C179" s="15">
        <v>230</v>
      </c>
      <c r="D179" s="15">
        <v>37</v>
      </c>
      <c r="E179" s="15">
        <v>31</v>
      </c>
      <c r="F179" s="33">
        <f t="shared" si="34"/>
        <v>-6</v>
      </c>
      <c r="G179" s="33">
        <f t="shared" si="33"/>
        <v>1634.0079999999998</v>
      </c>
      <c r="K179">
        <v>469</v>
      </c>
      <c r="L179">
        <v>1634.0079999999998</v>
      </c>
      <c r="M179">
        <f>0</f>
        <v>0</v>
      </c>
      <c r="N179">
        <f>0</f>
        <v>0</v>
      </c>
      <c r="O179" s="33">
        <v>0</v>
      </c>
      <c r="P179" s="33">
        <v>1</v>
      </c>
      <c r="S179">
        <v>469</v>
      </c>
      <c r="T179">
        <v>470</v>
      </c>
      <c r="U179">
        <v>230</v>
      </c>
      <c r="X179" s="33">
        <f t="shared" si="39"/>
        <v>469</v>
      </c>
      <c r="Y179" s="33">
        <f t="shared" si="40"/>
        <v>41.503803199999993</v>
      </c>
      <c r="Z179" s="33">
        <f>0</f>
        <v>0</v>
      </c>
      <c r="AA179" s="33">
        <f>0</f>
        <v>0</v>
      </c>
      <c r="AB179" s="33">
        <f t="shared" si="41"/>
        <v>0</v>
      </c>
      <c r="AC179" s="33">
        <f t="shared" si="42"/>
        <v>1</v>
      </c>
      <c r="AF179" s="33">
        <f t="shared" si="35"/>
        <v>469</v>
      </c>
      <c r="AG179" s="33">
        <f t="shared" si="36"/>
        <v>470</v>
      </c>
      <c r="AH179" s="33">
        <f t="shared" si="37"/>
        <v>5.8419999999999996</v>
      </c>
      <c r="AJ179" s="51">
        <f t="shared" si="38"/>
        <v>993.80039999999906</v>
      </c>
    </row>
    <row r="180" spans="1:36" x14ac:dyDescent="0.25">
      <c r="A180" s="33">
        <v>469</v>
      </c>
      <c r="B180" s="15">
        <v>470</v>
      </c>
      <c r="C180" s="15">
        <v>230</v>
      </c>
      <c r="D180" s="15">
        <v>34</v>
      </c>
      <c r="E180" s="15">
        <v>34</v>
      </c>
      <c r="F180" s="33">
        <f t="shared" si="34"/>
        <v>0</v>
      </c>
      <c r="G180" s="33">
        <f t="shared" si="33"/>
        <v>1634.0079999999998</v>
      </c>
      <c r="K180">
        <v>470</v>
      </c>
      <c r="L180">
        <v>1634.0079999999998</v>
      </c>
      <c r="M180">
        <f>0</f>
        <v>0</v>
      </c>
      <c r="N180">
        <f>0</f>
        <v>0</v>
      </c>
      <c r="O180" s="33">
        <v>0</v>
      </c>
      <c r="P180" s="33">
        <v>1</v>
      </c>
      <c r="S180">
        <v>470</v>
      </c>
      <c r="T180">
        <v>471</v>
      </c>
      <c r="U180">
        <v>230</v>
      </c>
      <c r="X180" s="33">
        <f t="shared" si="39"/>
        <v>470</v>
      </c>
      <c r="Y180" s="33">
        <f t="shared" si="40"/>
        <v>41.503803199999993</v>
      </c>
      <c r="Z180" s="33">
        <f>0</f>
        <v>0</v>
      </c>
      <c r="AA180" s="33">
        <f>0</f>
        <v>0</v>
      </c>
      <c r="AB180" s="33">
        <f t="shared" si="41"/>
        <v>0</v>
      </c>
      <c r="AC180" s="33">
        <f t="shared" si="42"/>
        <v>1</v>
      </c>
      <c r="AF180" s="33">
        <f t="shared" si="35"/>
        <v>470</v>
      </c>
      <c r="AG180" s="33">
        <f t="shared" si="36"/>
        <v>471</v>
      </c>
      <c r="AH180" s="33">
        <f t="shared" si="37"/>
        <v>5.8419999999999996</v>
      </c>
      <c r="AJ180" s="51">
        <f t="shared" si="38"/>
        <v>999.64239999999904</v>
      </c>
    </row>
    <row r="181" spans="1:36" x14ac:dyDescent="0.25">
      <c r="A181" s="33">
        <v>470</v>
      </c>
      <c r="B181" s="15">
        <v>471</v>
      </c>
      <c r="C181" s="15">
        <v>230</v>
      </c>
      <c r="D181" s="15">
        <v>30</v>
      </c>
      <c r="E181" s="15">
        <v>38</v>
      </c>
      <c r="F181" s="33">
        <f t="shared" si="34"/>
        <v>8</v>
      </c>
      <c r="G181" s="33">
        <f t="shared" si="33"/>
        <v>1642.0079999999998</v>
      </c>
      <c r="K181">
        <v>471</v>
      </c>
      <c r="L181">
        <v>1642.0079999999998</v>
      </c>
      <c r="M181">
        <f>0</f>
        <v>0</v>
      </c>
      <c r="N181">
        <f>0</f>
        <v>0</v>
      </c>
      <c r="O181" s="33">
        <v>0</v>
      </c>
      <c r="P181" s="33">
        <v>1</v>
      </c>
      <c r="S181">
        <v>471</v>
      </c>
      <c r="T181">
        <v>472</v>
      </c>
      <c r="U181">
        <v>230</v>
      </c>
      <c r="X181" s="33">
        <f t="shared" si="39"/>
        <v>471</v>
      </c>
      <c r="Y181" s="33">
        <f t="shared" si="40"/>
        <v>41.707003199999996</v>
      </c>
      <c r="Z181" s="33">
        <f>0</f>
        <v>0</v>
      </c>
      <c r="AA181" s="33">
        <f>0</f>
        <v>0</v>
      </c>
      <c r="AB181" s="33">
        <f t="shared" si="41"/>
        <v>0</v>
      </c>
      <c r="AC181" s="33">
        <f t="shared" si="42"/>
        <v>1</v>
      </c>
      <c r="AF181" s="33">
        <f t="shared" si="35"/>
        <v>471</v>
      </c>
      <c r="AG181" s="33">
        <f t="shared" si="36"/>
        <v>472</v>
      </c>
      <c r="AH181" s="33">
        <f t="shared" si="37"/>
        <v>5.8419999999999996</v>
      </c>
      <c r="AJ181" s="51">
        <f t="shared" si="38"/>
        <v>1005.484399999999</v>
      </c>
    </row>
    <row r="182" spans="1:36" x14ac:dyDescent="0.25">
      <c r="A182" s="33">
        <v>471</v>
      </c>
      <c r="B182" s="15">
        <v>472</v>
      </c>
      <c r="C182" s="15">
        <v>230</v>
      </c>
      <c r="D182" s="15">
        <v>20</v>
      </c>
      <c r="E182" s="15">
        <v>49</v>
      </c>
      <c r="F182" s="33">
        <f t="shared" si="34"/>
        <v>29</v>
      </c>
      <c r="G182" s="33">
        <f t="shared" si="33"/>
        <v>1671.0079999999998</v>
      </c>
      <c r="K182">
        <v>472</v>
      </c>
      <c r="L182">
        <v>1671.0079999999998</v>
      </c>
      <c r="M182">
        <f>0</f>
        <v>0</v>
      </c>
      <c r="N182">
        <f>0</f>
        <v>0</v>
      </c>
      <c r="O182" s="33">
        <v>0</v>
      </c>
      <c r="P182" s="33">
        <v>1</v>
      </c>
      <c r="S182">
        <v>472</v>
      </c>
      <c r="T182">
        <v>473</v>
      </c>
      <c r="U182">
        <v>230</v>
      </c>
      <c r="X182" s="33">
        <f t="shared" si="39"/>
        <v>472</v>
      </c>
      <c r="Y182" s="33">
        <f t="shared" si="40"/>
        <v>42.443603199999991</v>
      </c>
      <c r="Z182" s="33">
        <f>0</f>
        <v>0</v>
      </c>
      <c r="AA182" s="33">
        <f>0</f>
        <v>0</v>
      </c>
      <c r="AB182" s="33">
        <f t="shared" si="41"/>
        <v>0</v>
      </c>
      <c r="AC182" s="33">
        <f t="shared" si="42"/>
        <v>1</v>
      </c>
      <c r="AF182" s="33">
        <f t="shared" si="35"/>
        <v>472</v>
      </c>
      <c r="AG182" s="33">
        <f t="shared" si="36"/>
        <v>473</v>
      </c>
      <c r="AH182" s="33">
        <f t="shared" si="37"/>
        <v>5.8419999999999996</v>
      </c>
      <c r="AJ182" s="51">
        <f t="shared" si="38"/>
        <v>1011.326399999999</v>
      </c>
    </row>
    <row r="183" spans="1:36" x14ac:dyDescent="0.25">
      <c r="A183" s="33">
        <v>472</v>
      </c>
      <c r="B183" s="15">
        <v>473</v>
      </c>
      <c r="C183" s="15">
        <v>230</v>
      </c>
      <c r="D183" s="15">
        <v>25</v>
      </c>
      <c r="E183" s="15">
        <v>44</v>
      </c>
      <c r="F183" s="33">
        <f t="shared" si="34"/>
        <v>19</v>
      </c>
      <c r="G183" s="33">
        <f t="shared" ref="G183:G246" si="43">G182+F183</f>
        <v>1690.0079999999998</v>
      </c>
      <c r="K183">
        <v>473</v>
      </c>
      <c r="L183">
        <v>1690.0079999999998</v>
      </c>
      <c r="M183">
        <f>0</f>
        <v>0</v>
      </c>
      <c r="N183">
        <f>0</f>
        <v>0</v>
      </c>
      <c r="O183" s="33">
        <v>0</v>
      </c>
      <c r="P183" s="33">
        <v>1</v>
      </c>
      <c r="S183">
        <v>473</v>
      </c>
      <c r="T183">
        <v>474</v>
      </c>
      <c r="U183">
        <v>230</v>
      </c>
      <c r="X183" s="33">
        <f t="shared" si="39"/>
        <v>473</v>
      </c>
      <c r="Y183" s="33">
        <f t="shared" si="40"/>
        <v>42.926203199999996</v>
      </c>
      <c r="Z183" s="33">
        <f>0</f>
        <v>0</v>
      </c>
      <c r="AA183" s="33">
        <f>0</f>
        <v>0</v>
      </c>
      <c r="AB183" s="33">
        <f t="shared" si="41"/>
        <v>0</v>
      </c>
      <c r="AC183" s="33">
        <f t="shared" si="42"/>
        <v>1</v>
      </c>
      <c r="AF183" s="33">
        <f t="shared" si="35"/>
        <v>473</v>
      </c>
      <c r="AG183" s="33">
        <f t="shared" si="36"/>
        <v>474</v>
      </c>
      <c r="AH183" s="33">
        <f t="shared" si="37"/>
        <v>5.8419999999999996</v>
      </c>
      <c r="AJ183" s="51">
        <f t="shared" si="38"/>
        <v>1017.168399999999</v>
      </c>
    </row>
    <row r="184" spans="1:36" x14ac:dyDescent="0.25">
      <c r="A184" s="33">
        <v>473</v>
      </c>
      <c r="B184" s="15">
        <v>474</v>
      </c>
      <c r="C184" s="15">
        <v>230</v>
      </c>
      <c r="D184" s="15">
        <v>19</v>
      </c>
      <c r="E184" s="15">
        <v>50</v>
      </c>
      <c r="F184" s="33">
        <f t="shared" si="34"/>
        <v>31</v>
      </c>
      <c r="G184" s="33">
        <f t="shared" si="43"/>
        <v>1721.0079999999998</v>
      </c>
      <c r="K184">
        <v>474</v>
      </c>
      <c r="L184">
        <v>1721.0079999999998</v>
      </c>
      <c r="M184">
        <f>0</f>
        <v>0</v>
      </c>
      <c r="N184">
        <f>0</f>
        <v>0</v>
      </c>
      <c r="O184" s="33">
        <v>0</v>
      </c>
      <c r="P184" s="33">
        <v>1</v>
      </c>
      <c r="S184">
        <v>474</v>
      </c>
      <c r="T184">
        <v>475</v>
      </c>
      <c r="U184">
        <v>230</v>
      </c>
      <c r="X184" s="33">
        <f t="shared" si="39"/>
        <v>474</v>
      </c>
      <c r="Y184" s="33">
        <f t="shared" si="40"/>
        <v>43.713603199999994</v>
      </c>
      <c r="Z184" s="33">
        <f>0</f>
        <v>0</v>
      </c>
      <c r="AA184" s="33">
        <f>0</f>
        <v>0</v>
      </c>
      <c r="AB184" s="33">
        <f t="shared" si="41"/>
        <v>0</v>
      </c>
      <c r="AC184" s="33">
        <f t="shared" si="42"/>
        <v>1</v>
      </c>
      <c r="AF184" s="33">
        <f t="shared" si="35"/>
        <v>474</v>
      </c>
      <c r="AG184" s="33">
        <f t="shared" si="36"/>
        <v>475</v>
      </c>
      <c r="AH184" s="33">
        <f t="shared" si="37"/>
        <v>5.8419999999999996</v>
      </c>
      <c r="AJ184" s="51">
        <f t="shared" si="38"/>
        <v>1023.010399999999</v>
      </c>
    </row>
    <row r="185" spans="1:36" x14ac:dyDescent="0.25">
      <c r="A185" s="33">
        <v>474</v>
      </c>
      <c r="B185" s="15">
        <v>475</v>
      </c>
      <c r="C185" s="15">
        <v>230</v>
      </c>
      <c r="D185" s="15">
        <v>11</v>
      </c>
      <c r="E185" s="15">
        <v>58</v>
      </c>
      <c r="F185" s="33">
        <f t="shared" si="34"/>
        <v>47</v>
      </c>
      <c r="G185" s="33">
        <f t="shared" si="43"/>
        <v>1768.0079999999998</v>
      </c>
      <c r="K185">
        <v>475</v>
      </c>
      <c r="L185">
        <v>1768.0079999999998</v>
      </c>
      <c r="M185">
        <f>0</f>
        <v>0</v>
      </c>
      <c r="N185">
        <f>0</f>
        <v>0</v>
      </c>
      <c r="O185" s="33">
        <v>0</v>
      </c>
      <c r="P185" s="33">
        <v>1</v>
      </c>
      <c r="S185">
        <v>475</v>
      </c>
      <c r="T185">
        <v>476</v>
      </c>
      <c r="U185">
        <v>230</v>
      </c>
      <c r="X185" s="33">
        <f t="shared" si="39"/>
        <v>475</v>
      </c>
      <c r="Y185" s="33">
        <f t="shared" si="40"/>
        <v>44.90740319999999</v>
      </c>
      <c r="Z185" s="33">
        <f>0</f>
        <v>0</v>
      </c>
      <c r="AA185" s="33">
        <f>0</f>
        <v>0</v>
      </c>
      <c r="AB185" s="33">
        <f t="shared" si="41"/>
        <v>0</v>
      </c>
      <c r="AC185" s="33">
        <f t="shared" si="42"/>
        <v>1</v>
      </c>
      <c r="AF185" s="33">
        <f t="shared" si="35"/>
        <v>475</v>
      </c>
      <c r="AG185" s="33">
        <f t="shared" si="36"/>
        <v>476</v>
      </c>
      <c r="AH185" s="33">
        <f t="shared" si="37"/>
        <v>5.8419999999999996</v>
      </c>
      <c r="AJ185" s="51">
        <f t="shared" si="38"/>
        <v>1028.8523999999991</v>
      </c>
    </row>
    <row r="186" spans="1:36" x14ac:dyDescent="0.25">
      <c r="A186" s="33">
        <v>475</v>
      </c>
      <c r="B186" s="15">
        <v>476</v>
      </c>
      <c r="C186" s="15">
        <v>230</v>
      </c>
      <c r="D186" s="15">
        <v>25</v>
      </c>
      <c r="E186" s="15">
        <v>44</v>
      </c>
      <c r="F186" s="33">
        <f t="shared" si="34"/>
        <v>19</v>
      </c>
      <c r="G186" s="33">
        <f t="shared" si="43"/>
        <v>1787.0079999999998</v>
      </c>
      <c r="K186">
        <v>476</v>
      </c>
      <c r="L186">
        <v>1787.0079999999998</v>
      </c>
      <c r="M186">
        <f>0</f>
        <v>0</v>
      </c>
      <c r="N186">
        <f>0</f>
        <v>0</v>
      </c>
      <c r="O186" s="33">
        <v>0</v>
      </c>
      <c r="P186" s="33">
        <v>1</v>
      </c>
      <c r="S186">
        <v>476</v>
      </c>
      <c r="T186">
        <v>477</v>
      </c>
      <c r="U186">
        <v>230</v>
      </c>
      <c r="X186" s="33">
        <f t="shared" si="39"/>
        <v>476</v>
      </c>
      <c r="Y186" s="33">
        <f t="shared" si="40"/>
        <v>45.390003199999995</v>
      </c>
      <c r="Z186" s="33">
        <f>0</f>
        <v>0</v>
      </c>
      <c r="AA186" s="33">
        <f>0</f>
        <v>0</v>
      </c>
      <c r="AB186" s="33">
        <f t="shared" si="41"/>
        <v>0</v>
      </c>
      <c r="AC186" s="33">
        <f t="shared" si="42"/>
        <v>1</v>
      </c>
      <c r="AF186" s="33">
        <f t="shared" si="35"/>
        <v>476</v>
      </c>
      <c r="AG186" s="33">
        <f t="shared" si="36"/>
        <v>477</v>
      </c>
      <c r="AH186" s="33">
        <f t="shared" si="37"/>
        <v>5.8419999999999996</v>
      </c>
      <c r="AJ186" s="51">
        <f t="shared" si="38"/>
        <v>1034.6943999999992</v>
      </c>
    </row>
    <row r="187" spans="1:36" x14ac:dyDescent="0.25">
      <c r="A187" s="33">
        <v>476</v>
      </c>
      <c r="B187" s="15">
        <v>477</v>
      </c>
      <c r="C187" s="15">
        <v>230</v>
      </c>
      <c r="D187" s="15">
        <v>25</v>
      </c>
      <c r="E187" s="15">
        <v>42</v>
      </c>
      <c r="F187" s="33">
        <f t="shared" si="34"/>
        <v>17</v>
      </c>
      <c r="G187" s="33">
        <f t="shared" si="43"/>
        <v>1804.0079999999998</v>
      </c>
      <c r="K187">
        <v>477</v>
      </c>
      <c r="L187">
        <v>1804.0079999999998</v>
      </c>
      <c r="M187">
        <f>0</f>
        <v>0</v>
      </c>
      <c r="N187">
        <f>0</f>
        <v>0</v>
      </c>
      <c r="O187" s="33">
        <v>0</v>
      </c>
      <c r="P187" s="33">
        <v>1</v>
      </c>
      <c r="S187">
        <v>477</v>
      </c>
      <c r="T187">
        <v>478</v>
      </c>
      <c r="U187">
        <v>230</v>
      </c>
      <c r="X187" s="33">
        <f t="shared" si="39"/>
        <v>477</v>
      </c>
      <c r="Y187" s="33">
        <f t="shared" si="40"/>
        <v>45.821803199999991</v>
      </c>
      <c r="Z187" s="33">
        <f>0</f>
        <v>0</v>
      </c>
      <c r="AA187" s="33">
        <f>0</f>
        <v>0</v>
      </c>
      <c r="AB187" s="33">
        <f t="shared" si="41"/>
        <v>0</v>
      </c>
      <c r="AC187" s="33">
        <f t="shared" si="42"/>
        <v>1</v>
      </c>
      <c r="AF187" s="33">
        <f t="shared" si="35"/>
        <v>477</v>
      </c>
      <c r="AG187" s="33">
        <f t="shared" si="36"/>
        <v>478</v>
      </c>
      <c r="AH187" s="33">
        <f t="shared" si="37"/>
        <v>5.8419999999999996</v>
      </c>
      <c r="AJ187" s="51">
        <f t="shared" si="38"/>
        <v>1040.5363999999993</v>
      </c>
    </row>
    <row r="188" spans="1:36" x14ac:dyDescent="0.25">
      <c r="A188" s="33">
        <v>477</v>
      </c>
      <c r="B188" s="15">
        <v>478</v>
      </c>
      <c r="C188" s="15">
        <v>230</v>
      </c>
      <c r="D188" s="15">
        <v>49</v>
      </c>
      <c r="E188" s="15">
        <v>19</v>
      </c>
      <c r="F188" s="33">
        <f t="shared" si="34"/>
        <v>-30</v>
      </c>
      <c r="G188" s="33">
        <f t="shared" si="43"/>
        <v>1774.0079999999998</v>
      </c>
      <c r="K188">
        <v>478</v>
      </c>
      <c r="L188">
        <v>1774.0079999999998</v>
      </c>
      <c r="M188">
        <f>0</f>
        <v>0</v>
      </c>
      <c r="N188">
        <f>0</f>
        <v>0</v>
      </c>
      <c r="O188" s="33">
        <v>0</v>
      </c>
      <c r="P188" s="33">
        <v>1</v>
      </c>
      <c r="S188">
        <v>478</v>
      </c>
      <c r="T188">
        <v>479</v>
      </c>
      <c r="U188">
        <v>230</v>
      </c>
      <c r="X188" s="33">
        <f t="shared" si="39"/>
        <v>478</v>
      </c>
      <c r="Y188" s="33">
        <f t="shared" si="40"/>
        <v>45.05980319999999</v>
      </c>
      <c r="Z188" s="33">
        <f>0</f>
        <v>0</v>
      </c>
      <c r="AA188" s="33">
        <f>0</f>
        <v>0</v>
      </c>
      <c r="AB188" s="33">
        <f t="shared" si="41"/>
        <v>0</v>
      </c>
      <c r="AC188" s="33">
        <f t="shared" si="42"/>
        <v>1</v>
      </c>
      <c r="AF188" s="33">
        <f t="shared" si="35"/>
        <v>478</v>
      </c>
      <c r="AG188" s="33">
        <f t="shared" si="36"/>
        <v>479</v>
      </c>
      <c r="AH188" s="33">
        <f t="shared" si="37"/>
        <v>5.8419999999999996</v>
      </c>
      <c r="AJ188" s="51">
        <f t="shared" si="38"/>
        <v>1046.3783999999994</v>
      </c>
    </row>
    <row r="189" spans="1:36" x14ac:dyDescent="0.25">
      <c r="A189" s="33">
        <v>478</v>
      </c>
      <c r="B189" s="15">
        <v>479</v>
      </c>
      <c r="C189" s="15">
        <v>230</v>
      </c>
      <c r="D189" s="15">
        <v>53</v>
      </c>
      <c r="E189" s="15">
        <v>15</v>
      </c>
      <c r="F189" s="33">
        <f t="shared" si="34"/>
        <v>-38</v>
      </c>
      <c r="G189" s="33">
        <f t="shared" si="43"/>
        <v>1736.0079999999998</v>
      </c>
      <c r="K189">
        <v>479</v>
      </c>
      <c r="L189">
        <v>1736.0079999999998</v>
      </c>
      <c r="M189">
        <f>0</f>
        <v>0</v>
      </c>
      <c r="N189">
        <f>0</f>
        <v>0</v>
      </c>
      <c r="O189" s="33">
        <v>0</v>
      </c>
      <c r="P189" s="33">
        <v>1</v>
      </c>
      <c r="S189">
        <v>479</v>
      </c>
      <c r="T189">
        <v>480</v>
      </c>
      <c r="U189">
        <v>230</v>
      </c>
      <c r="X189" s="33">
        <f t="shared" si="39"/>
        <v>479</v>
      </c>
      <c r="Y189" s="33">
        <f t="shared" si="40"/>
        <v>44.094603199999995</v>
      </c>
      <c r="Z189" s="33">
        <f>0</f>
        <v>0</v>
      </c>
      <c r="AA189" s="33">
        <f>0</f>
        <v>0</v>
      </c>
      <c r="AB189" s="33">
        <f t="shared" si="41"/>
        <v>0</v>
      </c>
      <c r="AC189" s="33">
        <f t="shared" si="42"/>
        <v>1</v>
      </c>
      <c r="AF189" s="33">
        <f t="shared" si="35"/>
        <v>479</v>
      </c>
      <c r="AG189" s="33">
        <f t="shared" si="36"/>
        <v>480</v>
      </c>
      <c r="AH189" s="33">
        <f t="shared" si="37"/>
        <v>5.8419999999999996</v>
      </c>
      <c r="AJ189" s="51">
        <f t="shared" si="38"/>
        <v>1052.2203999999995</v>
      </c>
    </row>
    <row r="190" spans="1:36" x14ac:dyDescent="0.25">
      <c r="A190" s="33">
        <v>479</v>
      </c>
      <c r="B190" s="15">
        <v>480</v>
      </c>
      <c r="C190" s="15">
        <v>230</v>
      </c>
      <c r="D190" s="15">
        <v>51</v>
      </c>
      <c r="E190" s="15">
        <v>18</v>
      </c>
      <c r="F190" s="33">
        <f t="shared" si="34"/>
        <v>-33</v>
      </c>
      <c r="G190" s="33">
        <f t="shared" si="43"/>
        <v>1703.0079999999998</v>
      </c>
      <c r="K190">
        <v>480</v>
      </c>
      <c r="L190">
        <v>1703.0079999999998</v>
      </c>
      <c r="M190">
        <f>0</f>
        <v>0</v>
      </c>
      <c r="N190">
        <f>0</f>
        <v>0</v>
      </c>
      <c r="O190" s="33">
        <v>0</v>
      </c>
      <c r="P190" s="33">
        <v>1</v>
      </c>
      <c r="S190">
        <v>480</v>
      </c>
      <c r="T190">
        <v>481</v>
      </c>
      <c r="U190">
        <v>230</v>
      </c>
      <c r="X190" s="33">
        <f t="shared" si="39"/>
        <v>480</v>
      </c>
      <c r="Y190" s="33">
        <f t="shared" si="40"/>
        <v>43.256403199999994</v>
      </c>
      <c r="Z190" s="33">
        <f>0</f>
        <v>0</v>
      </c>
      <c r="AA190" s="33">
        <f>0</f>
        <v>0</v>
      </c>
      <c r="AB190" s="33">
        <f t="shared" si="41"/>
        <v>0</v>
      </c>
      <c r="AC190" s="33">
        <f t="shared" si="42"/>
        <v>1</v>
      </c>
      <c r="AF190" s="33">
        <f t="shared" si="35"/>
        <v>480</v>
      </c>
      <c r="AG190" s="33">
        <f t="shared" si="36"/>
        <v>481</v>
      </c>
      <c r="AH190" s="33">
        <f t="shared" si="37"/>
        <v>5.8419999999999996</v>
      </c>
      <c r="AJ190" s="51">
        <f t="shared" si="38"/>
        <v>1058.0623999999996</v>
      </c>
    </row>
    <row r="191" spans="1:36" x14ac:dyDescent="0.25">
      <c r="A191" s="33">
        <v>480</v>
      </c>
      <c r="B191" s="15">
        <v>481</v>
      </c>
      <c r="C191" s="15">
        <v>230</v>
      </c>
      <c r="D191" s="15">
        <v>60</v>
      </c>
      <c r="E191" s="15">
        <v>7</v>
      </c>
      <c r="F191" s="33">
        <f t="shared" si="34"/>
        <v>-53</v>
      </c>
      <c r="G191" s="33">
        <f t="shared" si="43"/>
        <v>1650.0079999999998</v>
      </c>
      <c r="K191">
        <v>481</v>
      </c>
      <c r="L191">
        <v>1650.0079999999998</v>
      </c>
      <c r="M191">
        <f>0</f>
        <v>0</v>
      </c>
      <c r="N191">
        <f>0</f>
        <v>0</v>
      </c>
      <c r="O191" s="33">
        <v>0</v>
      </c>
      <c r="P191" s="33">
        <v>1</v>
      </c>
      <c r="S191">
        <v>481</v>
      </c>
      <c r="T191">
        <v>482</v>
      </c>
      <c r="U191">
        <v>230</v>
      </c>
      <c r="X191" s="33">
        <f t="shared" si="39"/>
        <v>481</v>
      </c>
      <c r="Y191" s="33">
        <f t="shared" si="40"/>
        <v>41.910203199999991</v>
      </c>
      <c r="Z191" s="33">
        <f>0</f>
        <v>0</v>
      </c>
      <c r="AA191" s="33">
        <f>0</f>
        <v>0</v>
      </c>
      <c r="AB191" s="33">
        <f t="shared" si="41"/>
        <v>0</v>
      </c>
      <c r="AC191" s="33">
        <f t="shared" si="42"/>
        <v>1</v>
      </c>
      <c r="AF191" s="33">
        <f t="shared" si="35"/>
        <v>481</v>
      </c>
      <c r="AG191" s="33">
        <f t="shared" si="36"/>
        <v>482</v>
      </c>
      <c r="AH191" s="33">
        <f t="shared" si="37"/>
        <v>5.8419999999999996</v>
      </c>
      <c r="AJ191" s="51">
        <f t="shared" si="38"/>
        <v>1063.9043999999997</v>
      </c>
    </row>
    <row r="192" spans="1:36" x14ac:dyDescent="0.25">
      <c r="A192" s="33">
        <v>481</v>
      </c>
      <c r="B192" s="15">
        <v>482</v>
      </c>
      <c r="C192" s="15">
        <v>230</v>
      </c>
      <c r="D192" s="15">
        <v>56</v>
      </c>
      <c r="E192" s="15">
        <v>11</v>
      </c>
      <c r="F192" s="33">
        <f t="shared" si="34"/>
        <v>-45</v>
      </c>
      <c r="G192" s="33">
        <f t="shared" si="43"/>
        <v>1605.0079999999998</v>
      </c>
      <c r="K192">
        <v>482</v>
      </c>
      <c r="L192">
        <v>1605.0079999999998</v>
      </c>
      <c r="M192">
        <f>0</f>
        <v>0</v>
      </c>
      <c r="N192">
        <f>0</f>
        <v>0</v>
      </c>
      <c r="O192" s="33">
        <v>0</v>
      </c>
      <c r="P192" s="33">
        <v>1</v>
      </c>
      <c r="S192">
        <v>482</v>
      </c>
      <c r="T192">
        <v>483</v>
      </c>
      <c r="U192">
        <v>230</v>
      </c>
      <c r="X192" s="33">
        <f t="shared" si="39"/>
        <v>482</v>
      </c>
      <c r="Y192" s="33">
        <f t="shared" si="40"/>
        <v>40.76720319999999</v>
      </c>
      <c r="Z192" s="33">
        <f>0</f>
        <v>0</v>
      </c>
      <c r="AA192" s="33">
        <f>0</f>
        <v>0</v>
      </c>
      <c r="AB192" s="33">
        <f t="shared" si="41"/>
        <v>0</v>
      </c>
      <c r="AC192" s="33">
        <f t="shared" si="42"/>
        <v>1</v>
      </c>
      <c r="AF192" s="33">
        <f t="shared" si="35"/>
        <v>482</v>
      </c>
      <c r="AG192" s="33">
        <f t="shared" si="36"/>
        <v>483</v>
      </c>
      <c r="AH192" s="33">
        <f t="shared" si="37"/>
        <v>5.8419999999999996</v>
      </c>
      <c r="AJ192" s="51">
        <f t="shared" si="38"/>
        <v>1069.7463999999998</v>
      </c>
    </row>
    <row r="193" spans="1:36" x14ac:dyDescent="0.25">
      <c r="A193" s="33">
        <v>482</v>
      </c>
      <c r="B193" s="15">
        <v>483</v>
      </c>
      <c r="C193" s="15">
        <v>230</v>
      </c>
      <c r="D193" s="15">
        <v>55</v>
      </c>
      <c r="E193" s="15">
        <v>13</v>
      </c>
      <c r="F193" s="33">
        <f t="shared" si="34"/>
        <v>-42</v>
      </c>
      <c r="G193" s="33">
        <f t="shared" si="43"/>
        <v>1563.0079999999998</v>
      </c>
      <c r="K193">
        <v>483</v>
      </c>
      <c r="L193">
        <v>1563.0079999999998</v>
      </c>
      <c r="M193">
        <f>0</f>
        <v>0</v>
      </c>
      <c r="N193">
        <f>0</f>
        <v>0</v>
      </c>
      <c r="O193" s="33">
        <v>0</v>
      </c>
      <c r="P193" s="33">
        <v>1</v>
      </c>
      <c r="S193">
        <v>483</v>
      </c>
      <c r="T193">
        <v>484</v>
      </c>
      <c r="U193">
        <v>230</v>
      </c>
      <c r="X193" s="33">
        <f t="shared" si="39"/>
        <v>483</v>
      </c>
      <c r="Y193" s="33">
        <f t="shared" si="40"/>
        <v>39.700403199999997</v>
      </c>
      <c r="Z193" s="33">
        <f>0</f>
        <v>0</v>
      </c>
      <c r="AA193" s="33">
        <f>0</f>
        <v>0</v>
      </c>
      <c r="AB193" s="33">
        <f t="shared" si="41"/>
        <v>0</v>
      </c>
      <c r="AC193" s="33">
        <f t="shared" si="42"/>
        <v>1</v>
      </c>
      <c r="AF193" s="33">
        <f t="shared" si="35"/>
        <v>483</v>
      </c>
      <c r="AG193" s="33">
        <f t="shared" si="36"/>
        <v>484</v>
      </c>
      <c r="AH193" s="33">
        <f t="shared" si="37"/>
        <v>5.8419999999999996</v>
      </c>
      <c r="AJ193" s="51">
        <f t="shared" si="38"/>
        <v>1075.5883999999999</v>
      </c>
    </row>
    <row r="194" spans="1:36" x14ac:dyDescent="0.25">
      <c r="A194" s="33">
        <v>483</v>
      </c>
      <c r="B194" s="15">
        <v>484</v>
      </c>
      <c r="C194" s="15">
        <v>230</v>
      </c>
      <c r="D194" s="15">
        <v>46</v>
      </c>
      <c r="E194" s="15">
        <v>22</v>
      </c>
      <c r="F194" s="33">
        <f t="shared" si="34"/>
        <v>-24</v>
      </c>
      <c r="G194" s="33">
        <f t="shared" si="43"/>
        <v>1539.0079999999998</v>
      </c>
      <c r="K194">
        <v>484</v>
      </c>
      <c r="L194">
        <v>1539.0079999999998</v>
      </c>
      <c r="M194">
        <f>0</f>
        <v>0</v>
      </c>
      <c r="N194">
        <f>0</f>
        <v>0</v>
      </c>
      <c r="O194" s="33">
        <v>0</v>
      </c>
      <c r="P194" s="33">
        <v>1</v>
      </c>
      <c r="S194">
        <v>484</v>
      </c>
      <c r="T194">
        <v>485</v>
      </c>
      <c r="U194">
        <v>230</v>
      </c>
      <c r="X194" s="33">
        <f t="shared" si="39"/>
        <v>484</v>
      </c>
      <c r="Y194" s="33">
        <f t="shared" si="40"/>
        <v>39.090803199999996</v>
      </c>
      <c r="Z194" s="33">
        <f>0</f>
        <v>0</v>
      </c>
      <c r="AA194" s="33">
        <f>0</f>
        <v>0</v>
      </c>
      <c r="AB194" s="33">
        <f t="shared" si="41"/>
        <v>0</v>
      </c>
      <c r="AC194" s="33">
        <f t="shared" si="42"/>
        <v>1</v>
      </c>
      <c r="AF194" s="33">
        <f t="shared" si="35"/>
        <v>484</v>
      </c>
      <c r="AG194" s="33">
        <f t="shared" si="36"/>
        <v>485</v>
      </c>
      <c r="AH194" s="33">
        <f t="shared" si="37"/>
        <v>5.8419999999999996</v>
      </c>
      <c r="AJ194" s="51">
        <f t="shared" si="38"/>
        <v>1081.4304</v>
      </c>
    </row>
    <row r="195" spans="1:36" x14ac:dyDescent="0.25">
      <c r="A195" s="33">
        <v>484</v>
      </c>
      <c r="B195" s="15">
        <v>485</v>
      </c>
      <c r="C195" s="15">
        <v>230</v>
      </c>
      <c r="D195" s="15">
        <v>41</v>
      </c>
      <c r="E195" s="15">
        <v>6</v>
      </c>
      <c r="F195" s="33">
        <f t="shared" si="34"/>
        <v>-35</v>
      </c>
      <c r="G195" s="33">
        <f t="shared" si="43"/>
        <v>1504.0079999999998</v>
      </c>
      <c r="K195">
        <v>485</v>
      </c>
      <c r="L195">
        <v>1504.0079999999998</v>
      </c>
      <c r="M195">
        <f>0</f>
        <v>0</v>
      </c>
      <c r="N195">
        <f>0</f>
        <v>0</v>
      </c>
      <c r="O195" s="33">
        <v>0</v>
      </c>
      <c r="P195" s="33">
        <v>1</v>
      </c>
      <c r="S195">
        <v>485</v>
      </c>
      <c r="T195">
        <v>486</v>
      </c>
      <c r="U195">
        <v>230</v>
      </c>
      <c r="X195" s="33">
        <f t="shared" si="39"/>
        <v>485</v>
      </c>
      <c r="Y195" s="33">
        <f t="shared" si="40"/>
        <v>38.201803199999993</v>
      </c>
      <c r="Z195" s="33">
        <f>0</f>
        <v>0</v>
      </c>
      <c r="AA195" s="33">
        <f>0</f>
        <v>0</v>
      </c>
      <c r="AB195" s="33">
        <f t="shared" si="41"/>
        <v>0</v>
      </c>
      <c r="AC195" s="33">
        <f t="shared" si="42"/>
        <v>1</v>
      </c>
      <c r="AF195" s="33">
        <f t="shared" si="35"/>
        <v>485</v>
      </c>
      <c r="AG195" s="33">
        <f t="shared" si="36"/>
        <v>486</v>
      </c>
      <c r="AH195" s="33">
        <f t="shared" si="37"/>
        <v>5.8419999999999996</v>
      </c>
      <c r="AJ195" s="51">
        <f t="shared" si="38"/>
        <v>1087.2724000000001</v>
      </c>
    </row>
    <row r="196" spans="1:36" x14ac:dyDescent="0.25">
      <c r="A196" s="33">
        <v>485</v>
      </c>
      <c r="B196" s="15">
        <v>486</v>
      </c>
      <c r="C196" s="15">
        <v>230</v>
      </c>
      <c r="D196" s="15">
        <v>40</v>
      </c>
      <c r="E196" s="15">
        <v>28</v>
      </c>
      <c r="F196" s="33">
        <f t="shared" si="34"/>
        <v>-12</v>
      </c>
      <c r="G196" s="33">
        <f t="shared" si="43"/>
        <v>1492.0079999999998</v>
      </c>
      <c r="K196">
        <v>486</v>
      </c>
      <c r="L196">
        <v>1492.0079999999998</v>
      </c>
      <c r="M196">
        <f>0</f>
        <v>0</v>
      </c>
      <c r="N196">
        <f>0</f>
        <v>0</v>
      </c>
      <c r="O196" s="33">
        <v>0</v>
      </c>
      <c r="P196" s="33">
        <v>1</v>
      </c>
      <c r="S196">
        <v>486</v>
      </c>
      <c r="T196">
        <v>487</v>
      </c>
      <c r="U196">
        <v>230</v>
      </c>
      <c r="X196" s="33">
        <f t="shared" si="39"/>
        <v>486</v>
      </c>
      <c r="Y196" s="33">
        <f t="shared" si="40"/>
        <v>37.897003199999993</v>
      </c>
      <c r="Z196" s="33">
        <f>0</f>
        <v>0</v>
      </c>
      <c r="AA196" s="33">
        <f>0</f>
        <v>0</v>
      </c>
      <c r="AB196" s="33">
        <f t="shared" si="41"/>
        <v>0</v>
      </c>
      <c r="AC196" s="33">
        <f t="shared" si="42"/>
        <v>1</v>
      </c>
      <c r="AF196" s="33">
        <f t="shared" si="35"/>
        <v>486</v>
      </c>
      <c r="AG196" s="33">
        <f t="shared" si="36"/>
        <v>487</v>
      </c>
      <c r="AH196" s="33">
        <f t="shared" si="37"/>
        <v>5.8419999999999996</v>
      </c>
      <c r="AJ196" s="51">
        <f t="shared" si="38"/>
        <v>1093.1144000000002</v>
      </c>
    </row>
    <row r="197" spans="1:36" x14ac:dyDescent="0.25">
      <c r="A197" s="33">
        <v>486</v>
      </c>
      <c r="B197" s="15">
        <v>487</v>
      </c>
      <c r="C197" s="15">
        <v>230</v>
      </c>
      <c r="D197" s="15">
        <v>53</v>
      </c>
      <c r="E197" s="15">
        <v>14</v>
      </c>
      <c r="F197" s="33">
        <f t="shared" si="34"/>
        <v>-39</v>
      </c>
      <c r="G197" s="33">
        <f t="shared" si="43"/>
        <v>1453.0079999999998</v>
      </c>
      <c r="K197">
        <v>487</v>
      </c>
      <c r="L197">
        <v>1453.0079999999998</v>
      </c>
      <c r="M197">
        <f>0</f>
        <v>0</v>
      </c>
      <c r="N197">
        <f>0</f>
        <v>0</v>
      </c>
      <c r="O197" s="33">
        <v>0</v>
      </c>
      <c r="P197" s="33">
        <v>1</v>
      </c>
      <c r="S197">
        <v>487</v>
      </c>
      <c r="T197">
        <v>488</v>
      </c>
      <c r="U197">
        <v>230</v>
      </c>
      <c r="X197" s="33">
        <f t="shared" si="39"/>
        <v>487</v>
      </c>
      <c r="Y197" s="33">
        <f t="shared" si="40"/>
        <v>36.906403199999993</v>
      </c>
      <c r="Z197" s="33">
        <f>0</f>
        <v>0</v>
      </c>
      <c r="AA197" s="33">
        <f>0</f>
        <v>0</v>
      </c>
      <c r="AB197" s="33">
        <f t="shared" si="41"/>
        <v>0</v>
      </c>
      <c r="AC197" s="33">
        <f t="shared" si="42"/>
        <v>1</v>
      </c>
      <c r="AF197" s="33">
        <f t="shared" si="35"/>
        <v>487</v>
      </c>
      <c r="AG197" s="33">
        <f t="shared" si="36"/>
        <v>488</v>
      </c>
      <c r="AH197" s="33">
        <f t="shared" si="37"/>
        <v>5.8419999999999996</v>
      </c>
      <c r="AJ197" s="51">
        <f t="shared" si="38"/>
        <v>1098.9564000000003</v>
      </c>
    </row>
    <row r="198" spans="1:36" x14ac:dyDescent="0.25">
      <c r="A198" s="33">
        <v>487</v>
      </c>
      <c r="B198" s="15">
        <v>488</v>
      </c>
      <c r="C198" s="15">
        <v>230</v>
      </c>
      <c r="D198" s="15">
        <v>53</v>
      </c>
      <c r="E198" s="15">
        <v>15</v>
      </c>
      <c r="F198" s="33">
        <f t="shared" ref="F198:F261" si="44">E198-D198</f>
        <v>-38</v>
      </c>
      <c r="G198" s="33">
        <f t="shared" si="43"/>
        <v>1415.0079999999998</v>
      </c>
      <c r="K198">
        <v>488</v>
      </c>
      <c r="L198">
        <v>1415.0079999999998</v>
      </c>
      <c r="M198">
        <f>0</f>
        <v>0</v>
      </c>
      <c r="N198">
        <f>0</f>
        <v>0</v>
      </c>
      <c r="O198" s="33">
        <v>0</v>
      </c>
      <c r="P198" s="33">
        <v>1</v>
      </c>
      <c r="S198">
        <v>488</v>
      </c>
      <c r="T198">
        <v>489</v>
      </c>
      <c r="U198">
        <v>230</v>
      </c>
      <c r="X198" s="33">
        <f t="shared" si="39"/>
        <v>488</v>
      </c>
      <c r="Y198" s="33">
        <f t="shared" si="40"/>
        <v>35.941203199999997</v>
      </c>
      <c r="Z198" s="33">
        <f>0</f>
        <v>0</v>
      </c>
      <c r="AA198" s="33">
        <f>0</f>
        <v>0</v>
      </c>
      <c r="AB198" s="33">
        <f t="shared" si="41"/>
        <v>0</v>
      </c>
      <c r="AC198" s="33">
        <f t="shared" si="42"/>
        <v>1</v>
      </c>
      <c r="AF198" s="33">
        <f t="shared" si="35"/>
        <v>488</v>
      </c>
      <c r="AG198" s="33">
        <f t="shared" si="36"/>
        <v>489</v>
      </c>
      <c r="AH198" s="33">
        <f t="shared" si="37"/>
        <v>5.8419999999999996</v>
      </c>
      <c r="AJ198" s="51">
        <f t="shared" si="38"/>
        <v>1104.7984000000004</v>
      </c>
    </row>
    <row r="199" spans="1:36" x14ac:dyDescent="0.25">
      <c r="A199" s="33">
        <v>488</v>
      </c>
      <c r="B199" s="15">
        <v>489</v>
      </c>
      <c r="C199" s="15">
        <v>230</v>
      </c>
      <c r="D199" s="15">
        <v>58</v>
      </c>
      <c r="E199" s="15">
        <v>9</v>
      </c>
      <c r="F199" s="33">
        <f t="shared" si="44"/>
        <v>-49</v>
      </c>
      <c r="G199" s="33">
        <f t="shared" si="43"/>
        <v>1366.0079999999998</v>
      </c>
      <c r="K199">
        <v>489</v>
      </c>
      <c r="L199">
        <v>1366.0079999999998</v>
      </c>
      <c r="M199">
        <f>0</f>
        <v>0</v>
      </c>
      <c r="N199">
        <f>0</f>
        <v>0</v>
      </c>
      <c r="O199" s="33">
        <v>0</v>
      </c>
      <c r="P199" s="33">
        <v>1</v>
      </c>
      <c r="S199">
        <v>489</v>
      </c>
      <c r="T199">
        <v>490</v>
      </c>
      <c r="U199">
        <v>230</v>
      </c>
      <c r="X199" s="33">
        <f t="shared" si="39"/>
        <v>489</v>
      </c>
      <c r="Y199" s="33">
        <f t="shared" si="40"/>
        <v>34.696603199999991</v>
      </c>
      <c r="Z199" s="33">
        <f>0</f>
        <v>0</v>
      </c>
      <c r="AA199" s="33">
        <f>0</f>
        <v>0</v>
      </c>
      <c r="AB199" s="33">
        <f t="shared" si="41"/>
        <v>0</v>
      </c>
      <c r="AC199" s="33">
        <f t="shared" si="42"/>
        <v>1</v>
      </c>
      <c r="AF199" s="33">
        <f t="shared" ref="AF199:AF262" si="45">S199</f>
        <v>489</v>
      </c>
      <c r="AG199" s="33">
        <f t="shared" ref="AG199:AG262" si="46">T199</f>
        <v>490</v>
      </c>
      <c r="AH199" s="33">
        <f t="shared" ref="AH199:AH262" si="47">U199*0.0254</f>
        <v>5.8419999999999996</v>
      </c>
      <c r="AJ199" s="51">
        <f t="shared" ref="AJ199:AJ262" si="48">AH199+AJ198</f>
        <v>1110.6404000000005</v>
      </c>
    </row>
    <row r="200" spans="1:36" x14ac:dyDescent="0.25">
      <c r="A200" s="33">
        <v>489</v>
      </c>
      <c r="B200" s="15">
        <v>490</v>
      </c>
      <c r="C200" s="15">
        <v>230</v>
      </c>
      <c r="D200" s="15">
        <v>53</v>
      </c>
      <c r="E200" s="15">
        <v>15</v>
      </c>
      <c r="F200" s="33">
        <f t="shared" si="44"/>
        <v>-38</v>
      </c>
      <c r="G200" s="33">
        <f t="shared" si="43"/>
        <v>1328.0079999999998</v>
      </c>
      <c r="K200">
        <v>490</v>
      </c>
      <c r="L200">
        <v>1328.0079999999998</v>
      </c>
      <c r="M200">
        <f>0</f>
        <v>0</v>
      </c>
      <c r="N200">
        <f>0</f>
        <v>0</v>
      </c>
      <c r="O200" s="33">
        <v>0</v>
      </c>
      <c r="P200" s="33">
        <v>1</v>
      </c>
      <c r="S200">
        <v>490</v>
      </c>
      <c r="T200">
        <v>491</v>
      </c>
      <c r="U200">
        <v>230</v>
      </c>
      <c r="X200" s="33">
        <f t="shared" si="39"/>
        <v>490</v>
      </c>
      <c r="Y200" s="33">
        <f t="shared" si="40"/>
        <v>33.731403199999995</v>
      </c>
      <c r="Z200" s="33">
        <f>0</f>
        <v>0</v>
      </c>
      <c r="AA200" s="33">
        <f>0</f>
        <v>0</v>
      </c>
      <c r="AB200" s="33">
        <f t="shared" si="41"/>
        <v>0</v>
      </c>
      <c r="AC200" s="33">
        <f t="shared" si="42"/>
        <v>1</v>
      </c>
      <c r="AF200" s="33">
        <f t="shared" si="45"/>
        <v>490</v>
      </c>
      <c r="AG200" s="33">
        <f t="shared" si="46"/>
        <v>491</v>
      </c>
      <c r="AH200" s="33">
        <f t="shared" si="47"/>
        <v>5.8419999999999996</v>
      </c>
      <c r="AJ200" s="51">
        <f t="shared" si="48"/>
        <v>1116.4824000000006</v>
      </c>
    </row>
    <row r="201" spans="1:36" x14ac:dyDescent="0.25">
      <c r="A201" s="33">
        <v>490</v>
      </c>
      <c r="B201" s="15">
        <v>491</v>
      </c>
      <c r="C201" s="15">
        <v>230</v>
      </c>
      <c r="D201" s="15">
        <v>63</v>
      </c>
      <c r="E201" s="15">
        <v>4</v>
      </c>
      <c r="F201" s="33">
        <f t="shared" si="44"/>
        <v>-59</v>
      </c>
      <c r="G201" s="33">
        <f t="shared" si="43"/>
        <v>1269.0079999999998</v>
      </c>
      <c r="K201">
        <v>491</v>
      </c>
      <c r="L201">
        <v>1269.0079999999998</v>
      </c>
      <c r="M201">
        <f>0</f>
        <v>0</v>
      </c>
      <c r="N201">
        <f>0</f>
        <v>0</v>
      </c>
      <c r="O201" s="33">
        <v>0</v>
      </c>
      <c r="P201" s="33">
        <v>1</v>
      </c>
      <c r="S201">
        <v>491</v>
      </c>
      <c r="T201">
        <v>492</v>
      </c>
      <c r="U201">
        <v>230</v>
      </c>
      <c r="X201" s="33">
        <f t="shared" si="39"/>
        <v>491</v>
      </c>
      <c r="Y201" s="33">
        <f t="shared" si="40"/>
        <v>32.232803199999992</v>
      </c>
      <c r="Z201" s="33">
        <f>0</f>
        <v>0</v>
      </c>
      <c r="AA201" s="33">
        <f>0</f>
        <v>0</v>
      </c>
      <c r="AB201" s="33">
        <f t="shared" si="41"/>
        <v>0</v>
      </c>
      <c r="AC201" s="33">
        <f t="shared" si="42"/>
        <v>1</v>
      </c>
      <c r="AF201" s="33">
        <f t="shared" si="45"/>
        <v>491</v>
      </c>
      <c r="AG201" s="33">
        <f t="shared" si="46"/>
        <v>492</v>
      </c>
      <c r="AH201" s="33">
        <f t="shared" si="47"/>
        <v>5.8419999999999996</v>
      </c>
      <c r="AJ201" s="51">
        <f t="shared" si="48"/>
        <v>1122.3244000000007</v>
      </c>
    </row>
    <row r="202" spans="1:36" x14ac:dyDescent="0.25">
      <c r="A202" s="33">
        <v>491</v>
      </c>
      <c r="B202" s="15">
        <v>492</v>
      </c>
      <c r="C202" s="15">
        <v>230</v>
      </c>
      <c r="D202" s="15">
        <v>52</v>
      </c>
      <c r="E202" s="15">
        <v>16</v>
      </c>
      <c r="F202" s="33">
        <f t="shared" si="44"/>
        <v>-36</v>
      </c>
      <c r="G202" s="33">
        <f t="shared" si="43"/>
        <v>1233.0079999999998</v>
      </c>
      <c r="K202">
        <v>492</v>
      </c>
      <c r="L202">
        <v>1233.0079999999998</v>
      </c>
      <c r="M202">
        <f>0</f>
        <v>0</v>
      </c>
      <c r="N202">
        <f>0</f>
        <v>0</v>
      </c>
      <c r="O202" s="33">
        <v>0</v>
      </c>
      <c r="P202" s="33">
        <v>1</v>
      </c>
      <c r="S202">
        <v>492</v>
      </c>
      <c r="T202">
        <v>493</v>
      </c>
      <c r="U202">
        <v>230</v>
      </c>
      <c r="X202" s="33">
        <f t="shared" si="39"/>
        <v>492</v>
      </c>
      <c r="Y202" s="33">
        <f t="shared" si="40"/>
        <v>31.318403199999995</v>
      </c>
      <c r="Z202" s="33">
        <f>0</f>
        <v>0</v>
      </c>
      <c r="AA202" s="33">
        <f>0</f>
        <v>0</v>
      </c>
      <c r="AB202" s="33">
        <f t="shared" si="41"/>
        <v>0</v>
      </c>
      <c r="AC202" s="33">
        <f t="shared" si="42"/>
        <v>1</v>
      </c>
      <c r="AF202" s="33">
        <f t="shared" si="45"/>
        <v>492</v>
      </c>
      <c r="AG202" s="33">
        <f t="shared" si="46"/>
        <v>493</v>
      </c>
      <c r="AH202" s="33">
        <f t="shared" si="47"/>
        <v>5.8419999999999996</v>
      </c>
      <c r="AJ202" s="51">
        <f t="shared" si="48"/>
        <v>1128.1664000000007</v>
      </c>
    </row>
    <row r="203" spans="1:36" x14ac:dyDescent="0.25">
      <c r="A203" s="33">
        <v>492</v>
      </c>
      <c r="B203" s="15">
        <v>493</v>
      </c>
      <c r="C203" s="15">
        <v>230</v>
      </c>
      <c r="D203" s="15">
        <v>32</v>
      </c>
      <c r="E203" s="15">
        <v>25</v>
      </c>
      <c r="F203" s="33">
        <f t="shared" si="44"/>
        <v>-7</v>
      </c>
      <c r="G203" s="33">
        <f t="shared" si="43"/>
        <v>1226.0079999999998</v>
      </c>
      <c r="K203">
        <v>493</v>
      </c>
      <c r="L203">
        <v>1226.0079999999998</v>
      </c>
      <c r="M203">
        <f>0</f>
        <v>0</v>
      </c>
      <c r="N203">
        <f>0</f>
        <v>0</v>
      </c>
      <c r="O203" s="33">
        <v>0</v>
      </c>
      <c r="P203" s="33">
        <v>1</v>
      </c>
      <c r="S203">
        <v>493</v>
      </c>
      <c r="T203">
        <v>494</v>
      </c>
      <c r="U203">
        <v>230</v>
      </c>
      <c r="X203" s="33">
        <f t="shared" si="39"/>
        <v>493</v>
      </c>
      <c r="Y203" s="33">
        <f t="shared" si="40"/>
        <v>31.140603199999994</v>
      </c>
      <c r="Z203" s="33">
        <f>0</f>
        <v>0</v>
      </c>
      <c r="AA203" s="33">
        <f>0</f>
        <v>0</v>
      </c>
      <c r="AB203" s="33">
        <f t="shared" si="41"/>
        <v>0</v>
      </c>
      <c r="AC203" s="33">
        <f t="shared" si="42"/>
        <v>1</v>
      </c>
      <c r="AF203" s="33">
        <f t="shared" si="45"/>
        <v>493</v>
      </c>
      <c r="AG203" s="33">
        <f t="shared" si="46"/>
        <v>494</v>
      </c>
      <c r="AH203" s="33">
        <f t="shared" si="47"/>
        <v>5.8419999999999996</v>
      </c>
      <c r="AJ203" s="51">
        <f t="shared" si="48"/>
        <v>1134.0084000000008</v>
      </c>
    </row>
    <row r="204" spans="1:36" x14ac:dyDescent="0.25">
      <c r="A204" s="33">
        <v>493</v>
      </c>
      <c r="B204" s="15">
        <v>494</v>
      </c>
      <c r="C204" s="15">
        <v>230</v>
      </c>
      <c r="D204" s="15">
        <v>37</v>
      </c>
      <c r="E204" s="15">
        <v>32</v>
      </c>
      <c r="F204" s="33">
        <f t="shared" si="44"/>
        <v>-5</v>
      </c>
      <c r="G204" s="33">
        <f t="shared" si="43"/>
        <v>1221.0079999999998</v>
      </c>
      <c r="K204">
        <v>494</v>
      </c>
      <c r="L204">
        <v>1221.0079999999998</v>
      </c>
      <c r="M204">
        <f>0</f>
        <v>0</v>
      </c>
      <c r="N204">
        <f>0</f>
        <v>0</v>
      </c>
      <c r="O204" s="33">
        <v>0</v>
      </c>
      <c r="P204" s="33">
        <v>1</v>
      </c>
      <c r="S204">
        <v>494</v>
      </c>
      <c r="T204">
        <v>495</v>
      </c>
      <c r="U204">
        <v>230</v>
      </c>
      <c r="X204" s="33">
        <f t="shared" si="39"/>
        <v>494</v>
      </c>
      <c r="Y204" s="33">
        <f t="shared" si="40"/>
        <v>31.013603199999995</v>
      </c>
      <c r="Z204" s="33">
        <f>0</f>
        <v>0</v>
      </c>
      <c r="AA204" s="33">
        <f>0</f>
        <v>0</v>
      </c>
      <c r="AB204" s="33">
        <f t="shared" si="41"/>
        <v>0</v>
      </c>
      <c r="AC204" s="33">
        <f t="shared" si="42"/>
        <v>1</v>
      </c>
      <c r="AF204" s="33">
        <f t="shared" si="45"/>
        <v>494</v>
      </c>
      <c r="AG204" s="33">
        <f t="shared" si="46"/>
        <v>495</v>
      </c>
      <c r="AH204" s="33">
        <f t="shared" si="47"/>
        <v>5.8419999999999996</v>
      </c>
      <c r="AJ204" s="51">
        <f t="shared" si="48"/>
        <v>1139.8504000000009</v>
      </c>
    </row>
    <row r="205" spans="1:36" x14ac:dyDescent="0.25">
      <c r="A205" s="33">
        <v>494</v>
      </c>
      <c r="B205" s="15">
        <v>495</v>
      </c>
      <c r="C205" s="15">
        <v>230</v>
      </c>
      <c r="D205" s="15">
        <v>38</v>
      </c>
      <c r="E205" s="15">
        <v>31</v>
      </c>
      <c r="F205" s="33">
        <f t="shared" si="44"/>
        <v>-7</v>
      </c>
      <c r="G205" s="33">
        <f t="shared" si="43"/>
        <v>1214.0079999999998</v>
      </c>
      <c r="K205">
        <v>495</v>
      </c>
      <c r="L205">
        <v>1214.0079999999998</v>
      </c>
      <c r="M205">
        <f>0</f>
        <v>0</v>
      </c>
      <c r="N205">
        <f>0</f>
        <v>0</v>
      </c>
      <c r="O205" s="33">
        <v>0</v>
      </c>
      <c r="P205" s="33">
        <v>1</v>
      </c>
      <c r="S205">
        <v>495</v>
      </c>
      <c r="T205">
        <v>497</v>
      </c>
      <c r="U205">
        <v>230</v>
      </c>
      <c r="X205" s="33">
        <f t="shared" si="39"/>
        <v>495</v>
      </c>
      <c r="Y205" s="33">
        <f t="shared" si="40"/>
        <v>30.835803199999994</v>
      </c>
      <c r="Z205" s="33">
        <f>0</f>
        <v>0</v>
      </c>
      <c r="AA205" s="33">
        <f>0</f>
        <v>0</v>
      </c>
      <c r="AB205" s="33">
        <f t="shared" si="41"/>
        <v>0</v>
      </c>
      <c r="AC205" s="33">
        <f t="shared" si="42"/>
        <v>1</v>
      </c>
      <c r="AF205" s="33">
        <f>S205</f>
        <v>495</v>
      </c>
      <c r="AG205" s="33">
        <f t="shared" si="46"/>
        <v>497</v>
      </c>
      <c r="AH205" s="33">
        <f t="shared" si="47"/>
        <v>5.8419999999999996</v>
      </c>
      <c r="AJ205" s="51">
        <f t="shared" si="48"/>
        <v>1145.692400000001</v>
      </c>
    </row>
    <row r="206" spans="1:36" x14ac:dyDescent="0.25">
      <c r="A206" s="33">
        <v>495</v>
      </c>
      <c r="B206" s="15">
        <v>497</v>
      </c>
      <c r="C206" s="15">
        <v>230</v>
      </c>
      <c r="D206" s="15">
        <v>28</v>
      </c>
      <c r="E206" s="15">
        <v>41</v>
      </c>
      <c r="F206" s="33">
        <f t="shared" si="44"/>
        <v>13</v>
      </c>
      <c r="G206" s="33">
        <f t="shared" si="43"/>
        <v>1227.0079999999998</v>
      </c>
      <c r="K206">
        <v>497</v>
      </c>
      <c r="L206">
        <v>1227.0079999999998</v>
      </c>
      <c r="M206">
        <f>0</f>
        <v>0</v>
      </c>
      <c r="N206">
        <f>0</f>
        <v>0</v>
      </c>
      <c r="O206" s="33">
        <v>0</v>
      </c>
      <c r="P206" s="33">
        <v>1</v>
      </c>
      <c r="S206">
        <v>497</v>
      </c>
      <c r="T206">
        <v>498</v>
      </c>
      <c r="U206">
        <v>230</v>
      </c>
      <c r="X206" s="33">
        <f t="shared" si="39"/>
        <v>497</v>
      </c>
      <c r="Y206" s="33">
        <f t="shared" si="40"/>
        <v>31.166003199999995</v>
      </c>
      <c r="Z206" s="33">
        <f>0</f>
        <v>0</v>
      </c>
      <c r="AA206" s="33">
        <f>0</f>
        <v>0</v>
      </c>
      <c r="AB206" s="33">
        <f t="shared" si="41"/>
        <v>0</v>
      </c>
      <c r="AC206" s="33">
        <f t="shared" si="42"/>
        <v>1</v>
      </c>
      <c r="AF206" s="33">
        <f t="shared" si="45"/>
        <v>497</v>
      </c>
      <c r="AG206" s="33">
        <f t="shared" si="46"/>
        <v>498</v>
      </c>
      <c r="AH206" s="33">
        <f t="shared" si="47"/>
        <v>5.8419999999999996</v>
      </c>
      <c r="AJ206" s="51">
        <f t="shared" si="48"/>
        <v>1151.5344000000011</v>
      </c>
    </row>
    <row r="207" spans="1:36" x14ac:dyDescent="0.25">
      <c r="A207" s="33">
        <v>497</v>
      </c>
      <c r="B207" s="15">
        <v>498</v>
      </c>
      <c r="C207" s="15">
        <v>230</v>
      </c>
      <c r="D207" s="15">
        <v>23</v>
      </c>
      <c r="E207" s="15">
        <v>46</v>
      </c>
      <c r="F207" s="33">
        <f t="shared" si="44"/>
        <v>23</v>
      </c>
      <c r="G207" s="33">
        <f t="shared" si="43"/>
        <v>1250.0079999999998</v>
      </c>
      <c r="K207">
        <v>498</v>
      </c>
      <c r="L207">
        <v>1250.0079999999998</v>
      </c>
      <c r="M207">
        <f>0</f>
        <v>0</v>
      </c>
      <c r="N207">
        <f>0</f>
        <v>0</v>
      </c>
      <c r="O207" s="33">
        <v>0</v>
      </c>
      <c r="P207" s="33">
        <v>1</v>
      </c>
      <c r="S207">
        <v>498</v>
      </c>
      <c r="T207">
        <v>499</v>
      </c>
      <c r="U207">
        <v>230</v>
      </c>
      <c r="X207" s="33">
        <f t="shared" si="39"/>
        <v>498</v>
      </c>
      <c r="Y207" s="33">
        <f t="shared" si="40"/>
        <v>31.750203199999994</v>
      </c>
      <c r="Z207" s="33">
        <f>0</f>
        <v>0</v>
      </c>
      <c r="AA207" s="33">
        <f>0</f>
        <v>0</v>
      </c>
      <c r="AB207" s="33">
        <f t="shared" si="41"/>
        <v>0</v>
      </c>
      <c r="AC207" s="33">
        <f t="shared" si="42"/>
        <v>1</v>
      </c>
      <c r="AF207" s="33">
        <f t="shared" si="45"/>
        <v>498</v>
      </c>
      <c r="AG207" s="33">
        <f t="shared" si="46"/>
        <v>499</v>
      </c>
      <c r="AH207" s="33">
        <f t="shared" si="47"/>
        <v>5.8419999999999996</v>
      </c>
      <c r="AJ207" s="51">
        <f t="shared" si="48"/>
        <v>1157.3764000000012</v>
      </c>
    </row>
    <row r="208" spans="1:36" x14ac:dyDescent="0.25">
      <c r="A208" s="33">
        <v>498</v>
      </c>
      <c r="B208" s="15">
        <v>499</v>
      </c>
      <c r="C208" s="15">
        <v>230</v>
      </c>
      <c r="D208" s="15">
        <v>13</v>
      </c>
      <c r="E208" s="15">
        <v>56</v>
      </c>
      <c r="F208" s="33">
        <f t="shared" si="44"/>
        <v>43</v>
      </c>
      <c r="G208" s="33">
        <f t="shared" si="43"/>
        <v>1293.0079999999998</v>
      </c>
      <c r="K208">
        <v>499</v>
      </c>
      <c r="L208">
        <v>1293.0079999999998</v>
      </c>
      <c r="M208">
        <f>0</f>
        <v>0</v>
      </c>
      <c r="N208">
        <f>0</f>
        <v>0</v>
      </c>
      <c r="O208" s="33">
        <v>0</v>
      </c>
      <c r="P208" s="33">
        <v>1</v>
      </c>
      <c r="S208">
        <v>499</v>
      </c>
      <c r="T208">
        <v>500</v>
      </c>
      <c r="U208">
        <v>230</v>
      </c>
      <c r="X208" s="33">
        <f t="shared" si="39"/>
        <v>499</v>
      </c>
      <c r="Y208" s="33">
        <f t="shared" si="40"/>
        <v>32.842403199999993</v>
      </c>
      <c r="Z208" s="33">
        <f>0</f>
        <v>0</v>
      </c>
      <c r="AA208" s="33">
        <f>0</f>
        <v>0</v>
      </c>
      <c r="AB208" s="33">
        <f t="shared" si="41"/>
        <v>0</v>
      </c>
      <c r="AC208" s="33">
        <f t="shared" si="42"/>
        <v>1</v>
      </c>
      <c r="AF208" s="33">
        <f t="shared" si="45"/>
        <v>499</v>
      </c>
      <c r="AG208" s="33">
        <f t="shared" si="46"/>
        <v>500</v>
      </c>
      <c r="AH208" s="33">
        <f t="shared" si="47"/>
        <v>5.8419999999999996</v>
      </c>
      <c r="AJ208" s="51">
        <f t="shared" si="48"/>
        <v>1163.2184000000013</v>
      </c>
    </row>
    <row r="209" spans="1:36" x14ac:dyDescent="0.25">
      <c r="A209" s="33">
        <v>499</v>
      </c>
      <c r="B209" s="15">
        <v>500</v>
      </c>
      <c r="C209" s="15">
        <v>230</v>
      </c>
      <c r="D209" s="15">
        <v>22</v>
      </c>
      <c r="E209" s="15">
        <v>47</v>
      </c>
      <c r="F209" s="33">
        <f t="shared" si="44"/>
        <v>25</v>
      </c>
      <c r="G209" s="33">
        <f t="shared" si="43"/>
        <v>1318.0079999999998</v>
      </c>
      <c r="K209">
        <v>500</v>
      </c>
      <c r="L209">
        <v>1318.0079999999998</v>
      </c>
      <c r="M209">
        <f>0</f>
        <v>0</v>
      </c>
      <c r="N209">
        <f>0</f>
        <v>0</v>
      </c>
      <c r="O209" s="33">
        <v>0</v>
      </c>
      <c r="P209" s="33">
        <v>1</v>
      </c>
      <c r="S209">
        <v>500</v>
      </c>
      <c r="T209">
        <v>501</v>
      </c>
      <c r="U209">
        <v>230</v>
      </c>
      <c r="X209" s="33">
        <f t="shared" si="39"/>
        <v>500</v>
      </c>
      <c r="Y209" s="33">
        <f t="shared" si="40"/>
        <v>33.477403199999991</v>
      </c>
      <c r="Z209" s="33">
        <f>0</f>
        <v>0</v>
      </c>
      <c r="AA209" s="33">
        <f>0</f>
        <v>0</v>
      </c>
      <c r="AB209" s="33">
        <f t="shared" si="41"/>
        <v>0</v>
      </c>
      <c r="AC209" s="33">
        <f t="shared" si="42"/>
        <v>1</v>
      </c>
      <c r="AF209" s="33">
        <f t="shared" si="45"/>
        <v>500</v>
      </c>
      <c r="AG209" s="33">
        <f t="shared" si="46"/>
        <v>501</v>
      </c>
      <c r="AH209" s="33">
        <f t="shared" si="47"/>
        <v>5.8419999999999996</v>
      </c>
      <c r="AJ209" s="51">
        <f t="shared" si="48"/>
        <v>1169.0604000000014</v>
      </c>
    </row>
    <row r="210" spans="1:36" x14ac:dyDescent="0.25">
      <c r="A210" s="33">
        <v>500</v>
      </c>
      <c r="B210" s="15">
        <v>501</v>
      </c>
      <c r="C210" s="15">
        <v>230</v>
      </c>
      <c r="D210" s="15">
        <v>24</v>
      </c>
      <c r="E210" s="15">
        <v>44</v>
      </c>
      <c r="F210" s="33">
        <f t="shared" si="44"/>
        <v>20</v>
      </c>
      <c r="G210" s="33">
        <f t="shared" si="43"/>
        <v>1338.0079999999998</v>
      </c>
      <c r="K210">
        <v>501</v>
      </c>
      <c r="L210">
        <v>1338.0079999999998</v>
      </c>
      <c r="M210">
        <f>0</f>
        <v>0</v>
      </c>
      <c r="N210">
        <f>0</f>
        <v>0</v>
      </c>
      <c r="O210" s="33">
        <v>0</v>
      </c>
      <c r="P210" s="33">
        <v>1</v>
      </c>
      <c r="S210">
        <v>501</v>
      </c>
      <c r="T210">
        <v>502</v>
      </c>
      <c r="U210">
        <v>230</v>
      </c>
      <c r="X210" s="33">
        <f t="shared" si="39"/>
        <v>501</v>
      </c>
      <c r="Y210" s="33">
        <f t="shared" si="40"/>
        <v>33.985403199999993</v>
      </c>
      <c r="Z210" s="33">
        <f>0</f>
        <v>0</v>
      </c>
      <c r="AA210" s="33">
        <f>0</f>
        <v>0</v>
      </c>
      <c r="AB210" s="33">
        <f t="shared" si="41"/>
        <v>0</v>
      </c>
      <c r="AC210" s="33">
        <f t="shared" si="42"/>
        <v>1</v>
      </c>
      <c r="AF210" s="33">
        <f t="shared" si="45"/>
        <v>501</v>
      </c>
      <c r="AG210" s="33">
        <f t="shared" si="46"/>
        <v>502</v>
      </c>
      <c r="AH210" s="33">
        <f t="shared" si="47"/>
        <v>5.8419999999999996</v>
      </c>
      <c r="AJ210" s="51">
        <f t="shared" si="48"/>
        <v>1174.9024000000015</v>
      </c>
    </row>
    <row r="211" spans="1:36" x14ac:dyDescent="0.25">
      <c r="A211" s="33">
        <v>501</v>
      </c>
      <c r="B211" s="15">
        <v>502</v>
      </c>
      <c r="C211" s="15">
        <v>230</v>
      </c>
      <c r="D211" s="15">
        <v>37</v>
      </c>
      <c r="E211" s="15">
        <v>31</v>
      </c>
      <c r="F211" s="33">
        <f t="shared" si="44"/>
        <v>-6</v>
      </c>
      <c r="G211" s="33">
        <f t="shared" si="43"/>
        <v>1332.0079999999998</v>
      </c>
      <c r="K211">
        <v>502</v>
      </c>
      <c r="L211">
        <v>1332.0079999999998</v>
      </c>
      <c r="M211">
        <f>0</f>
        <v>0</v>
      </c>
      <c r="N211">
        <f>0</f>
        <v>0</v>
      </c>
      <c r="O211" s="33">
        <v>0</v>
      </c>
      <c r="P211" s="33">
        <v>1</v>
      </c>
      <c r="S211">
        <v>502</v>
      </c>
      <c r="T211">
        <v>503</v>
      </c>
      <c r="U211">
        <v>230</v>
      </c>
      <c r="X211" s="33">
        <f t="shared" si="39"/>
        <v>502</v>
      </c>
      <c r="Y211" s="33">
        <f t="shared" si="40"/>
        <v>33.833003199999993</v>
      </c>
      <c r="Z211" s="33">
        <f>0</f>
        <v>0</v>
      </c>
      <c r="AA211" s="33">
        <f>0</f>
        <v>0</v>
      </c>
      <c r="AB211" s="33">
        <f t="shared" si="41"/>
        <v>0</v>
      </c>
      <c r="AC211" s="33">
        <f t="shared" si="42"/>
        <v>1</v>
      </c>
      <c r="AF211" s="33">
        <f t="shared" si="45"/>
        <v>502</v>
      </c>
      <c r="AG211" s="33">
        <f t="shared" si="46"/>
        <v>503</v>
      </c>
      <c r="AH211" s="33">
        <f t="shared" si="47"/>
        <v>5.8419999999999996</v>
      </c>
      <c r="AJ211" s="51">
        <f t="shared" si="48"/>
        <v>1180.7444000000016</v>
      </c>
    </row>
    <row r="212" spans="1:36" x14ac:dyDescent="0.25">
      <c r="A212" s="33">
        <v>502</v>
      </c>
      <c r="B212" s="15">
        <v>503</v>
      </c>
      <c r="C212" s="15">
        <v>230</v>
      </c>
      <c r="D212" s="15">
        <v>30</v>
      </c>
      <c r="E212" s="15">
        <v>39</v>
      </c>
      <c r="F212" s="33">
        <f t="shared" si="44"/>
        <v>9</v>
      </c>
      <c r="G212" s="33">
        <f t="shared" si="43"/>
        <v>1341.0079999999998</v>
      </c>
      <c r="K212">
        <v>503</v>
      </c>
      <c r="L212">
        <v>1341.0079999999998</v>
      </c>
      <c r="M212">
        <f>0</f>
        <v>0</v>
      </c>
      <c r="N212">
        <f>0</f>
        <v>0</v>
      </c>
      <c r="O212" s="33">
        <v>0</v>
      </c>
      <c r="P212" s="33">
        <v>1</v>
      </c>
      <c r="S212">
        <v>503</v>
      </c>
      <c r="T212">
        <v>504</v>
      </c>
      <c r="U212">
        <v>230</v>
      </c>
      <c r="X212" s="33">
        <f t="shared" si="39"/>
        <v>503</v>
      </c>
      <c r="Y212" s="33">
        <f t="shared" si="40"/>
        <v>34.061603199999993</v>
      </c>
      <c r="Z212" s="33">
        <f>0</f>
        <v>0</v>
      </c>
      <c r="AA212" s="33">
        <f>0</f>
        <v>0</v>
      </c>
      <c r="AB212" s="33">
        <f t="shared" si="41"/>
        <v>0</v>
      </c>
      <c r="AC212" s="33">
        <f t="shared" si="42"/>
        <v>1</v>
      </c>
      <c r="AF212" s="33">
        <f t="shared" si="45"/>
        <v>503</v>
      </c>
      <c r="AG212" s="33">
        <f t="shared" si="46"/>
        <v>504</v>
      </c>
      <c r="AH212" s="33">
        <f t="shared" si="47"/>
        <v>5.8419999999999996</v>
      </c>
      <c r="AJ212" s="51">
        <f t="shared" si="48"/>
        <v>1186.5864000000017</v>
      </c>
    </row>
    <row r="213" spans="1:36" x14ac:dyDescent="0.25">
      <c r="A213" s="33">
        <v>503</v>
      </c>
      <c r="B213" s="15">
        <v>504</v>
      </c>
      <c r="C213" s="15">
        <v>230</v>
      </c>
      <c r="D213" s="15">
        <v>30</v>
      </c>
      <c r="E213" s="15">
        <v>39</v>
      </c>
      <c r="F213" s="33">
        <f t="shared" si="44"/>
        <v>9</v>
      </c>
      <c r="G213" s="33">
        <f t="shared" si="43"/>
        <v>1350.0079999999998</v>
      </c>
      <c r="K213">
        <v>504</v>
      </c>
      <c r="L213">
        <v>1350.0079999999998</v>
      </c>
      <c r="M213">
        <f>0</f>
        <v>0</v>
      </c>
      <c r="N213">
        <f>0</f>
        <v>0</v>
      </c>
      <c r="O213" s="33">
        <v>0</v>
      </c>
      <c r="P213" s="33">
        <v>1</v>
      </c>
      <c r="S213">
        <v>504</v>
      </c>
      <c r="T213">
        <v>505</v>
      </c>
      <c r="U213">
        <v>230</v>
      </c>
      <c r="X213" s="33">
        <f t="shared" si="39"/>
        <v>504</v>
      </c>
      <c r="Y213" s="33">
        <f t="shared" si="40"/>
        <v>34.290203199999993</v>
      </c>
      <c r="Z213" s="33">
        <f>0</f>
        <v>0</v>
      </c>
      <c r="AA213" s="33">
        <f>0</f>
        <v>0</v>
      </c>
      <c r="AB213" s="33">
        <f t="shared" si="41"/>
        <v>0</v>
      </c>
      <c r="AC213" s="33">
        <f t="shared" si="42"/>
        <v>1</v>
      </c>
      <c r="AF213" s="33">
        <f t="shared" si="45"/>
        <v>504</v>
      </c>
      <c r="AG213" s="33">
        <f t="shared" si="46"/>
        <v>505</v>
      </c>
      <c r="AH213" s="33">
        <f t="shared" si="47"/>
        <v>5.8419999999999996</v>
      </c>
      <c r="AJ213" s="51">
        <f t="shared" si="48"/>
        <v>1192.4284000000018</v>
      </c>
    </row>
    <row r="214" spans="1:36" x14ac:dyDescent="0.25">
      <c r="A214" s="33">
        <v>504</v>
      </c>
      <c r="B214" s="15">
        <v>505</v>
      </c>
      <c r="C214" s="15">
        <v>230</v>
      </c>
      <c r="D214" s="15">
        <v>33</v>
      </c>
      <c r="E214" s="15">
        <v>36</v>
      </c>
      <c r="F214" s="33">
        <f t="shared" si="44"/>
        <v>3</v>
      </c>
      <c r="G214" s="33">
        <f t="shared" si="43"/>
        <v>1353.0079999999998</v>
      </c>
      <c r="K214">
        <v>505</v>
      </c>
      <c r="L214">
        <v>1353.0079999999998</v>
      </c>
      <c r="M214">
        <f>0</f>
        <v>0</v>
      </c>
      <c r="N214">
        <f>0</f>
        <v>0</v>
      </c>
      <c r="O214" s="33">
        <v>0</v>
      </c>
      <c r="P214" s="33">
        <v>1</v>
      </c>
      <c r="S214">
        <v>505</v>
      </c>
      <c r="T214">
        <v>506</v>
      </c>
      <c r="U214">
        <v>230</v>
      </c>
      <c r="X214" s="33">
        <f t="shared" si="39"/>
        <v>505</v>
      </c>
      <c r="Y214" s="33">
        <f t="shared" si="40"/>
        <v>34.366403199999993</v>
      </c>
      <c r="Z214" s="33">
        <f>0</f>
        <v>0</v>
      </c>
      <c r="AA214" s="33">
        <f>0</f>
        <v>0</v>
      </c>
      <c r="AB214" s="33">
        <f t="shared" si="41"/>
        <v>0</v>
      </c>
      <c r="AC214" s="33">
        <f t="shared" si="42"/>
        <v>1</v>
      </c>
      <c r="AF214" s="33">
        <f t="shared" si="45"/>
        <v>505</v>
      </c>
      <c r="AG214" s="33">
        <f t="shared" si="46"/>
        <v>506</v>
      </c>
      <c r="AH214" s="33">
        <f t="shared" si="47"/>
        <v>5.8419999999999996</v>
      </c>
      <c r="AJ214" s="51">
        <f t="shared" si="48"/>
        <v>1198.2704000000019</v>
      </c>
    </row>
    <row r="215" spans="1:36" x14ac:dyDescent="0.25">
      <c r="A215" s="33">
        <v>505</v>
      </c>
      <c r="B215" s="15">
        <v>506</v>
      </c>
      <c r="C215" s="15">
        <v>230</v>
      </c>
      <c r="D215" s="15">
        <v>40</v>
      </c>
      <c r="E215" s="15">
        <v>29</v>
      </c>
      <c r="F215" s="33">
        <f t="shared" si="44"/>
        <v>-11</v>
      </c>
      <c r="G215" s="33">
        <f t="shared" si="43"/>
        <v>1342.0079999999998</v>
      </c>
      <c r="K215">
        <v>506</v>
      </c>
      <c r="L215">
        <v>1342.0079999999998</v>
      </c>
      <c r="M215">
        <f>0</f>
        <v>0</v>
      </c>
      <c r="N215">
        <f>0</f>
        <v>0</v>
      </c>
      <c r="O215" s="33">
        <v>0</v>
      </c>
      <c r="P215" s="33">
        <v>1</v>
      </c>
      <c r="S215">
        <v>506</v>
      </c>
      <c r="T215">
        <v>507</v>
      </c>
      <c r="U215">
        <v>230</v>
      </c>
      <c r="X215" s="33">
        <f t="shared" si="39"/>
        <v>506</v>
      </c>
      <c r="Y215" s="33">
        <f t="shared" si="40"/>
        <v>34.087003199999991</v>
      </c>
      <c r="Z215" s="33">
        <f>0</f>
        <v>0</v>
      </c>
      <c r="AA215" s="33">
        <f>0</f>
        <v>0</v>
      </c>
      <c r="AB215" s="33">
        <f t="shared" si="41"/>
        <v>0</v>
      </c>
      <c r="AC215" s="33">
        <f t="shared" si="42"/>
        <v>1</v>
      </c>
      <c r="AF215" s="33">
        <f t="shared" si="45"/>
        <v>506</v>
      </c>
      <c r="AG215" s="33">
        <f t="shared" si="46"/>
        <v>507</v>
      </c>
      <c r="AH215" s="33">
        <f t="shared" si="47"/>
        <v>5.8419999999999996</v>
      </c>
      <c r="AJ215" s="51">
        <f t="shared" si="48"/>
        <v>1204.112400000002</v>
      </c>
    </row>
    <row r="216" spans="1:36" x14ac:dyDescent="0.25">
      <c r="A216" s="33">
        <v>506</v>
      </c>
      <c r="B216" s="15">
        <v>507</v>
      </c>
      <c r="C216" s="15">
        <v>230</v>
      </c>
      <c r="D216" s="15">
        <v>34</v>
      </c>
      <c r="E216" s="15">
        <v>33</v>
      </c>
      <c r="F216" s="33">
        <f t="shared" si="44"/>
        <v>-1</v>
      </c>
      <c r="G216" s="33">
        <f t="shared" si="43"/>
        <v>1341.0079999999998</v>
      </c>
      <c r="K216">
        <v>507</v>
      </c>
      <c r="L216">
        <v>1341.0079999999998</v>
      </c>
      <c r="M216">
        <f>0</f>
        <v>0</v>
      </c>
      <c r="N216">
        <f>0</f>
        <v>0</v>
      </c>
      <c r="O216" s="33">
        <v>0</v>
      </c>
      <c r="P216" s="33">
        <v>1</v>
      </c>
      <c r="S216">
        <v>507</v>
      </c>
      <c r="T216">
        <v>508</v>
      </c>
      <c r="U216">
        <v>230</v>
      </c>
      <c r="X216" s="33">
        <f t="shared" si="39"/>
        <v>507</v>
      </c>
      <c r="Y216" s="33">
        <f t="shared" si="40"/>
        <v>34.061603199999993</v>
      </c>
      <c r="Z216" s="33">
        <f>0</f>
        <v>0</v>
      </c>
      <c r="AA216" s="33">
        <f>0</f>
        <v>0</v>
      </c>
      <c r="AB216" s="33">
        <f t="shared" si="41"/>
        <v>0</v>
      </c>
      <c r="AC216" s="33">
        <f t="shared" si="42"/>
        <v>1</v>
      </c>
      <c r="AF216" s="33">
        <f t="shared" si="45"/>
        <v>507</v>
      </c>
      <c r="AG216" s="33">
        <f t="shared" si="46"/>
        <v>508</v>
      </c>
      <c r="AH216" s="33">
        <f t="shared" si="47"/>
        <v>5.8419999999999996</v>
      </c>
      <c r="AJ216" s="51">
        <f t="shared" si="48"/>
        <v>1209.9544000000021</v>
      </c>
    </row>
    <row r="217" spans="1:36" x14ac:dyDescent="0.25">
      <c r="A217" s="33">
        <v>507</v>
      </c>
      <c r="B217" s="15">
        <v>508</v>
      </c>
      <c r="C217" s="15">
        <v>230</v>
      </c>
      <c r="D217" s="15">
        <v>42</v>
      </c>
      <c r="E217" s="15">
        <v>26</v>
      </c>
      <c r="F217" s="33">
        <f t="shared" si="44"/>
        <v>-16</v>
      </c>
      <c r="G217" s="33">
        <f t="shared" si="43"/>
        <v>1325.0079999999998</v>
      </c>
      <c r="K217">
        <v>508</v>
      </c>
      <c r="L217">
        <v>1325.0079999999998</v>
      </c>
      <c r="M217">
        <f>0</f>
        <v>0</v>
      </c>
      <c r="N217">
        <f>0</f>
        <v>0</v>
      </c>
      <c r="O217" s="33">
        <v>0</v>
      </c>
      <c r="P217" s="33">
        <v>1</v>
      </c>
      <c r="S217">
        <v>508</v>
      </c>
      <c r="T217">
        <v>509</v>
      </c>
      <c r="U217">
        <v>230</v>
      </c>
      <c r="X217" s="33">
        <f t="shared" si="39"/>
        <v>508</v>
      </c>
      <c r="Y217" s="33">
        <f t="shared" si="40"/>
        <v>33.655203199999995</v>
      </c>
      <c r="Z217" s="33">
        <f>0</f>
        <v>0</v>
      </c>
      <c r="AA217" s="33">
        <f>0</f>
        <v>0</v>
      </c>
      <c r="AB217" s="33">
        <f t="shared" si="41"/>
        <v>0</v>
      </c>
      <c r="AC217" s="33">
        <f t="shared" si="42"/>
        <v>1</v>
      </c>
      <c r="AF217" s="33">
        <f t="shared" si="45"/>
        <v>508</v>
      </c>
      <c r="AG217" s="33">
        <f t="shared" si="46"/>
        <v>509</v>
      </c>
      <c r="AH217" s="33">
        <f t="shared" si="47"/>
        <v>5.8419999999999996</v>
      </c>
      <c r="AJ217" s="51">
        <f t="shared" si="48"/>
        <v>1215.7964000000022</v>
      </c>
    </row>
    <row r="218" spans="1:36" x14ac:dyDescent="0.25">
      <c r="A218" s="33">
        <v>508</v>
      </c>
      <c r="B218" s="15">
        <v>509</v>
      </c>
      <c r="C218" s="15">
        <v>230</v>
      </c>
      <c r="D218" s="15">
        <v>37</v>
      </c>
      <c r="E218" s="15">
        <v>31</v>
      </c>
      <c r="F218" s="33">
        <f t="shared" si="44"/>
        <v>-6</v>
      </c>
      <c r="G218" s="33">
        <f t="shared" si="43"/>
        <v>1319.0079999999998</v>
      </c>
      <c r="K218">
        <v>509</v>
      </c>
      <c r="L218">
        <v>1319.0079999999998</v>
      </c>
      <c r="M218">
        <f>0</f>
        <v>0</v>
      </c>
      <c r="N218">
        <f>0</f>
        <v>0</v>
      </c>
      <c r="O218" s="33">
        <v>0</v>
      </c>
      <c r="P218" s="33">
        <v>1</v>
      </c>
      <c r="S218">
        <v>509</v>
      </c>
      <c r="T218">
        <v>510</v>
      </c>
      <c r="U218">
        <v>230</v>
      </c>
      <c r="X218" s="33">
        <f t="shared" si="39"/>
        <v>509</v>
      </c>
      <c r="Y218" s="33">
        <f t="shared" si="40"/>
        <v>33.502803199999995</v>
      </c>
      <c r="Z218" s="33">
        <f>0</f>
        <v>0</v>
      </c>
      <c r="AA218" s="33">
        <f>0</f>
        <v>0</v>
      </c>
      <c r="AB218" s="33">
        <f t="shared" si="41"/>
        <v>0</v>
      </c>
      <c r="AC218" s="33">
        <f t="shared" si="42"/>
        <v>1</v>
      </c>
      <c r="AF218" s="33">
        <f t="shared" si="45"/>
        <v>509</v>
      </c>
      <c r="AG218" s="33">
        <f t="shared" si="46"/>
        <v>510</v>
      </c>
      <c r="AH218" s="33">
        <f t="shared" si="47"/>
        <v>5.8419999999999996</v>
      </c>
      <c r="AJ218" s="51">
        <f t="shared" si="48"/>
        <v>1221.6384000000023</v>
      </c>
    </row>
    <row r="219" spans="1:36" x14ac:dyDescent="0.25">
      <c r="A219" s="33">
        <v>509</v>
      </c>
      <c r="B219" s="15">
        <v>510</v>
      </c>
      <c r="C219" s="15">
        <v>230</v>
      </c>
      <c r="D219" s="15">
        <v>36</v>
      </c>
      <c r="E219" s="15">
        <v>32</v>
      </c>
      <c r="F219" s="33">
        <f t="shared" si="44"/>
        <v>-4</v>
      </c>
      <c r="G219" s="33">
        <f t="shared" si="43"/>
        <v>1315.0079999999998</v>
      </c>
      <c r="K219">
        <v>510</v>
      </c>
      <c r="L219">
        <v>1315.0079999999998</v>
      </c>
      <c r="M219">
        <f>0</f>
        <v>0</v>
      </c>
      <c r="N219">
        <f>0</f>
        <v>0</v>
      </c>
      <c r="O219" s="33">
        <v>0</v>
      </c>
      <c r="P219" s="33">
        <v>1</v>
      </c>
      <c r="S219">
        <v>510</v>
      </c>
      <c r="T219">
        <v>511</v>
      </c>
      <c r="U219">
        <v>230</v>
      </c>
      <c r="X219" s="33">
        <f t="shared" si="39"/>
        <v>510</v>
      </c>
      <c r="Y219" s="33">
        <f t="shared" si="40"/>
        <v>33.401203199999991</v>
      </c>
      <c r="Z219" s="33">
        <f>0</f>
        <v>0</v>
      </c>
      <c r="AA219" s="33">
        <f>0</f>
        <v>0</v>
      </c>
      <c r="AB219" s="33">
        <f t="shared" si="41"/>
        <v>0</v>
      </c>
      <c r="AC219" s="33">
        <f t="shared" si="42"/>
        <v>1</v>
      </c>
      <c r="AF219" s="33">
        <f t="shared" si="45"/>
        <v>510</v>
      </c>
      <c r="AG219" s="33">
        <f t="shared" si="46"/>
        <v>511</v>
      </c>
      <c r="AH219" s="33">
        <f t="shared" si="47"/>
        <v>5.8419999999999996</v>
      </c>
      <c r="AJ219" s="51">
        <f t="shared" si="48"/>
        <v>1227.4804000000024</v>
      </c>
    </row>
    <row r="220" spans="1:36" x14ac:dyDescent="0.25">
      <c r="A220" s="33">
        <v>510</v>
      </c>
      <c r="B220" s="15">
        <v>511</v>
      </c>
      <c r="C220" s="15">
        <v>230</v>
      </c>
      <c r="D220" s="15">
        <v>31</v>
      </c>
      <c r="E220" s="15">
        <v>39</v>
      </c>
      <c r="F220" s="33">
        <f t="shared" si="44"/>
        <v>8</v>
      </c>
      <c r="G220" s="33">
        <f t="shared" si="43"/>
        <v>1323.0079999999998</v>
      </c>
      <c r="K220">
        <v>511</v>
      </c>
      <c r="L220">
        <v>1323.0079999999998</v>
      </c>
      <c r="M220">
        <f>0</f>
        <v>0</v>
      </c>
      <c r="N220">
        <f>0</f>
        <v>0</v>
      </c>
      <c r="O220" s="33">
        <v>0</v>
      </c>
      <c r="P220" s="33">
        <v>1</v>
      </c>
      <c r="S220">
        <v>511</v>
      </c>
      <c r="T220">
        <v>512</v>
      </c>
      <c r="U220">
        <v>230</v>
      </c>
      <c r="X220" s="33">
        <f t="shared" si="39"/>
        <v>511</v>
      </c>
      <c r="Y220" s="33">
        <f t="shared" si="40"/>
        <v>33.604403199999993</v>
      </c>
      <c r="Z220" s="33">
        <f>0</f>
        <v>0</v>
      </c>
      <c r="AA220" s="33">
        <f>0</f>
        <v>0</v>
      </c>
      <c r="AB220" s="33">
        <f t="shared" si="41"/>
        <v>0</v>
      </c>
      <c r="AC220" s="33">
        <f t="shared" si="42"/>
        <v>1</v>
      </c>
      <c r="AF220" s="33">
        <f t="shared" si="45"/>
        <v>511</v>
      </c>
      <c r="AG220" s="33">
        <f t="shared" si="46"/>
        <v>512</v>
      </c>
      <c r="AH220" s="33">
        <f t="shared" si="47"/>
        <v>5.8419999999999996</v>
      </c>
      <c r="AJ220" s="51">
        <f t="shared" si="48"/>
        <v>1233.3224000000025</v>
      </c>
    </row>
    <row r="221" spans="1:36" x14ac:dyDescent="0.25">
      <c r="A221" s="33">
        <v>511</v>
      </c>
      <c r="B221" s="15">
        <v>512</v>
      </c>
      <c r="C221" s="15">
        <v>230</v>
      </c>
      <c r="D221" s="15">
        <v>39</v>
      </c>
      <c r="E221" s="15">
        <v>28</v>
      </c>
      <c r="F221" s="33">
        <f t="shared" si="44"/>
        <v>-11</v>
      </c>
      <c r="G221" s="33">
        <f t="shared" si="43"/>
        <v>1312.0079999999998</v>
      </c>
      <c r="K221">
        <v>512</v>
      </c>
      <c r="L221">
        <v>1312.0079999999998</v>
      </c>
      <c r="M221">
        <f>0</f>
        <v>0</v>
      </c>
      <c r="N221">
        <f>0</f>
        <v>0</v>
      </c>
      <c r="O221" s="33">
        <v>0</v>
      </c>
      <c r="P221" s="33">
        <v>1</v>
      </c>
      <c r="S221">
        <v>512</v>
      </c>
      <c r="T221">
        <v>513</v>
      </c>
      <c r="U221">
        <v>230</v>
      </c>
      <c r="X221" s="33">
        <f t="shared" si="39"/>
        <v>512</v>
      </c>
      <c r="Y221" s="33">
        <f t="shared" si="40"/>
        <v>33.32500319999999</v>
      </c>
      <c r="Z221" s="33">
        <f>0</f>
        <v>0</v>
      </c>
      <c r="AA221" s="33">
        <f>0</f>
        <v>0</v>
      </c>
      <c r="AB221" s="33">
        <f t="shared" si="41"/>
        <v>0</v>
      </c>
      <c r="AC221" s="33">
        <f t="shared" si="42"/>
        <v>1</v>
      </c>
      <c r="AF221" s="33">
        <f t="shared" si="45"/>
        <v>512</v>
      </c>
      <c r="AG221" s="33">
        <f t="shared" si="46"/>
        <v>513</v>
      </c>
      <c r="AH221" s="33">
        <f t="shared" si="47"/>
        <v>5.8419999999999996</v>
      </c>
      <c r="AJ221" s="51">
        <f t="shared" si="48"/>
        <v>1239.1644000000026</v>
      </c>
    </row>
    <row r="222" spans="1:36" x14ac:dyDescent="0.25">
      <c r="A222" s="33">
        <v>512</v>
      </c>
      <c r="B222" s="15">
        <v>513</v>
      </c>
      <c r="C222" s="15">
        <v>230</v>
      </c>
      <c r="D222" s="15">
        <v>43</v>
      </c>
      <c r="E222" s="15">
        <v>24</v>
      </c>
      <c r="F222" s="33">
        <f t="shared" si="44"/>
        <v>-19</v>
      </c>
      <c r="G222" s="33">
        <f t="shared" si="43"/>
        <v>1293.0079999999998</v>
      </c>
      <c r="K222">
        <v>513</v>
      </c>
      <c r="L222">
        <v>1293.0079999999998</v>
      </c>
      <c r="M222">
        <f>0</f>
        <v>0</v>
      </c>
      <c r="N222">
        <f>0</f>
        <v>0</v>
      </c>
      <c r="O222" s="33">
        <v>0</v>
      </c>
      <c r="P222" s="33">
        <v>1</v>
      </c>
      <c r="S222">
        <v>513</v>
      </c>
      <c r="T222">
        <v>514</v>
      </c>
      <c r="U222">
        <v>230</v>
      </c>
      <c r="X222" s="33">
        <f t="shared" si="39"/>
        <v>513</v>
      </c>
      <c r="Y222" s="33">
        <f t="shared" si="40"/>
        <v>32.842403199999993</v>
      </c>
      <c r="Z222" s="33">
        <f>0</f>
        <v>0</v>
      </c>
      <c r="AA222" s="33">
        <f>0</f>
        <v>0</v>
      </c>
      <c r="AB222" s="33">
        <f t="shared" si="41"/>
        <v>0</v>
      </c>
      <c r="AC222" s="33">
        <f t="shared" si="42"/>
        <v>1</v>
      </c>
      <c r="AF222" s="33">
        <f t="shared" si="45"/>
        <v>513</v>
      </c>
      <c r="AG222" s="33">
        <f t="shared" si="46"/>
        <v>514</v>
      </c>
      <c r="AH222" s="33">
        <f t="shared" si="47"/>
        <v>5.8419999999999996</v>
      </c>
      <c r="AJ222" s="51">
        <f t="shared" si="48"/>
        <v>1245.0064000000027</v>
      </c>
    </row>
    <row r="223" spans="1:36" x14ac:dyDescent="0.25">
      <c r="A223" s="33">
        <v>513</v>
      </c>
      <c r="B223" s="15">
        <v>514</v>
      </c>
      <c r="C223" s="15">
        <v>230</v>
      </c>
      <c r="D223" s="15">
        <v>37</v>
      </c>
      <c r="E223" s="15">
        <v>31</v>
      </c>
      <c r="F223" s="33">
        <f t="shared" si="44"/>
        <v>-6</v>
      </c>
      <c r="G223" s="33">
        <f t="shared" si="43"/>
        <v>1287.0079999999998</v>
      </c>
      <c r="K223">
        <v>514</v>
      </c>
      <c r="L223">
        <v>1287.0079999999998</v>
      </c>
      <c r="M223">
        <f>0</f>
        <v>0</v>
      </c>
      <c r="N223">
        <f>0</f>
        <v>0</v>
      </c>
      <c r="O223" s="33">
        <v>0</v>
      </c>
      <c r="P223" s="33">
        <v>1</v>
      </c>
      <c r="S223">
        <v>514</v>
      </c>
      <c r="T223">
        <v>515</v>
      </c>
      <c r="U223">
        <v>230</v>
      </c>
      <c r="X223" s="33">
        <f t="shared" si="39"/>
        <v>514</v>
      </c>
      <c r="Y223" s="33">
        <f t="shared" si="40"/>
        <v>32.690003199999992</v>
      </c>
      <c r="Z223" s="33">
        <f>0</f>
        <v>0</v>
      </c>
      <c r="AA223" s="33">
        <f>0</f>
        <v>0</v>
      </c>
      <c r="AB223" s="33">
        <f t="shared" si="41"/>
        <v>0</v>
      </c>
      <c r="AC223" s="33">
        <f t="shared" si="42"/>
        <v>1</v>
      </c>
      <c r="AF223" s="33">
        <f t="shared" si="45"/>
        <v>514</v>
      </c>
      <c r="AG223" s="33">
        <f t="shared" si="46"/>
        <v>515</v>
      </c>
      <c r="AH223" s="33">
        <f t="shared" si="47"/>
        <v>5.8419999999999996</v>
      </c>
      <c r="AJ223" s="51">
        <f t="shared" si="48"/>
        <v>1250.8484000000028</v>
      </c>
    </row>
    <row r="224" spans="1:36" x14ac:dyDescent="0.25">
      <c r="A224" s="33">
        <v>514</v>
      </c>
      <c r="B224" s="15">
        <v>515</v>
      </c>
      <c r="C224" s="15">
        <v>230</v>
      </c>
      <c r="D224" s="15">
        <v>45</v>
      </c>
      <c r="E224" s="15">
        <v>22</v>
      </c>
      <c r="F224" s="33">
        <f t="shared" si="44"/>
        <v>-23</v>
      </c>
      <c r="G224" s="33">
        <f t="shared" si="43"/>
        <v>1264.0079999999998</v>
      </c>
      <c r="K224">
        <v>515</v>
      </c>
      <c r="L224">
        <v>1264.0079999999998</v>
      </c>
      <c r="M224">
        <f>0</f>
        <v>0</v>
      </c>
      <c r="N224">
        <f>0</f>
        <v>0</v>
      </c>
      <c r="O224" s="33">
        <v>0</v>
      </c>
      <c r="P224" s="33">
        <v>1</v>
      </c>
      <c r="S224">
        <v>515</v>
      </c>
      <c r="T224">
        <v>516</v>
      </c>
      <c r="U224">
        <v>230</v>
      </c>
      <c r="X224" s="33">
        <f t="shared" si="39"/>
        <v>515</v>
      </c>
      <c r="Y224" s="33">
        <f t="shared" si="40"/>
        <v>32.105803199999997</v>
      </c>
      <c r="Z224" s="33">
        <f>0</f>
        <v>0</v>
      </c>
      <c r="AA224" s="33">
        <f>0</f>
        <v>0</v>
      </c>
      <c r="AB224" s="33">
        <f t="shared" si="41"/>
        <v>0</v>
      </c>
      <c r="AC224" s="33">
        <f t="shared" si="42"/>
        <v>1</v>
      </c>
      <c r="AF224" s="33">
        <f t="shared" si="45"/>
        <v>515</v>
      </c>
      <c r="AG224" s="33">
        <f t="shared" si="46"/>
        <v>516</v>
      </c>
      <c r="AH224" s="33">
        <f t="shared" si="47"/>
        <v>5.8419999999999996</v>
      </c>
      <c r="AJ224" s="51">
        <f t="shared" si="48"/>
        <v>1256.6904000000029</v>
      </c>
    </row>
    <row r="225" spans="1:36" x14ac:dyDescent="0.25">
      <c r="A225" s="33">
        <v>515</v>
      </c>
      <c r="B225" s="15">
        <v>516</v>
      </c>
      <c r="C225" s="15">
        <v>230</v>
      </c>
      <c r="D225" s="15">
        <v>57</v>
      </c>
      <c r="E225" s="15">
        <v>9</v>
      </c>
      <c r="F225" s="33">
        <f t="shared" si="44"/>
        <v>-48</v>
      </c>
      <c r="G225" s="33">
        <f t="shared" si="43"/>
        <v>1216.0079999999998</v>
      </c>
      <c r="K225">
        <v>516</v>
      </c>
      <c r="L225">
        <v>1216.0079999999998</v>
      </c>
      <c r="M225">
        <f>0</f>
        <v>0</v>
      </c>
      <c r="N225">
        <f>0</f>
        <v>0</v>
      </c>
      <c r="O225" s="33">
        <v>0</v>
      </c>
      <c r="P225" s="33">
        <v>1</v>
      </c>
      <c r="S225">
        <v>516</v>
      </c>
      <c r="T225">
        <v>517</v>
      </c>
      <c r="U225">
        <v>230</v>
      </c>
      <c r="X225" s="33">
        <f t="shared" si="39"/>
        <v>516</v>
      </c>
      <c r="Y225" s="33">
        <f t="shared" si="40"/>
        <v>30.886603199999993</v>
      </c>
      <c r="Z225" s="33">
        <f>0</f>
        <v>0</v>
      </c>
      <c r="AA225" s="33">
        <f>0</f>
        <v>0</v>
      </c>
      <c r="AB225" s="33">
        <f t="shared" si="41"/>
        <v>0</v>
      </c>
      <c r="AC225" s="33">
        <f t="shared" si="42"/>
        <v>1</v>
      </c>
      <c r="AF225" s="33">
        <f t="shared" si="45"/>
        <v>516</v>
      </c>
      <c r="AG225" s="33">
        <f t="shared" si="46"/>
        <v>517</v>
      </c>
      <c r="AH225" s="33">
        <f t="shared" si="47"/>
        <v>5.8419999999999996</v>
      </c>
      <c r="AJ225" s="51">
        <f t="shared" si="48"/>
        <v>1262.532400000003</v>
      </c>
    </row>
    <row r="226" spans="1:36" x14ac:dyDescent="0.25">
      <c r="A226" s="33">
        <v>516</v>
      </c>
      <c r="B226" s="15">
        <v>517</v>
      </c>
      <c r="C226" s="15">
        <v>230</v>
      </c>
      <c r="D226" s="15">
        <v>47</v>
      </c>
      <c r="E226" s="15">
        <v>20</v>
      </c>
      <c r="F226" s="33">
        <f t="shared" si="44"/>
        <v>-27</v>
      </c>
      <c r="G226" s="33">
        <f t="shared" si="43"/>
        <v>1189.0079999999998</v>
      </c>
      <c r="K226">
        <v>517</v>
      </c>
      <c r="L226">
        <v>1189.0079999999998</v>
      </c>
      <c r="M226">
        <f>0</f>
        <v>0</v>
      </c>
      <c r="N226">
        <f>0</f>
        <v>0</v>
      </c>
      <c r="O226" s="33">
        <v>0</v>
      </c>
      <c r="P226" s="33">
        <v>1</v>
      </c>
      <c r="S226">
        <v>517</v>
      </c>
      <c r="T226">
        <v>518</v>
      </c>
      <c r="U226">
        <v>230</v>
      </c>
      <c r="X226" s="33">
        <f t="shared" si="39"/>
        <v>517</v>
      </c>
      <c r="Y226" s="33">
        <f t="shared" si="40"/>
        <v>30.200803199999996</v>
      </c>
      <c r="Z226" s="33">
        <f>0</f>
        <v>0</v>
      </c>
      <c r="AA226" s="33">
        <f>0</f>
        <v>0</v>
      </c>
      <c r="AB226" s="33">
        <f t="shared" si="41"/>
        <v>0</v>
      </c>
      <c r="AC226" s="33">
        <f t="shared" si="42"/>
        <v>1</v>
      </c>
      <c r="AF226" s="33">
        <f t="shared" si="45"/>
        <v>517</v>
      </c>
      <c r="AG226" s="33">
        <f t="shared" si="46"/>
        <v>518</v>
      </c>
      <c r="AH226" s="33">
        <f t="shared" si="47"/>
        <v>5.8419999999999996</v>
      </c>
      <c r="AJ226" s="51">
        <f t="shared" si="48"/>
        <v>1268.3744000000031</v>
      </c>
    </row>
    <row r="227" spans="1:36" x14ac:dyDescent="0.25">
      <c r="A227" s="33">
        <v>517</v>
      </c>
      <c r="B227" s="15">
        <v>518</v>
      </c>
      <c r="C227" s="15">
        <v>230</v>
      </c>
      <c r="D227" s="15">
        <v>73</v>
      </c>
      <c r="E227" s="15">
        <v>0</v>
      </c>
      <c r="F227" s="33">
        <f t="shared" si="44"/>
        <v>-73</v>
      </c>
      <c r="G227" s="33">
        <f t="shared" si="43"/>
        <v>1116.0079999999998</v>
      </c>
      <c r="K227">
        <v>518</v>
      </c>
      <c r="L227">
        <v>1116.0079999999998</v>
      </c>
      <c r="M227">
        <f>0</f>
        <v>0</v>
      </c>
      <c r="N227">
        <f>0</f>
        <v>0</v>
      </c>
      <c r="O227" s="33">
        <v>0</v>
      </c>
      <c r="P227" s="33">
        <v>1</v>
      </c>
      <c r="S227">
        <v>518</v>
      </c>
      <c r="T227">
        <v>519</v>
      </c>
      <c r="U227">
        <v>230</v>
      </c>
      <c r="X227" s="33">
        <f t="shared" si="39"/>
        <v>518</v>
      </c>
      <c r="Y227" s="33">
        <f t="shared" si="40"/>
        <v>28.346603199999993</v>
      </c>
      <c r="Z227" s="33">
        <f>0</f>
        <v>0</v>
      </c>
      <c r="AA227" s="33">
        <f>0</f>
        <v>0</v>
      </c>
      <c r="AB227" s="33">
        <f t="shared" si="41"/>
        <v>0</v>
      </c>
      <c r="AC227" s="33">
        <f t="shared" si="42"/>
        <v>1</v>
      </c>
      <c r="AF227" s="33">
        <f t="shared" si="45"/>
        <v>518</v>
      </c>
      <c r="AG227" s="33">
        <f t="shared" si="46"/>
        <v>519</v>
      </c>
      <c r="AH227" s="33">
        <f t="shared" si="47"/>
        <v>5.8419999999999996</v>
      </c>
      <c r="AJ227" s="51">
        <f t="shared" si="48"/>
        <v>1274.2164000000032</v>
      </c>
    </row>
    <row r="228" spans="1:36" x14ac:dyDescent="0.25">
      <c r="A228" s="33">
        <v>518</v>
      </c>
      <c r="B228" s="15">
        <v>519</v>
      </c>
      <c r="C228" s="15">
        <v>230</v>
      </c>
      <c r="D228" s="15">
        <v>76</v>
      </c>
      <c r="E228" s="15">
        <v>4</v>
      </c>
      <c r="F228" s="33">
        <f t="shared" si="44"/>
        <v>-72</v>
      </c>
      <c r="G228" s="33">
        <f t="shared" si="43"/>
        <v>1044.0079999999998</v>
      </c>
      <c r="K228">
        <v>519</v>
      </c>
      <c r="L228">
        <v>1044.0079999999998</v>
      </c>
      <c r="M228">
        <f>0</f>
        <v>0</v>
      </c>
      <c r="N228">
        <f>0</f>
        <v>0</v>
      </c>
      <c r="O228" s="33">
        <v>0</v>
      </c>
      <c r="P228" s="33">
        <v>1</v>
      </c>
      <c r="S228">
        <v>519</v>
      </c>
      <c r="T228">
        <v>520</v>
      </c>
      <c r="U228">
        <v>230</v>
      </c>
      <c r="X228" s="33">
        <f t="shared" si="39"/>
        <v>519</v>
      </c>
      <c r="Y228" s="33">
        <f t="shared" si="40"/>
        <v>26.517803199999992</v>
      </c>
      <c r="Z228" s="33">
        <f>0</f>
        <v>0</v>
      </c>
      <c r="AA228" s="33">
        <f>0</f>
        <v>0</v>
      </c>
      <c r="AB228" s="33">
        <f t="shared" si="41"/>
        <v>0</v>
      </c>
      <c r="AC228" s="33">
        <f t="shared" si="42"/>
        <v>1</v>
      </c>
      <c r="AF228" s="33">
        <f t="shared" si="45"/>
        <v>519</v>
      </c>
      <c r="AG228" s="33">
        <f t="shared" si="46"/>
        <v>520</v>
      </c>
      <c r="AH228" s="33">
        <f t="shared" si="47"/>
        <v>5.8419999999999996</v>
      </c>
      <c r="AJ228" s="51">
        <f t="shared" si="48"/>
        <v>1280.0584000000033</v>
      </c>
    </row>
    <row r="229" spans="1:36" x14ac:dyDescent="0.25">
      <c r="A229" s="33">
        <v>519</v>
      </c>
      <c r="B229" s="15">
        <v>520</v>
      </c>
      <c r="C229" s="15">
        <v>230</v>
      </c>
      <c r="D229" s="15">
        <v>71</v>
      </c>
      <c r="E229" s="15">
        <v>10</v>
      </c>
      <c r="F229" s="33">
        <f t="shared" si="44"/>
        <v>-61</v>
      </c>
      <c r="G229" s="33">
        <f t="shared" si="43"/>
        <v>983.00799999999981</v>
      </c>
      <c r="K229">
        <v>520</v>
      </c>
      <c r="L229">
        <v>983.00799999999981</v>
      </c>
      <c r="M229">
        <f>0</f>
        <v>0</v>
      </c>
      <c r="N229">
        <f>0</f>
        <v>0</v>
      </c>
      <c r="O229" s="33">
        <v>0</v>
      </c>
      <c r="P229" s="33">
        <v>1</v>
      </c>
      <c r="S229">
        <v>520</v>
      </c>
      <c r="T229">
        <v>521</v>
      </c>
      <c r="U229">
        <v>230</v>
      </c>
      <c r="X229" s="33">
        <f t="shared" si="39"/>
        <v>520</v>
      </c>
      <c r="Y229" s="33">
        <f t="shared" si="40"/>
        <v>24.968403199999994</v>
      </c>
      <c r="Z229" s="33">
        <f>0</f>
        <v>0</v>
      </c>
      <c r="AA229" s="33">
        <f>0</f>
        <v>0</v>
      </c>
      <c r="AB229" s="33">
        <f t="shared" si="41"/>
        <v>0</v>
      </c>
      <c r="AC229" s="33">
        <f t="shared" si="42"/>
        <v>1</v>
      </c>
      <c r="AF229" s="33">
        <f t="shared" si="45"/>
        <v>520</v>
      </c>
      <c r="AG229" s="33">
        <f t="shared" si="46"/>
        <v>521</v>
      </c>
      <c r="AH229" s="33">
        <f t="shared" si="47"/>
        <v>5.8419999999999996</v>
      </c>
      <c r="AJ229" s="51">
        <f t="shared" si="48"/>
        <v>1285.9004000000034</v>
      </c>
    </row>
    <row r="230" spans="1:36" s="19" customFormat="1" x14ac:dyDescent="0.25">
      <c r="A230" s="33">
        <v>520</v>
      </c>
      <c r="B230" s="15">
        <v>521</v>
      </c>
      <c r="C230" s="15">
        <v>230</v>
      </c>
      <c r="D230" s="15">
        <v>69</v>
      </c>
      <c r="E230" s="15">
        <v>13</v>
      </c>
      <c r="F230" s="33">
        <f t="shared" si="44"/>
        <v>-56</v>
      </c>
      <c r="G230" s="33">
        <f t="shared" si="43"/>
        <v>927.00799999999981</v>
      </c>
      <c r="H230" s="43" t="s">
        <v>122</v>
      </c>
      <c r="K230" s="19">
        <v>521</v>
      </c>
      <c r="L230" s="19">
        <v>927.00799999999981</v>
      </c>
      <c r="M230" s="19">
        <f>0</f>
        <v>0</v>
      </c>
      <c r="N230" s="19">
        <f>0</f>
        <v>0</v>
      </c>
      <c r="O230" s="33">
        <v>0</v>
      </c>
      <c r="P230" s="33">
        <v>1</v>
      </c>
      <c r="S230" s="19">
        <v>521</v>
      </c>
      <c r="T230" s="19">
        <v>684</v>
      </c>
      <c r="U230" s="19">
        <v>230</v>
      </c>
      <c r="X230" s="33">
        <f t="shared" si="39"/>
        <v>521</v>
      </c>
      <c r="Y230" s="33">
        <f t="shared" si="40"/>
        <v>23.546003199999994</v>
      </c>
      <c r="Z230" s="33">
        <f>0</f>
        <v>0</v>
      </c>
      <c r="AA230" s="33">
        <f>0</f>
        <v>0</v>
      </c>
      <c r="AB230" s="33">
        <f t="shared" si="41"/>
        <v>0</v>
      </c>
      <c r="AC230" s="33">
        <f t="shared" si="42"/>
        <v>1</v>
      </c>
      <c r="AF230" s="33">
        <f t="shared" si="45"/>
        <v>521</v>
      </c>
      <c r="AG230" s="33">
        <f t="shared" si="46"/>
        <v>684</v>
      </c>
      <c r="AH230" s="33">
        <f t="shared" si="47"/>
        <v>5.8419999999999996</v>
      </c>
      <c r="AJ230" s="51">
        <f t="shared" si="48"/>
        <v>1291.7424000000035</v>
      </c>
    </row>
    <row r="231" spans="1:36" s="19" customFormat="1" x14ac:dyDescent="0.25">
      <c r="A231" s="33">
        <v>521</v>
      </c>
      <c r="B231" s="23">
        <v>684</v>
      </c>
      <c r="C231" s="22">
        <v>230</v>
      </c>
      <c r="D231" s="23">
        <v>57</v>
      </c>
      <c r="E231" s="23">
        <v>41</v>
      </c>
      <c r="F231" s="30">
        <f t="shared" si="44"/>
        <v>-16</v>
      </c>
      <c r="G231" s="30">
        <f t="shared" si="43"/>
        <v>911.00799999999981</v>
      </c>
      <c r="H231" s="42"/>
      <c r="K231" s="19">
        <v>684</v>
      </c>
      <c r="L231" s="19">
        <v>911.00799999999981</v>
      </c>
      <c r="M231" s="19">
        <f>0</f>
        <v>0</v>
      </c>
      <c r="N231" s="19">
        <f>0</f>
        <v>0</v>
      </c>
      <c r="O231" s="33">
        <v>0</v>
      </c>
      <c r="P231" s="33">
        <v>1</v>
      </c>
      <c r="S231" s="19">
        <v>684</v>
      </c>
      <c r="T231" s="19">
        <v>685</v>
      </c>
      <c r="U231" s="19">
        <v>230</v>
      </c>
      <c r="X231" s="33">
        <f t="shared" si="39"/>
        <v>684</v>
      </c>
      <c r="Y231" s="33">
        <f t="shared" si="40"/>
        <v>23.139603199999993</v>
      </c>
      <c r="Z231" s="33">
        <f>0</f>
        <v>0</v>
      </c>
      <c r="AA231" s="33">
        <f>0</f>
        <v>0</v>
      </c>
      <c r="AB231" s="33">
        <f t="shared" si="41"/>
        <v>0</v>
      </c>
      <c r="AC231" s="33">
        <f t="shared" si="42"/>
        <v>1</v>
      </c>
      <c r="AF231" s="33">
        <f t="shared" si="45"/>
        <v>684</v>
      </c>
      <c r="AG231" s="33">
        <f t="shared" si="46"/>
        <v>685</v>
      </c>
      <c r="AH231" s="33">
        <f t="shared" si="47"/>
        <v>5.8419999999999996</v>
      </c>
      <c r="AJ231" s="51">
        <f t="shared" si="48"/>
        <v>1297.5844000000036</v>
      </c>
    </row>
    <row r="232" spans="1:36" s="19" customFormat="1" x14ac:dyDescent="0.25">
      <c r="A232" s="33">
        <v>684</v>
      </c>
      <c r="B232" s="23">
        <v>685</v>
      </c>
      <c r="C232" s="22">
        <v>230</v>
      </c>
      <c r="D232" s="23">
        <v>67</v>
      </c>
      <c r="E232" s="23">
        <v>30</v>
      </c>
      <c r="F232" s="30">
        <f t="shared" si="44"/>
        <v>-37</v>
      </c>
      <c r="G232" s="30">
        <f t="shared" si="43"/>
        <v>874.00799999999981</v>
      </c>
      <c r="H232" s="42"/>
      <c r="K232" s="19">
        <v>685</v>
      </c>
      <c r="L232" s="19">
        <v>874.00799999999981</v>
      </c>
      <c r="M232" s="19">
        <f>0</f>
        <v>0</v>
      </c>
      <c r="N232" s="19">
        <f>0</f>
        <v>0</v>
      </c>
      <c r="O232" s="33">
        <v>0</v>
      </c>
      <c r="P232" s="33">
        <v>1</v>
      </c>
      <c r="S232" s="19">
        <v>685</v>
      </c>
      <c r="T232" s="19">
        <v>686</v>
      </c>
      <c r="U232" s="19">
        <v>230</v>
      </c>
      <c r="X232" s="33">
        <f t="shared" si="39"/>
        <v>685</v>
      </c>
      <c r="Y232" s="33">
        <f t="shared" si="40"/>
        <v>22.199803199999995</v>
      </c>
      <c r="Z232" s="33">
        <f>0</f>
        <v>0</v>
      </c>
      <c r="AA232" s="33">
        <f>0</f>
        <v>0</v>
      </c>
      <c r="AB232" s="33">
        <f t="shared" si="41"/>
        <v>0</v>
      </c>
      <c r="AC232" s="33">
        <f t="shared" si="42"/>
        <v>1</v>
      </c>
      <c r="AF232" s="33">
        <f t="shared" si="45"/>
        <v>685</v>
      </c>
      <c r="AG232" s="33">
        <f t="shared" si="46"/>
        <v>686</v>
      </c>
      <c r="AH232" s="33">
        <f t="shared" si="47"/>
        <v>5.8419999999999996</v>
      </c>
      <c r="AJ232" s="51">
        <f t="shared" si="48"/>
        <v>1303.4264000000037</v>
      </c>
    </row>
    <row r="233" spans="1:36" s="19" customFormat="1" x14ac:dyDescent="0.25">
      <c r="A233" s="33">
        <v>685</v>
      </c>
      <c r="B233" s="23">
        <v>686</v>
      </c>
      <c r="C233" s="22">
        <v>230</v>
      </c>
      <c r="D233" s="23">
        <v>68</v>
      </c>
      <c r="E233" s="23">
        <v>29</v>
      </c>
      <c r="F233" s="30">
        <f t="shared" si="44"/>
        <v>-39</v>
      </c>
      <c r="G233" s="30">
        <f t="shared" si="43"/>
        <v>835.00799999999981</v>
      </c>
      <c r="H233" s="45"/>
      <c r="K233" s="19">
        <v>686</v>
      </c>
      <c r="L233" s="19">
        <v>835.00799999999981</v>
      </c>
      <c r="M233" s="19">
        <f>0</f>
        <v>0</v>
      </c>
      <c r="N233" s="19">
        <f>0</f>
        <v>0</v>
      </c>
      <c r="O233" s="33">
        <v>0</v>
      </c>
      <c r="P233" s="33">
        <v>1</v>
      </c>
      <c r="S233" s="19">
        <v>686</v>
      </c>
      <c r="T233" s="19">
        <v>687</v>
      </c>
      <c r="U233" s="19">
        <v>230</v>
      </c>
      <c r="X233" s="33">
        <f t="shared" ref="X233:X296" si="49">K233</f>
        <v>686</v>
      </c>
      <c r="Y233" s="33">
        <f t="shared" ref="Y233:Y296" si="50">L233*0.0254</f>
        <v>21.209203199999994</v>
      </c>
      <c r="Z233" s="33">
        <f>0</f>
        <v>0</v>
      </c>
      <c r="AA233" s="33">
        <f>0</f>
        <v>0</v>
      </c>
      <c r="AB233" s="33">
        <f t="shared" ref="AB233:AB296" si="51">O233</f>
        <v>0</v>
      </c>
      <c r="AC233" s="33">
        <f t="shared" ref="AC233:AC296" si="52">P233</f>
        <v>1</v>
      </c>
      <c r="AF233" s="33">
        <f t="shared" si="45"/>
        <v>686</v>
      </c>
      <c r="AG233" s="33">
        <f t="shared" si="46"/>
        <v>687</v>
      </c>
      <c r="AH233" s="33">
        <f t="shared" si="47"/>
        <v>5.8419999999999996</v>
      </c>
      <c r="AJ233" s="51">
        <f t="shared" si="48"/>
        <v>1309.2684000000038</v>
      </c>
    </row>
    <row r="234" spans="1:36" s="19" customFormat="1" x14ac:dyDescent="0.25">
      <c r="A234" s="33">
        <v>686</v>
      </c>
      <c r="B234" s="23">
        <v>687</v>
      </c>
      <c r="C234" s="22">
        <v>230</v>
      </c>
      <c r="D234" s="23">
        <v>57</v>
      </c>
      <c r="E234" s="23">
        <v>16</v>
      </c>
      <c r="F234" s="30">
        <f t="shared" si="44"/>
        <v>-41</v>
      </c>
      <c r="G234" s="30">
        <f t="shared" si="43"/>
        <v>794.00799999999981</v>
      </c>
      <c r="H234" s="45"/>
      <c r="K234" s="19">
        <v>687</v>
      </c>
      <c r="L234" s="19">
        <v>794.00799999999981</v>
      </c>
      <c r="M234" s="19">
        <f>0</f>
        <v>0</v>
      </c>
      <c r="N234" s="19">
        <f>0</f>
        <v>0</v>
      </c>
      <c r="O234" s="33">
        <v>0</v>
      </c>
      <c r="P234" s="33">
        <v>1</v>
      </c>
      <c r="S234" s="19">
        <v>687</v>
      </c>
      <c r="T234" s="19">
        <v>688</v>
      </c>
      <c r="U234" s="19">
        <v>230</v>
      </c>
      <c r="X234" s="33">
        <f t="shared" si="49"/>
        <v>687</v>
      </c>
      <c r="Y234" s="33">
        <f t="shared" si="50"/>
        <v>20.167803199999994</v>
      </c>
      <c r="Z234" s="33">
        <f>0</f>
        <v>0</v>
      </c>
      <c r="AA234" s="33">
        <f>0</f>
        <v>0</v>
      </c>
      <c r="AB234" s="33">
        <f t="shared" si="51"/>
        <v>0</v>
      </c>
      <c r="AC234" s="33">
        <f t="shared" si="52"/>
        <v>1</v>
      </c>
      <c r="AF234" s="33">
        <f t="shared" si="45"/>
        <v>687</v>
      </c>
      <c r="AG234" s="33">
        <f t="shared" si="46"/>
        <v>688</v>
      </c>
      <c r="AH234" s="33">
        <f t="shared" si="47"/>
        <v>5.8419999999999996</v>
      </c>
      <c r="AJ234" s="51">
        <f t="shared" si="48"/>
        <v>1315.1104000000039</v>
      </c>
    </row>
    <row r="235" spans="1:36" s="19" customFormat="1" x14ac:dyDescent="0.25">
      <c r="A235" s="33">
        <v>687</v>
      </c>
      <c r="B235" s="23">
        <v>688</v>
      </c>
      <c r="C235" s="22">
        <v>230</v>
      </c>
      <c r="D235" s="23">
        <v>55</v>
      </c>
      <c r="E235" s="23">
        <v>16</v>
      </c>
      <c r="F235" s="30">
        <f t="shared" si="44"/>
        <v>-39</v>
      </c>
      <c r="G235" s="30">
        <f t="shared" si="43"/>
        <v>755.00799999999981</v>
      </c>
      <c r="H235" s="45"/>
      <c r="K235" s="19">
        <v>688</v>
      </c>
      <c r="L235" s="19">
        <v>755.00799999999981</v>
      </c>
      <c r="M235" s="19">
        <f>0</f>
        <v>0</v>
      </c>
      <c r="N235" s="19">
        <f>0</f>
        <v>0</v>
      </c>
      <c r="O235" s="33">
        <v>0</v>
      </c>
      <c r="P235" s="33">
        <v>1</v>
      </c>
      <c r="S235" s="19">
        <v>688</v>
      </c>
      <c r="T235" s="19">
        <v>689</v>
      </c>
      <c r="U235" s="19">
        <v>230</v>
      </c>
      <c r="X235" s="33">
        <f t="shared" si="49"/>
        <v>688</v>
      </c>
      <c r="Y235" s="33">
        <f t="shared" si="50"/>
        <v>19.177203199999994</v>
      </c>
      <c r="Z235" s="33">
        <f>0</f>
        <v>0</v>
      </c>
      <c r="AA235" s="33">
        <f>0</f>
        <v>0</v>
      </c>
      <c r="AB235" s="33">
        <f t="shared" si="51"/>
        <v>0</v>
      </c>
      <c r="AC235" s="33">
        <f t="shared" si="52"/>
        <v>1</v>
      </c>
      <c r="AF235" s="33">
        <f t="shared" si="45"/>
        <v>688</v>
      </c>
      <c r="AG235" s="33">
        <f t="shared" si="46"/>
        <v>689</v>
      </c>
      <c r="AH235" s="33">
        <f t="shared" si="47"/>
        <v>5.8419999999999996</v>
      </c>
      <c r="AJ235" s="51">
        <f t="shared" si="48"/>
        <v>1320.952400000004</v>
      </c>
    </row>
    <row r="236" spans="1:36" s="19" customFormat="1" x14ac:dyDescent="0.25">
      <c r="A236" s="33">
        <v>688</v>
      </c>
      <c r="B236" s="23">
        <v>689</v>
      </c>
      <c r="C236" s="22">
        <v>230</v>
      </c>
      <c r="D236" s="23">
        <v>57</v>
      </c>
      <c r="E236" s="23">
        <v>15</v>
      </c>
      <c r="F236" s="30">
        <f t="shared" si="44"/>
        <v>-42</v>
      </c>
      <c r="G236" s="30">
        <f t="shared" si="43"/>
        <v>713.00799999999981</v>
      </c>
      <c r="H236" s="45"/>
      <c r="K236" s="19">
        <v>689</v>
      </c>
      <c r="L236" s="19">
        <v>713.00799999999981</v>
      </c>
      <c r="M236" s="19">
        <f>0</f>
        <v>0</v>
      </c>
      <c r="N236" s="19">
        <f>0</f>
        <v>0</v>
      </c>
      <c r="O236" s="33">
        <v>0</v>
      </c>
      <c r="P236" s="33">
        <v>1</v>
      </c>
      <c r="S236" s="19">
        <v>689</v>
      </c>
      <c r="T236" s="19">
        <v>690</v>
      </c>
      <c r="U236" s="19">
        <v>230</v>
      </c>
      <c r="X236" s="33">
        <f t="shared" si="49"/>
        <v>689</v>
      </c>
      <c r="Y236" s="33">
        <f t="shared" si="50"/>
        <v>18.110403199999993</v>
      </c>
      <c r="Z236" s="33">
        <f>0</f>
        <v>0</v>
      </c>
      <c r="AA236" s="33">
        <f>0</f>
        <v>0</v>
      </c>
      <c r="AB236" s="33">
        <f t="shared" si="51"/>
        <v>0</v>
      </c>
      <c r="AC236" s="33">
        <f t="shared" si="52"/>
        <v>1</v>
      </c>
      <c r="AF236" s="33">
        <f t="shared" si="45"/>
        <v>689</v>
      </c>
      <c r="AG236" s="33">
        <f t="shared" si="46"/>
        <v>690</v>
      </c>
      <c r="AH236" s="33">
        <f t="shared" si="47"/>
        <v>5.8419999999999996</v>
      </c>
      <c r="AJ236" s="51">
        <f t="shared" si="48"/>
        <v>1326.7944000000041</v>
      </c>
    </row>
    <row r="237" spans="1:36" s="19" customFormat="1" x14ac:dyDescent="0.25">
      <c r="A237" s="33">
        <v>689</v>
      </c>
      <c r="B237" s="23">
        <v>690</v>
      </c>
      <c r="C237" s="22">
        <v>230</v>
      </c>
      <c r="D237" s="23">
        <v>55</v>
      </c>
      <c r="E237" s="23">
        <v>18</v>
      </c>
      <c r="F237" s="30">
        <f t="shared" si="44"/>
        <v>-37</v>
      </c>
      <c r="G237" s="30">
        <f t="shared" si="43"/>
        <v>676.00799999999981</v>
      </c>
      <c r="H237" s="45"/>
      <c r="K237" s="19">
        <v>690</v>
      </c>
      <c r="L237" s="19">
        <v>676.00799999999981</v>
      </c>
      <c r="M237" s="19">
        <f>0</f>
        <v>0</v>
      </c>
      <c r="N237" s="19">
        <f>0</f>
        <v>0</v>
      </c>
      <c r="O237" s="33">
        <v>0</v>
      </c>
      <c r="P237" s="33">
        <v>1</v>
      </c>
      <c r="S237" s="19">
        <v>690</v>
      </c>
      <c r="T237" s="19">
        <v>691</v>
      </c>
      <c r="U237" s="19">
        <v>230</v>
      </c>
      <c r="X237" s="33">
        <f t="shared" si="49"/>
        <v>690</v>
      </c>
      <c r="Y237" s="33">
        <f t="shared" si="50"/>
        <v>17.170603199999995</v>
      </c>
      <c r="Z237" s="33">
        <f>0</f>
        <v>0</v>
      </c>
      <c r="AA237" s="33">
        <f>0</f>
        <v>0</v>
      </c>
      <c r="AB237" s="33">
        <f t="shared" si="51"/>
        <v>0</v>
      </c>
      <c r="AC237" s="33">
        <f t="shared" si="52"/>
        <v>1</v>
      </c>
      <c r="AF237" s="33">
        <f t="shared" si="45"/>
        <v>690</v>
      </c>
      <c r="AG237" s="33">
        <f t="shared" si="46"/>
        <v>691</v>
      </c>
      <c r="AH237" s="33">
        <f t="shared" si="47"/>
        <v>5.8419999999999996</v>
      </c>
      <c r="AJ237" s="51">
        <f t="shared" si="48"/>
        <v>1332.6364000000042</v>
      </c>
    </row>
    <row r="238" spans="1:36" s="19" customFormat="1" x14ac:dyDescent="0.25">
      <c r="A238" s="33">
        <v>690</v>
      </c>
      <c r="B238" s="23">
        <v>691</v>
      </c>
      <c r="C238" s="22">
        <v>230</v>
      </c>
      <c r="D238" s="23">
        <v>54</v>
      </c>
      <c r="E238" s="23">
        <v>19</v>
      </c>
      <c r="F238" s="30">
        <f t="shared" si="44"/>
        <v>-35</v>
      </c>
      <c r="G238" s="30">
        <f t="shared" si="43"/>
        <v>641.00799999999981</v>
      </c>
      <c r="H238" s="45"/>
      <c r="K238" s="19">
        <v>691</v>
      </c>
      <c r="L238" s="19">
        <v>641.00799999999981</v>
      </c>
      <c r="M238" s="19">
        <f>0</f>
        <v>0</v>
      </c>
      <c r="N238" s="19">
        <f>0</f>
        <v>0</v>
      </c>
      <c r="O238" s="33">
        <v>0</v>
      </c>
      <c r="P238" s="33">
        <v>1</v>
      </c>
      <c r="S238" s="19">
        <v>691</v>
      </c>
      <c r="T238" s="19">
        <v>692</v>
      </c>
      <c r="U238" s="19">
        <v>230</v>
      </c>
      <c r="X238" s="33">
        <f t="shared" si="49"/>
        <v>691</v>
      </c>
      <c r="Y238" s="33">
        <f t="shared" si="50"/>
        <v>16.281603199999996</v>
      </c>
      <c r="Z238" s="33">
        <f>0</f>
        <v>0</v>
      </c>
      <c r="AA238" s="33">
        <f>0</f>
        <v>0</v>
      </c>
      <c r="AB238" s="33">
        <f t="shared" si="51"/>
        <v>0</v>
      </c>
      <c r="AC238" s="33">
        <f t="shared" si="52"/>
        <v>1</v>
      </c>
      <c r="AF238" s="33">
        <f t="shared" si="45"/>
        <v>691</v>
      </c>
      <c r="AG238" s="33">
        <f t="shared" si="46"/>
        <v>692</v>
      </c>
      <c r="AH238" s="33">
        <f t="shared" si="47"/>
        <v>5.8419999999999996</v>
      </c>
      <c r="AJ238" s="51">
        <f t="shared" si="48"/>
        <v>1338.4784000000043</v>
      </c>
    </row>
    <row r="239" spans="1:36" s="19" customFormat="1" x14ac:dyDescent="0.25">
      <c r="A239" s="33">
        <v>691</v>
      </c>
      <c r="B239" s="23">
        <v>692</v>
      </c>
      <c r="C239" s="22">
        <v>230</v>
      </c>
      <c r="D239" s="23">
        <v>39</v>
      </c>
      <c r="E239" s="23">
        <v>34</v>
      </c>
      <c r="F239" s="30">
        <f t="shared" si="44"/>
        <v>-5</v>
      </c>
      <c r="G239" s="30">
        <f t="shared" si="43"/>
        <v>636.00799999999981</v>
      </c>
      <c r="H239" s="45"/>
      <c r="K239" s="19">
        <v>692</v>
      </c>
      <c r="L239" s="19">
        <v>636.00799999999981</v>
      </c>
      <c r="M239" s="19">
        <f>0</f>
        <v>0</v>
      </c>
      <c r="N239" s="19">
        <f>0</f>
        <v>0</v>
      </c>
      <c r="O239" s="33">
        <v>0</v>
      </c>
      <c r="P239" s="33">
        <v>1</v>
      </c>
      <c r="S239" s="19">
        <v>692</v>
      </c>
      <c r="T239" s="19">
        <v>693</v>
      </c>
      <c r="U239" s="19">
        <v>230</v>
      </c>
      <c r="X239" s="33">
        <f t="shared" si="49"/>
        <v>692</v>
      </c>
      <c r="Y239" s="33">
        <f t="shared" si="50"/>
        <v>16.154603199999993</v>
      </c>
      <c r="Z239" s="33">
        <f>0</f>
        <v>0</v>
      </c>
      <c r="AA239" s="33">
        <f>0</f>
        <v>0</v>
      </c>
      <c r="AB239" s="33">
        <f t="shared" si="51"/>
        <v>0</v>
      </c>
      <c r="AC239" s="33">
        <f t="shared" si="52"/>
        <v>1</v>
      </c>
      <c r="AF239" s="33">
        <f t="shared" si="45"/>
        <v>692</v>
      </c>
      <c r="AG239" s="33">
        <f t="shared" si="46"/>
        <v>693</v>
      </c>
      <c r="AH239" s="33">
        <f t="shared" si="47"/>
        <v>5.8419999999999996</v>
      </c>
      <c r="AJ239" s="51">
        <f t="shared" si="48"/>
        <v>1344.3204000000044</v>
      </c>
    </row>
    <row r="240" spans="1:36" s="19" customFormat="1" x14ac:dyDescent="0.25">
      <c r="A240" s="33">
        <v>692</v>
      </c>
      <c r="B240" s="23">
        <v>693</v>
      </c>
      <c r="C240" s="22">
        <v>230</v>
      </c>
      <c r="D240" s="23">
        <v>27</v>
      </c>
      <c r="E240" s="23">
        <v>46</v>
      </c>
      <c r="F240" s="30">
        <f t="shared" si="44"/>
        <v>19</v>
      </c>
      <c r="G240" s="30">
        <f t="shared" si="43"/>
        <v>655.00799999999981</v>
      </c>
      <c r="H240" s="45"/>
      <c r="K240" s="19">
        <v>693</v>
      </c>
      <c r="L240" s="19">
        <v>655.00799999999981</v>
      </c>
      <c r="M240" s="19">
        <f>0</f>
        <v>0</v>
      </c>
      <c r="N240" s="19">
        <f>0</f>
        <v>0</v>
      </c>
      <c r="O240" s="33">
        <v>0</v>
      </c>
      <c r="P240" s="33">
        <v>1</v>
      </c>
      <c r="S240" s="19">
        <v>693</v>
      </c>
      <c r="T240" s="19">
        <v>694</v>
      </c>
      <c r="U240" s="19">
        <v>230</v>
      </c>
      <c r="X240" s="33">
        <f t="shared" si="49"/>
        <v>693</v>
      </c>
      <c r="Y240" s="33">
        <f t="shared" si="50"/>
        <v>16.637203199999995</v>
      </c>
      <c r="Z240" s="33">
        <f>0</f>
        <v>0</v>
      </c>
      <c r="AA240" s="33">
        <f>0</f>
        <v>0</v>
      </c>
      <c r="AB240" s="33">
        <f t="shared" si="51"/>
        <v>0</v>
      </c>
      <c r="AC240" s="33">
        <f t="shared" si="52"/>
        <v>1</v>
      </c>
      <c r="AF240" s="33">
        <f t="shared" si="45"/>
        <v>693</v>
      </c>
      <c r="AG240" s="33">
        <f t="shared" si="46"/>
        <v>694</v>
      </c>
      <c r="AH240" s="33">
        <f t="shared" si="47"/>
        <v>5.8419999999999996</v>
      </c>
      <c r="AJ240" s="51">
        <f t="shared" si="48"/>
        <v>1350.1624000000045</v>
      </c>
    </row>
    <row r="241" spans="1:36" s="19" customFormat="1" x14ac:dyDescent="0.25">
      <c r="A241" s="33">
        <v>693</v>
      </c>
      <c r="B241" s="23">
        <v>694</v>
      </c>
      <c r="C241" s="22">
        <v>230</v>
      </c>
      <c r="D241" s="23">
        <v>20</v>
      </c>
      <c r="E241" s="23">
        <v>54</v>
      </c>
      <c r="F241" s="30">
        <f t="shared" si="44"/>
        <v>34</v>
      </c>
      <c r="G241" s="30">
        <f t="shared" si="43"/>
        <v>689.00799999999981</v>
      </c>
      <c r="H241" s="45"/>
      <c r="K241" s="19">
        <v>694</v>
      </c>
      <c r="L241" s="19">
        <v>689.00799999999981</v>
      </c>
      <c r="M241" s="19">
        <f>0</f>
        <v>0</v>
      </c>
      <c r="N241" s="19">
        <f>0</f>
        <v>0</v>
      </c>
      <c r="O241" s="33">
        <v>0</v>
      </c>
      <c r="P241" s="33">
        <v>1</v>
      </c>
      <c r="S241" s="19">
        <v>694</v>
      </c>
      <c r="T241" s="19">
        <v>695</v>
      </c>
      <c r="U241" s="19">
        <v>230</v>
      </c>
      <c r="X241" s="33">
        <f t="shared" si="49"/>
        <v>694</v>
      </c>
      <c r="Y241" s="33">
        <f t="shared" si="50"/>
        <v>17.500803199999993</v>
      </c>
      <c r="Z241" s="33">
        <f>0</f>
        <v>0</v>
      </c>
      <c r="AA241" s="33">
        <f>0</f>
        <v>0</v>
      </c>
      <c r="AB241" s="33">
        <f t="shared" si="51"/>
        <v>0</v>
      </c>
      <c r="AC241" s="33">
        <f t="shared" si="52"/>
        <v>1</v>
      </c>
      <c r="AF241" s="33">
        <f t="shared" si="45"/>
        <v>694</v>
      </c>
      <c r="AG241" s="33">
        <f t="shared" si="46"/>
        <v>695</v>
      </c>
      <c r="AH241" s="33">
        <f t="shared" si="47"/>
        <v>5.8419999999999996</v>
      </c>
      <c r="AJ241" s="51">
        <f t="shared" si="48"/>
        <v>1356.0044000000046</v>
      </c>
    </row>
    <row r="242" spans="1:36" s="19" customFormat="1" x14ac:dyDescent="0.25">
      <c r="A242" s="33">
        <v>694</v>
      </c>
      <c r="B242" s="23">
        <v>695</v>
      </c>
      <c r="C242" s="22">
        <v>230</v>
      </c>
      <c r="D242" s="23">
        <v>25</v>
      </c>
      <c r="E242" s="23">
        <v>49</v>
      </c>
      <c r="F242" s="30">
        <f t="shared" si="44"/>
        <v>24</v>
      </c>
      <c r="G242" s="30">
        <f t="shared" si="43"/>
        <v>713.00799999999981</v>
      </c>
      <c r="H242" s="45"/>
      <c r="K242" s="19">
        <v>695</v>
      </c>
      <c r="L242" s="19">
        <v>713.00799999999981</v>
      </c>
      <c r="M242" s="19">
        <f>0</f>
        <v>0</v>
      </c>
      <c r="N242" s="19">
        <f>0</f>
        <v>0</v>
      </c>
      <c r="O242" s="33">
        <v>0</v>
      </c>
      <c r="P242" s="33">
        <v>1</v>
      </c>
      <c r="S242" s="19">
        <v>695</v>
      </c>
      <c r="T242" s="19">
        <v>696</v>
      </c>
      <c r="U242" s="19">
        <v>230</v>
      </c>
      <c r="X242" s="33">
        <f t="shared" si="49"/>
        <v>695</v>
      </c>
      <c r="Y242" s="33">
        <f t="shared" si="50"/>
        <v>18.110403199999993</v>
      </c>
      <c r="Z242" s="33">
        <f>0</f>
        <v>0</v>
      </c>
      <c r="AA242" s="33">
        <f>0</f>
        <v>0</v>
      </c>
      <c r="AB242" s="33">
        <f t="shared" si="51"/>
        <v>0</v>
      </c>
      <c r="AC242" s="33">
        <f t="shared" si="52"/>
        <v>1</v>
      </c>
      <c r="AF242" s="33">
        <f t="shared" si="45"/>
        <v>695</v>
      </c>
      <c r="AG242" s="33">
        <f t="shared" si="46"/>
        <v>696</v>
      </c>
      <c r="AH242" s="33">
        <f t="shared" si="47"/>
        <v>5.8419999999999996</v>
      </c>
      <c r="AJ242" s="51">
        <f t="shared" si="48"/>
        <v>1361.8464000000047</v>
      </c>
    </row>
    <row r="243" spans="1:36" s="19" customFormat="1" x14ac:dyDescent="0.25">
      <c r="A243" s="33">
        <v>695</v>
      </c>
      <c r="B243" s="23">
        <v>696</v>
      </c>
      <c r="C243" s="22">
        <v>230</v>
      </c>
      <c r="D243" s="23">
        <v>25</v>
      </c>
      <c r="E243" s="23">
        <v>49</v>
      </c>
      <c r="F243" s="30">
        <f t="shared" si="44"/>
        <v>24</v>
      </c>
      <c r="G243" s="30">
        <f t="shared" si="43"/>
        <v>737.00799999999981</v>
      </c>
      <c r="H243" s="45"/>
      <c r="K243" s="19">
        <v>696</v>
      </c>
      <c r="L243" s="19">
        <v>737.00799999999981</v>
      </c>
      <c r="M243" s="19">
        <f>0</f>
        <v>0</v>
      </c>
      <c r="N243" s="19">
        <f>0</f>
        <v>0</v>
      </c>
      <c r="O243" s="33">
        <v>0</v>
      </c>
      <c r="P243" s="33">
        <v>1</v>
      </c>
      <c r="S243" s="19">
        <v>696</v>
      </c>
      <c r="T243" s="19">
        <v>697</v>
      </c>
      <c r="U243" s="19">
        <v>230</v>
      </c>
      <c r="X243" s="33">
        <f t="shared" si="49"/>
        <v>696</v>
      </c>
      <c r="Y243" s="33">
        <f t="shared" si="50"/>
        <v>18.720003199999994</v>
      </c>
      <c r="Z243" s="33">
        <f>0</f>
        <v>0</v>
      </c>
      <c r="AA243" s="33">
        <f>0</f>
        <v>0</v>
      </c>
      <c r="AB243" s="33">
        <f t="shared" si="51"/>
        <v>0</v>
      </c>
      <c r="AC243" s="33">
        <f t="shared" si="52"/>
        <v>1</v>
      </c>
      <c r="AF243" s="33">
        <f t="shared" si="45"/>
        <v>696</v>
      </c>
      <c r="AG243" s="33">
        <f t="shared" si="46"/>
        <v>697</v>
      </c>
      <c r="AH243" s="33">
        <f t="shared" si="47"/>
        <v>5.8419999999999996</v>
      </c>
      <c r="AJ243" s="51">
        <f t="shared" si="48"/>
        <v>1367.6884000000048</v>
      </c>
    </row>
    <row r="244" spans="1:36" s="19" customFormat="1" x14ac:dyDescent="0.25">
      <c r="A244" s="33">
        <v>696</v>
      </c>
      <c r="B244" s="23">
        <v>697</v>
      </c>
      <c r="C244" s="22">
        <v>230</v>
      </c>
      <c r="D244" s="23">
        <v>40</v>
      </c>
      <c r="E244" s="23">
        <v>32</v>
      </c>
      <c r="F244" s="30">
        <f t="shared" si="44"/>
        <v>-8</v>
      </c>
      <c r="G244" s="30">
        <f t="shared" si="43"/>
        <v>729.00799999999981</v>
      </c>
      <c r="H244" s="45"/>
      <c r="K244" s="19">
        <v>697</v>
      </c>
      <c r="L244" s="19">
        <v>729.00799999999981</v>
      </c>
      <c r="M244" s="19">
        <f>0</f>
        <v>0</v>
      </c>
      <c r="N244" s="19">
        <f>0</f>
        <v>0</v>
      </c>
      <c r="O244" s="33">
        <v>0</v>
      </c>
      <c r="P244" s="33">
        <v>1</v>
      </c>
      <c r="S244" s="19">
        <v>697</v>
      </c>
      <c r="T244" s="19">
        <v>698</v>
      </c>
      <c r="U244" s="19">
        <v>230</v>
      </c>
      <c r="X244" s="33">
        <f t="shared" si="49"/>
        <v>697</v>
      </c>
      <c r="Y244" s="33">
        <f t="shared" si="50"/>
        <v>18.516803199999995</v>
      </c>
      <c r="Z244" s="33">
        <f>0</f>
        <v>0</v>
      </c>
      <c r="AA244" s="33">
        <f>0</f>
        <v>0</v>
      </c>
      <c r="AB244" s="33">
        <f t="shared" si="51"/>
        <v>0</v>
      </c>
      <c r="AC244" s="33">
        <f t="shared" si="52"/>
        <v>1</v>
      </c>
      <c r="AF244" s="33">
        <f t="shared" si="45"/>
        <v>697</v>
      </c>
      <c r="AG244" s="33">
        <f t="shared" si="46"/>
        <v>698</v>
      </c>
      <c r="AH244" s="33">
        <f t="shared" si="47"/>
        <v>5.8419999999999996</v>
      </c>
      <c r="AJ244" s="51">
        <f t="shared" si="48"/>
        <v>1373.5304000000049</v>
      </c>
    </row>
    <row r="245" spans="1:36" s="19" customFormat="1" x14ac:dyDescent="0.25">
      <c r="A245" s="33">
        <v>697</v>
      </c>
      <c r="B245" s="23">
        <v>698</v>
      </c>
      <c r="C245" s="22">
        <v>230</v>
      </c>
      <c r="D245" s="23">
        <v>47</v>
      </c>
      <c r="E245" s="23">
        <v>24</v>
      </c>
      <c r="F245" s="30">
        <f t="shared" si="44"/>
        <v>-23</v>
      </c>
      <c r="G245" s="30">
        <f t="shared" si="43"/>
        <v>706.00799999999981</v>
      </c>
      <c r="H245" s="45"/>
      <c r="K245" s="19">
        <v>698</v>
      </c>
      <c r="L245" s="19">
        <v>706.00799999999981</v>
      </c>
      <c r="M245" s="19">
        <f>0</f>
        <v>0</v>
      </c>
      <c r="N245" s="19">
        <f>0</f>
        <v>0</v>
      </c>
      <c r="O245" s="33">
        <v>0</v>
      </c>
      <c r="P245" s="33">
        <v>1</v>
      </c>
      <c r="S245" s="19">
        <v>698</v>
      </c>
      <c r="T245" s="19">
        <v>699</v>
      </c>
      <c r="U245" s="19">
        <v>230</v>
      </c>
      <c r="X245" s="33">
        <f t="shared" si="49"/>
        <v>698</v>
      </c>
      <c r="Y245" s="33">
        <f t="shared" si="50"/>
        <v>17.932603199999996</v>
      </c>
      <c r="Z245" s="33">
        <f>0</f>
        <v>0</v>
      </c>
      <c r="AA245" s="33">
        <f>0</f>
        <v>0</v>
      </c>
      <c r="AB245" s="33">
        <f t="shared" si="51"/>
        <v>0</v>
      </c>
      <c r="AC245" s="33">
        <f t="shared" si="52"/>
        <v>1</v>
      </c>
      <c r="AF245" s="33">
        <f t="shared" si="45"/>
        <v>698</v>
      </c>
      <c r="AG245" s="33">
        <f t="shared" si="46"/>
        <v>699</v>
      </c>
      <c r="AH245" s="33">
        <f t="shared" si="47"/>
        <v>5.8419999999999996</v>
      </c>
      <c r="AJ245" s="51">
        <f t="shared" si="48"/>
        <v>1379.372400000005</v>
      </c>
    </row>
    <row r="246" spans="1:36" s="19" customFormat="1" x14ac:dyDescent="0.25">
      <c r="A246" s="33">
        <v>698</v>
      </c>
      <c r="B246" s="23">
        <v>699</v>
      </c>
      <c r="C246" s="22">
        <v>230</v>
      </c>
      <c r="D246" s="23">
        <v>49</v>
      </c>
      <c r="E246" s="23">
        <v>23</v>
      </c>
      <c r="F246" s="30">
        <f t="shared" si="44"/>
        <v>-26</v>
      </c>
      <c r="G246" s="30">
        <f t="shared" si="43"/>
        <v>680.00799999999981</v>
      </c>
      <c r="H246" s="45"/>
      <c r="K246" s="19">
        <v>699</v>
      </c>
      <c r="L246" s="19">
        <v>680.00799999999981</v>
      </c>
      <c r="M246" s="19">
        <f>0</f>
        <v>0</v>
      </c>
      <c r="N246" s="19">
        <f>0</f>
        <v>0</v>
      </c>
      <c r="O246" s="33">
        <v>0</v>
      </c>
      <c r="P246" s="33">
        <v>1</v>
      </c>
      <c r="S246" s="19">
        <v>699</v>
      </c>
      <c r="T246" s="19">
        <v>700</v>
      </c>
      <c r="U246" s="19">
        <v>190</v>
      </c>
      <c r="X246" s="33">
        <f t="shared" si="49"/>
        <v>699</v>
      </c>
      <c r="Y246" s="33">
        <f t="shared" si="50"/>
        <v>17.272203199999993</v>
      </c>
      <c r="Z246" s="33">
        <f>0</f>
        <v>0</v>
      </c>
      <c r="AA246" s="33">
        <f>0</f>
        <v>0</v>
      </c>
      <c r="AB246" s="33">
        <f t="shared" si="51"/>
        <v>0</v>
      </c>
      <c r="AC246" s="33">
        <f t="shared" si="52"/>
        <v>1</v>
      </c>
      <c r="AF246" s="33">
        <f t="shared" si="45"/>
        <v>699</v>
      </c>
      <c r="AG246" s="33">
        <f t="shared" si="46"/>
        <v>700</v>
      </c>
      <c r="AH246" s="33">
        <f t="shared" si="47"/>
        <v>4.8259999999999996</v>
      </c>
      <c r="AJ246" s="51">
        <f t="shared" si="48"/>
        <v>1384.198400000005</v>
      </c>
    </row>
    <row r="247" spans="1:36" s="19" customFormat="1" x14ac:dyDescent="0.25">
      <c r="A247" s="33">
        <v>699</v>
      </c>
      <c r="B247" s="23">
        <v>700</v>
      </c>
      <c r="C247" s="22">
        <v>190</v>
      </c>
      <c r="D247" s="23">
        <v>50</v>
      </c>
      <c r="E247" s="23">
        <v>22</v>
      </c>
      <c r="F247" s="30">
        <f t="shared" si="44"/>
        <v>-28</v>
      </c>
      <c r="G247" s="30">
        <f t="shared" ref="G247:G311" si="53">G246+F247</f>
        <v>652.00799999999981</v>
      </c>
      <c r="H247" s="45"/>
      <c r="K247" s="19">
        <v>700</v>
      </c>
      <c r="L247" s="19">
        <v>652.00799999999981</v>
      </c>
      <c r="M247" s="19">
        <f>0</f>
        <v>0</v>
      </c>
      <c r="N247" s="19">
        <f>0</f>
        <v>0</v>
      </c>
      <c r="O247" s="33">
        <v>0</v>
      </c>
      <c r="P247" s="33">
        <v>1</v>
      </c>
      <c r="S247" s="19">
        <v>700</v>
      </c>
      <c r="T247" s="19">
        <v>701</v>
      </c>
      <c r="U247" s="19">
        <v>230</v>
      </c>
      <c r="X247" s="33">
        <f t="shared" si="49"/>
        <v>700</v>
      </c>
      <c r="Y247" s="33">
        <f t="shared" si="50"/>
        <v>16.561003199999995</v>
      </c>
      <c r="Z247" s="33">
        <f>0</f>
        <v>0</v>
      </c>
      <c r="AA247" s="33">
        <f>0</f>
        <v>0</v>
      </c>
      <c r="AB247" s="33">
        <f t="shared" si="51"/>
        <v>0</v>
      </c>
      <c r="AC247" s="33">
        <f t="shared" si="52"/>
        <v>1</v>
      </c>
      <c r="AF247" s="33">
        <f t="shared" si="45"/>
        <v>700</v>
      </c>
      <c r="AG247" s="33">
        <f t="shared" si="46"/>
        <v>701</v>
      </c>
      <c r="AH247" s="33">
        <f t="shared" si="47"/>
        <v>5.8419999999999996</v>
      </c>
      <c r="AJ247" s="51">
        <f t="shared" si="48"/>
        <v>1390.0404000000051</v>
      </c>
    </row>
    <row r="248" spans="1:36" s="19" customFormat="1" x14ac:dyDescent="0.25">
      <c r="A248" s="33">
        <v>700</v>
      </c>
      <c r="B248" s="23">
        <v>701</v>
      </c>
      <c r="C248" s="22">
        <v>230</v>
      </c>
      <c r="D248" s="23">
        <v>48</v>
      </c>
      <c r="E248" s="23">
        <v>24</v>
      </c>
      <c r="F248" s="30">
        <f t="shared" si="44"/>
        <v>-24</v>
      </c>
      <c r="G248" s="30">
        <f t="shared" si="53"/>
        <v>628.00799999999981</v>
      </c>
      <c r="H248" s="45"/>
      <c r="K248" s="19">
        <v>701</v>
      </c>
      <c r="L248" s="19">
        <v>628.00799999999981</v>
      </c>
      <c r="M248" s="19">
        <f>0</f>
        <v>0</v>
      </c>
      <c r="N248" s="19">
        <f>0</f>
        <v>0</v>
      </c>
      <c r="O248" s="33">
        <v>0</v>
      </c>
      <c r="P248" s="33">
        <v>1</v>
      </c>
      <c r="S248" s="19">
        <v>701</v>
      </c>
      <c r="T248" s="19">
        <v>702</v>
      </c>
      <c r="U248" s="19">
        <v>230</v>
      </c>
      <c r="X248" s="33">
        <f t="shared" si="49"/>
        <v>701</v>
      </c>
      <c r="Y248" s="33">
        <f t="shared" si="50"/>
        <v>15.951403199999994</v>
      </c>
      <c r="Z248" s="33">
        <f>0</f>
        <v>0</v>
      </c>
      <c r="AA248" s="33">
        <f>0</f>
        <v>0</v>
      </c>
      <c r="AB248" s="33">
        <f t="shared" si="51"/>
        <v>0</v>
      </c>
      <c r="AC248" s="33">
        <f t="shared" si="52"/>
        <v>1</v>
      </c>
      <c r="AF248" s="33">
        <f t="shared" si="45"/>
        <v>701</v>
      </c>
      <c r="AG248" s="33">
        <f t="shared" si="46"/>
        <v>702</v>
      </c>
      <c r="AH248" s="33">
        <f t="shared" si="47"/>
        <v>5.8419999999999996</v>
      </c>
      <c r="AJ248" s="51">
        <f t="shared" si="48"/>
        <v>1395.8824000000052</v>
      </c>
    </row>
    <row r="249" spans="1:36" s="19" customFormat="1" x14ac:dyDescent="0.25">
      <c r="A249" s="33">
        <v>701</v>
      </c>
      <c r="B249" s="23">
        <v>702</v>
      </c>
      <c r="C249" s="22">
        <v>230</v>
      </c>
      <c r="D249" s="23">
        <v>40</v>
      </c>
      <c r="E249" s="23">
        <v>33</v>
      </c>
      <c r="F249" s="30">
        <f t="shared" si="44"/>
        <v>-7</v>
      </c>
      <c r="G249" s="30">
        <f t="shared" si="53"/>
        <v>621.00799999999981</v>
      </c>
      <c r="H249" s="45"/>
      <c r="K249" s="19">
        <v>702</v>
      </c>
      <c r="L249" s="19">
        <v>621.00799999999981</v>
      </c>
      <c r="M249" s="19">
        <f>0</f>
        <v>0</v>
      </c>
      <c r="N249" s="19">
        <f>0</f>
        <v>0</v>
      </c>
      <c r="O249" s="33">
        <v>0</v>
      </c>
      <c r="P249" s="33">
        <v>1</v>
      </c>
      <c r="S249" s="19">
        <v>702</v>
      </c>
      <c r="T249" s="19">
        <v>703</v>
      </c>
      <c r="U249" s="19">
        <v>230</v>
      </c>
      <c r="X249" s="33">
        <f t="shared" si="49"/>
        <v>702</v>
      </c>
      <c r="Y249" s="33">
        <f t="shared" si="50"/>
        <v>15.773603199999995</v>
      </c>
      <c r="Z249" s="33">
        <f>0</f>
        <v>0</v>
      </c>
      <c r="AA249" s="33">
        <f>0</f>
        <v>0</v>
      </c>
      <c r="AB249" s="33">
        <f t="shared" si="51"/>
        <v>0</v>
      </c>
      <c r="AC249" s="33">
        <f t="shared" si="52"/>
        <v>1</v>
      </c>
      <c r="AF249" s="33">
        <f t="shared" si="45"/>
        <v>702</v>
      </c>
      <c r="AG249" s="33">
        <f t="shared" si="46"/>
        <v>703</v>
      </c>
      <c r="AH249" s="33">
        <f t="shared" si="47"/>
        <v>5.8419999999999996</v>
      </c>
      <c r="AJ249" s="51">
        <f t="shared" si="48"/>
        <v>1401.7244000000053</v>
      </c>
    </row>
    <row r="250" spans="1:36" s="19" customFormat="1" x14ac:dyDescent="0.25">
      <c r="A250" s="33">
        <v>702</v>
      </c>
      <c r="B250" s="23">
        <v>703</v>
      </c>
      <c r="C250" s="22">
        <v>230</v>
      </c>
      <c r="D250" s="23">
        <v>40</v>
      </c>
      <c r="E250" s="23">
        <v>33</v>
      </c>
      <c r="F250" s="30">
        <f t="shared" si="44"/>
        <v>-7</v>
      </c>
      <c r="G250" s="30">
        <f t="shared" si="53"/>
        <v>614.00799999999981</v>
      </c>
      <c r="H250" s="45"/>
      <c r="K250" s="19">
        <v>703</v>
      </c>
      <c r="L250" s="19">
        <v>614.00799999999981</v>
      </c>
      <c r="M250" s="19">
        <f>0</f>
        <v>0</v>
      </c>
      <c r="N250" s="19">
        <f>0</f>
        <v>0</v>
      </c>
      <c r="O250" s="33">
        <v>0</v>
      </c>
      <c r="P250" s="33">
        <v>1</v>
      </c>
      <c r="S250" s="19">
        <v>703</v>
      </c>
      <c r="T250" s="19">
        <v>704</v>
      </c>
      <c r="U250" s="19">
        <v>230</v>
      </c>
      <c r="X250" s="33">
        <f t="shared" si="49"/>
        <v>703</v>
      </c>
      <c r="Y250" s="33">
        <f t="shared" si="50"/>
        <v>15.595803199999995</v>
      </c>
      <c r="Z250" s="33">
        <f>0</f>
        <v>0</v>
      </c>
      <c r="AA250" s="33">
        <f>0</f>
        <v>0</v>
      </c>
      <c r="AB250" s="33">
        <f t="shared" si="51"/>
        <v>0</v>
      </c>
      <c r="AC250" s="33">
        <f t="shared" si="52"/>
        <v>1</v>
      </c>
      <c r="AF250" s="33">
        <f t="shared" si="45"/>
        <v>703</v>
      </c>
      <c r="AG250" s="33">
        <f t="shared" si="46"/>
        <v>704</v>
      </c>
      <c r="AH250" s="33">
        <f t="shared" si="47"/>
        <v>5.8419999999999996</v>
      </c>
      <c r="AJ250" s="51">
        <f t="shared" si="48"/>
        <v>1407.5664000000054</v>
      </c>
    </row>
    <row r="251" spans="1:36" s="19" customFormat="1" x14ac:dyDescent="0.25">
      <c r="A251" s="33">
        <v>703</v>
      </c>
      <c r="B251" s="23">
        <v>704</v>
      </c>
      <c r="C251" s="22">
        <v>230</v>
      </c>
      <c r="D251" s="23">
        <v>43</v>
      </c>
      <c r="E251" s="23">
        <v>49</v>
      </c>
      <c r="F251" s="30">
        <f t="shared" si="44"/>
        <v>6</v>
      </c>
      <c r="G251" s="30">
        <f t="shared" si="53"/>
        <v>620.00799999999981</v>
      </c>
      <c r="H251" s="45"/>
      <c r="K251" s="19">
        <v>704</v>
      </c>
      <c r="L251" s="19">
        <v>620.00799999999981</v>
      </c>
      <c r="M251" s="19">
        <f>0</f>
        <v>0</v>
      </c>
      <c r="N251" s="19">
        <f>0</f>
        <v>0</v>
      </c>
      <c r="O251" s="33">
        <v>0</v>
      </c>
      <c r="P251" s="33">
        <v>1</v>
      </c>
      <c r="S251" s="19">
        <v>704</v>
      </c>
      <c r="T251" s="19">
        <v>705</v>
      </c>
      <c r="U251" s="19">
        <v>230</v>
      </c>
      <c r="X251" s="33">
        <f t="shared" si="49"/>
        <v>704</v>
      </c>
      <c r="Y251" s="33">
        <f t="shared" si="50"/>
        <v>15.748203199999995</v>
      </c>
      <c r="Z251" s="33">
        <f>0</f>
        <v>0</v>
      </c>
      <c r="AA251" s="33">
        <f>0</f>
        <v>0</v>
      </c>
      <c r="AB251" s="33">
        <f t="shared" si="51"/>
        <v>0</v>
      </c>
      <c r="AC251" s="33">
        <f t="shared" si="52"/>
        <v>1</v>
      </c>
      <c r="AF251" s="33">
        <f t="shared" si="45"/>
        <v>704</v>
      </c>
      <c r="AG251" s="33">
        <f t="shared" si="46"/>
        <v>705</v>
      </c>
      <c r="AH251" s="33">
        <f t="shared" si="47"/>
        <v>5.8419999999999996</v>
      </c>
      <c r="AJ251" s="51">
        <f t="shared" si="48"/>
        <v>1413.4084000000055</v>
      </c>
    </row>
    <row r="252" spans="1:36" s="19" customFormat="1" x14ac:dyDescent="0.25">
      <c r="A252" s="33">
        <v>704</v>
      </c>
      <c r="B252" s="23">
        <v>705</v>
      </c>
      <c r="C252" s="22">
        <v>230</v>
      </c>
      <c r="D252" s="23">
        <v>45</v>
      </c>
      <c r="E252" s="23">
        <v>26</v>
      </c>
      <c r="F252" s="30">
        <f t="shared" si="44"/>
        <v>-19</v>
      </c>
      <c r="G252" s="30">
        <f t="shared" si="53"/>
        <v>601.00799999999981</v>
      </c>
      <c r="H252" s="45"/>
      <c r="K252" s="19">
        <v>705</v>
      </c>
      <c r="L252" s="19">
        <v>601.00799999999981</v>
      </c>
      <c r="M252" s="19">
        <f>0</f>
        <v>0</v>
      </c>
      <c r="N252" s="19">
        <f>0</f>
        <v>0</v>
      </c>
      <c r="O252" s="33">
        <v>0</v>
      </c>
      <c r="P252" s="33">
        <v>1</v>
      </c>
      <c r="S252" s="19">
        <v>705</v>
      </c>
      <c r="T252" s="19">
        <v>706</v>
      </c>
      <c r="U252" s="19">
        <v>230</v>
      </c>
      <c r="X252" s="33">
        <f t="shared" si="49"/>
        <v>705</v>
      </c>
      <c r="Y252" s="33">
        <f t="shared" si="50"/>
        <v>15.265603199999994</v>
      </c>
      <c r="Z252" s="33">
        <f>0</f>
        <v>0</v>
      </c>
      <c r="AA252" s="33">
        <f>0</f>
        <v>0</v>
      </c>
      <c r="AB252" s="33">
        <f t="shared" si="51"/>
        <v>0</v>
      </c>
      <c r="AC252" s="33">
        <f t="shared" si="52"/>
        <v>1</v>
      </c>
      <c r="AF252" s="33">
        <f t="shared" si="45"/>
        <v>705</v>
      </c>
      <c r="AG252" s="33">
        <f t="shared" si="46"/>
        <v>706</v>
      </c>
      <c r="AH252" s="33">
        <f t="shared" si="47"/>
        <v>5.8419999999999996</v>
      </c>
      <c r="AJ252" s="51">
        <f t="shared" si="48"/>
        <v>1419.2504000000056</v>
      </c>
    </row>
    <row r="253" spans="1:36" s="19" customFormat="1" x14ac:dyDescent="0.25">
      <c r="A253" s="33">
        <v>705</v>
      </c>
      <c r="B253" s="23">
        <v>706</v>
      </c>
      <c r="C253" s="22">
        <v>230</v>
      </c>
      <c r="D253" s="23">
        <v>51</v>
      </c>
      <c r="E253" s="23">
        <v>20</v>
      </c>
      <c r="F253" s="30">
        <f t="shared" si="44"/>
        <v>-31</v>
      </c>
      <c r="G253" s="30">
        <f t="shared" si="53"/>
        <v>570.00799999999981</v>
      </c>
      <c r="H253" s="45"/>
      <c r="K253" s="19">
        <v>706</v>
      </c>
      <c r="L253" s="19">
        <v>570.00799999999981</v>
      </c>
      <c r="M253" s="19">
        <f>0</f>
        <v>0</v>
      </c>
      <c r="N253" s="19">
        <f>0</f>
        <v>0</v>
      </c>
      <c r="O253" s="33">
        <v>0</v>
      </c>
      <c r="P253" s="33">
        <v>1</v>
      </c>
      <c r="S253" s="19">
        <v>706</v>
      </c>
      <c r="T253" s="19">
        <v>707</v>
      </c>
      <c r="U253" s="19">
        <v>230</v>
      </c>
      <c r="X253" s="33">
        <f t="shared" si="49"/>
        <v>706</v>
      </c>
      <c r="Y253" s="33">
        <f t="shared" si="50"/>
        <v>14.478203199999994</v>
      </c>
      <c r="Z253" s="33">
        <f>0</f>
        <v>0</v>
      </c>
      <c r="AA253" s="33">
        <f>0</f>
        <v>0</v>
      </c>
      <c r="AB253" s="33">
        <f t="shared" si="51"/>
        <v>0</v>
      </c>
      <c r="AC253" s="33">
        <f t="shared" si="52"/>
        <v>1</v>
      </c>
      <c r="AF253" s="33">
        <f t="shared" si="45"/>
        <v>706</v>
      </c>
      <c r="AG253" s="33">
        <f t="shared" si="46"/>
        <v>707</v>
      </c>
      <c r="AH253" s="33">
        <f t="shared" si="47"/>
        <v>5.8419999999999996</v>
      </c>
      <c r="AJ253" s="51">
        <f t="shared" si="48"/>
        <v>1425.0924000000057</v>
      </c>
    </row>
    <row r="254" spans="1:36" s="19" customFormat="1" x14ac:dyDescent="0.25">
      <c r="A254" s="33">
        <v>706</v>
      </c>
      <c r="B254" s="23">
        <v>707</v>
      </c>
      <c r="C254" s="22">
        <v>230</v>
      </c>
      <c r="D254" s="23">
        <v>40</v>
      </c>
      <c r="E254" s="23">
        <v>32</v>
      </c>
      <c r="F254" s="30">
        <f t="shared" si="44"/>
        <v>-8</v>
      </c>
      <c r="G254" s="30">
        <f t="shared" si="53"/>
        <v>562.00799999999981</v>
      </c>
      <c r="H254" s="45"/>
      <c r="K254" s="19">
        <v>707</v>
      </c>
      <c r="L254" s="19">
        <v>562.00799999999981</v>
      </c>
      <c r="M254" s="19">
        <f>0</f>
        <v>0</v>
      </c>
      <c r="N254" s="19">
        <f>0</f>
        <v>0</v>
      </c>
      <c r="O254" s="33">
        <v>0</v>
      </c>
      <c r="P254" s="33">
        <v>1</v>
      </c>
      <c r="S254" s="19">
        <v>707</v>
      </c>
      <c r="T254" s="19">
        <v>708</v>
      </c>
      <c r="U254" s="19">
        <v>230</v>
      </c>
      <c r="X254" s="33">
        <f t="shared" si="49"/>
        <v>707</v>
      </c>
      <c r="Y254" s="33">
        <f t="shared" si="50"/>
        <v>14.275003199999995</v>
      </c>
      <c r="Z254" s="33">
        <f>0</f>
        <v>0</v>
      </c>
      <c r="AA254" s="33">
        <f>0</f>
        <v>0</v>
      </c>
      <c r="AB254" s="33">
        <f t="shared" si="51"/>
        <v>0</v>
      </c>
      <c r="AC254" s="33">
        <f t="shared" si="52"/>
        <v>1</v>
      </c>
      <c r="AF254" s="33">
        <f t="shared" si="45"/>
        <v>707</v>
      </c>
      <c r="AG254" s="33">
        <f t="shared" si="46"/>
        <v>708</v>
      </c>
      <c r="AH254" s="33">
        <f t="shared" si="47"/>
        <v>5.8419999999999996</v>
      </c>
      <c r="AJ254" s="51">
        <f t="shared" si="48"/>
        <v>1430.9344000000058</v>
      </c>
    </row>
    <row r="255" spans="1:36" s="19" customFormat="1" x14ac:dyDescent="0.25">
      <c r="A255" s="33">
        <v>707</v>
      </c>
      <c r="B255" s="23">
        <v>708</v>
      </c>
      <c r="C255" s="22">
        <v>230</v>
      </c>
      <c r="D255" s="23">
        <v>45</v>
      </c>
      <c r="E255" s="23">
        <v>26</v>
      </c>
      <c r="F255" s="30">
        <f t="shared" si="44"/>
        <v>-19</v>
      </c>
      <c r="G255" s="30">
        <f t="shared" si="53"/>
        <v>543.00799999999981</v>
      </c>
      <c r="H255" s="45"/>
      <c r="K255" s="19">
        <v>708</v>
      </c>
      <c r="L255" s="19">
        <v>543.00799999999981</v>
      </c>
      <c r="M255" s="19">
        <f>0</f>
        <v>0</v>
      </c>
      <c r="N255" s="19">
        <f>0</f>
        <v>0</v>
      </c>
      <c r="O255" s="33">
        <v>0</v>
      </c>
      <c r="P255" s="33">
        <v>1</v>
      </c>
      <c r="S255" s="19">
        <v>708</v>
      </c>
      <c r="T255" s="19">
        <v>709</v>
      </c>
      <c r="U255" s="19">
        <v>230</v>
      </c>
      <c r="X255" s="33">
        <f t="shared" si="49"/>
        <v>708</v>
      </c>
      <c r="Y255" s="33">
        <f t="shared" si="50"/>
        <v>13.792403199999995</v>
      </c>
      <c r="Z255" s="33">
        <f>0</f>
        <v>0</v>
      </c>
      <c r="AA255" s="33">
        <f>0</f>
        <v>0</v>
      </c>
      <c r="AB255" s="33">
        <f t="shared" si="51"/>
        <v>0</v>
      </c>
      <c r="AC255" s="33">
        <f t="shared" si="52"/>
        <v>1</v>
      </c>
      <c r="AF255" s="33">
        <f t="shared" si="45"/>
        <v>708</v>
      </c>
      <c r="AG255" s="33">
        <f t="shared" si="46"/>
        <v>709</v>
      </c>
      <c r="AH255" s="33">
        <f t="shared" si="47"/>
        <v>5.8419999999999996</v>
      </c>
      <c r="AJ255" s="51">
        <f t="shared" si="48"/>
        <v>1436.7764000000059</v>
      </c>
    </row>
    <row r="256" spans="1:36" s="19" customFormat="1" x14ac:dyDescent="0.25">
      <c r="A256" s="33">
        <v>708</v>
      </c>
      <c r="B256" s="23">
        <v>709</v>
      </c>
      <c r="C256" s="22">
        <v>230</v>
      </c>
      <c r="D256" s="23">
        <v>56</v>
      </c>
      <c r="E256" s="23">
        <v>18</v>
      </c>
      <c r="F256" s="30">
        <f t="shared" si="44"/>
        <v>-38</v>
      </c>
      <c r="G256" s="30">
        <f t="shared" si="53"/>
        <v>505.00799999999981</v>
      </c>
      <c r="H256" s="45"/>
      <c r="K256" s="19">
        <v>709</v>
      </c>
      <c r="L256" s="19">
        <v>505.00799999999981</v>
      </c>
      <c r="M256" s="19">
        <f>0</f>
        <v>0</v>
      </c>
      <c r="N256" s="19">
        <f>0</f>
        <v>0</v>
      </c>
      <c r="O256" s="33">
        <v>0</v>
      </c>
      <c r="P256" s="33">
        <v>1</v>
      </c>
      <c r="S256" s="19">
        <v>709</v>
      </c>
      <c r="T256" s="19">
        <v>710</v>
      </c>
      <c r="U256" s="19">
        <v>230</v>
      </c>
      <c r="X256" s="33">
        <f t="shared" si="49"/>
        <v>709</v>
      </c>
      <c r="Y256" s="33">
        <f t="shared" si="50"/>
        <v>12.827203199999994</v>
      </c>
      <c r="Z256" s="33">
        <f>0</f>
        <v>0</v>
      </c>
      <c r="AA256" s="33">
        <f>0</f>
        <v>0</v>
      </c>
      <c r="AB256" s="33">
        <f t="shared" si="51"/>
        <v>0</v>
      </c>
      <c r="AC256" s="33">
        <f t="shared" si="52"/>
        <v>1</v>
      </c>
      <c r="AF256" s="33">
        <f t="shared" si="45"/>
        <v>709</v>
      </c>
      <c r="AG256" s="33">
        <f t="shared" si="46"/>
        <v>710</v>
      </c>
      <c r="AH256" s="33">
        <f t="shared" si="47"/>
        <v>5.8419999999999996</v>
      </c>
      <c r="AJ256" s="51">
        <f t="shared" si="48"/>
        <v>1442.618400000006</v>
      </c>
    </row>
    <row r="257" spans="1:36" s="19" customFormat="1" x14ac:dyDescent="0.25">
      <c r="A257" s="33">
        <v>709</v>
      </c>
      <c r="B257" s="23">
        <v>710</v>
      </c>
      <c r="C257" s="22">
        <v>230</v>
      </c>
      <c r="D257" s="23">
        <v>52</v>
      </c>
      <c r="E257" s="23">
        <v>20</v>
      </c>
      <c r="F257" s="30">
        <f t="shared" si="44"/>
        <v>-32</v>
      </c>
      <c r="G257" s="30">
        <f t="shared" si="53"/>
        <v>473.00799999999981</v>
      </c>
      <c r="H257" s="45"/>
      <c r="K257" s="19">
        <v>710</v>
      </c>
      <c r="L257" s="19">
        <v>473.00799999999981</v>
      </c>
      <c r="M257" s="19">
        <f>0</f>
        <v>0</v>
      </c>
      <c r="N257" s="19">
        <f>0</f>
        <v>0</v>
      </c>
      <c r="O257" s="33">
        <v>0</v>
      </c>
      <c r="P257" s="33">
        <v>1</v>
      </c>
      <c r="S257" s="19">
        <v>710</v>
      </c>
      <c r="T257" s="19">
        <v>711</v>
      </c>
      <c r="U257" s="19">
        <v>230</v>
      </c>
      <c r="X257" s="33">
        <f t="shared" si="49"/>
        <v>710</v>
      </c>
      <c r="Y257" s="33">
        <f t="shared" si="50"/>
        <v>12.014403199999995</v>
      </c>
      <c r="Z257" s="33">
        <f>0</f>
        <v>0</v>
      </c>
      <c r="AA257" s="33">
        <f>0</f>
        <v>0</v>
      </c>
      <c r="AB257" s="33">
        <f t="shared" si="51"/>
        <v>0</v>
      </c>
      <c r="AC257" s="33">
        <f t="shared" si="52"/>
        <v>1</v>
      </c>
      <c r="AF257" s="33">
        <f t="shared" si="45"/>
        <v>710</v>
      </c>
      <c r="AG257" s="33">
        <f t="shared" si="46"/>
        <v>711</v>
      </c>
      <c r="AH257" s="33">
        <f t="shared" si="47"/>
        <v>5.8419999999999996</v>
      </c>
      <c r="AJ257" s="51">
        <f t="shared" si="48"/>
        <v>1448.4604000000061</v>
      </c>
    </row>
    <row r="258" spans="1:36" s="19" customFormat="1" x14ac:dyDescent="0.25">
      <c r="A258" s="33">
        <v>710</v>
      </c>
      <c r="B258" s="23">
        <v>711</v>
      </c>
      <c r="C258" s="22">
        <v>230</v>
      </c>
      <c r="D258" s="23">
        <v>24</v>
      </c>
      <c r="E258" s="23">
        <v>48</v>
      </c>
      <c r="F258" s="30">
        <f t="shared" si="44"/>
        <v>24</v>
      </c>
      <c r="G258" s="30">
        <f t="shared" si="53"/>
        <v>497.00799999999981</v>
      </c>
      <c r="H258" s="45"/>
      <c r="K258" s="19">
        <v>711</v>
      </c>
      <c r="L258" s="19">
        <v>497.00799999999981</v>
      </c>
      <c r="M258" s="19">
        <f>0</f>
        <v>0</v>
      </c>
      <c r="N258" s="19">
        <f>0</f>
        <v>0</v>
      </c>
      <c r="O258" s="33">
        <v>0</v>
      </c>
      <c r="P258" s="33">
        <v>1</v>
      </c>
      <c r="S258" s="19">
        <v>711</v>
      </c>
      <c r="T258" s="19">
        <v>712</v>
      </c>
      <c r="U258" s="19">
        <v>190</v>
      </c>
      <c r="X258" s="33">
        <f t="shared" si="49"/>
        <v>711</v>
      </c>
      <c r="Y258" s="33">
        <f t="shared" si="50"/>
        <v>12.624003199999995</v>
      </c>
      <c r="Z258" s="33">
        <f>0</f>
        <v>0</v>
      </c>
      <c r="AA258" s="33">
        <f>0</f>
        <v>0</v>
      </c>
      <c r="AB258" s="33">
        <f t="shared" si="51"/>
        <v>0</v>
      </c>
      <c r="AC258" s="33">
        <f t="shared" si="52"/>
        <v>1</v>
      </c>
      <c r="AF258" s="33">
        <f t="shared" si="45"/>
        <v>711</v>
      </c>
      <c r="AG258" s="33">
        <f t="shared" si="46"/>
        <v>712</v>
      </c>
      <c r="AH258" s="33">
        <f t="shared" si="47"/>
        <v>4.8259999999999996</v>
      </c>
      <c r="AJ258" s="51">
        <f t="shared" si="48"/>
        <v>1453.2864000000061</v>
      </c>
    </row>
    <row r="259" spans="1:36" s="19" customFormat="1" x14ac:dyDescent="0.25">
      <c r="A259" s="33">
        <v>711</v>
      </c>
      <c r="B259" s="23">
        <v>712</v>
      </c>
      <c r="C259" s="22">
        <v>190</v>
      </c>
      <c r="D259" s="23">
        <v>54</v>
      </c>
      <c r="E259" s="23">
        <v>18</v>
      </c>
      <c r="F259" s="30">
        <f t="shared" si="44"/>
        <v>-36</v>
      </c>
      <c r="G259" s="30">
        <f t="shared" si="53"/>
        <v>461.00799999999981</v>
      </c>
      <c r="H259" s="45"/>
      <c r="K259" s="19">
        <v>712</v>
      </c>
      <c r="L259" s="19">
        <v>461.00799999999981</v>
      </c>
      <c r="M259" s="19">
        <f>0</f>
        <v>0</v>
      </c>
      <c r="N259" s="19">
        <f>0</f>
        <v>0</v>
      </c>
      <c r="O259" s="33">
        <v>0</v>
      </c>
      <c r="P259" s="33">
        <v>1</v>
      </c>
      <c r="S259" s="19">
        <v>712</v>
      </c>
      <c r="T259" s="19">
        <v>713</v>
      </c>
      <c r="U259" s="19">
        <v>210</v>
      </c>
      <c r="X259" s="33">
        <f t="shared" si="49"/>
        <v>712</v>
      </c>
      <c r="Y259" s="33">
        <f t="shared" si="50"/>
        <v>11.709603199999995</v>
      </c>
      <c r="Z259" s="33">
        <f>0</f>
        <v>0</v>
      </c>
      <c r="AA259" s="33">
        <f>0</f>
        <v>0</v>
      </c>
      <c r="AB259" s="33">
        <f t="shared" si="51"/>
        <v>0</v>
      </c>
      <c r="AC259" s="33">
        <f t="shared" si="52"/>
        <v>1</v>
      </c>
      <c r="AF259" s="33">
        <f t="shared" si="45"/>
        <v>712</v>
      </c>
      <c r="AG259" s="33">
        <f t="shared" si="46"/>
        <v>713</v>
      </c>
      <c r="AH259" s="33">
        <f t="shared" si="47"/>
        <v>5.3339999999999996</v>
      </c>
      <c r="AJ259" s="51">
        <f t="shared" si="48"/>
        <v>1458.6204000000062</v>
      </c>
    </row>
    <row r="260" spans="1:36" s="19" customFormat="1" x14ac:dyDescent="0.25">
      <c r="A260" s="33">
        <v>712</v>
      </c>
      <c r="B260" s="23">
        <v>713</v>
      </c>
      <c r="C260" s="22">
        <v>210</v>
      </c>
      <c r="D260" s="23">
        <v>41</v>
      </c>
      <c r="E260" s="23">
        <v>32</v>
      </c>
      <c r="F260" s="30">
        <f t="shared" si="44"/>
        <v>-9</v>
      </c>
      <c r="G260" s="30">
        <f t="shared" si="53"/>
        <v>452.00799999999981</v>
      </c>
      <c r="H260" s="45"/>
      <c r="K260" s="19">
        <v>713</v>
      </c>
      <c r="L260" s="19">
        <v>452.00799999999981</v>
      </c>
      <c r="M260" s="19">
        <f>0</f>
        <v>0</v>
      </c>
      <c r="N260" s="19">
        <f>0</f>
        <v>0</v>
      </c>
      <c r="O260" s="33">
        <v>0</v>
      </c>
      <c r="P260" s="33">
        <v>1</v>
      </c>
      <c r="S260" s="19">
        <v>713</v>
      </c>
      <c r="T260" s="19">
        <v>714</v>
      </c>
      <c r="U260" s="19">
        <v>200</v>
      </c>
      <c r="X260" s="33">
        <f t="shared" si="49"/>
        <v>713</v>
      </c>
      <c r="Y260" s="33">
        <f t="shared" si="50"/>
        <v>11.481003199999995</v>
      </c>
      <c r="Z260" s="33">
        <f>0</f>
        <v>0</v>
      </c>
      <c r="AA260" s="33">
        <f>0</f>
        <v>0</v>
      </c>
      <c r="AB260" s="33">
        <f t="shared" si="51"/>
        <v>0</v>
      </c>
      <c r="AC260" s="33">
        <f t="shared" si="52"/>
        <v>1</v>
      </c>
      <c r="AF260" s="33">
        <f t="shared" si="45"/>
        <v>713</v>
      </c>
      <c r="AG260" s="33">
        <f t="shared" si="46"/>
        <v>714</v>
      </c>
      <c r="AH260" s="33">
        <f t="shared" si="47"/>
        <v>5.08</v>
      </c>
      <c r="AJ260" s="51">
        <f t="shared" si="48"/>
        <v>1463.7004000000061</v>
      </c>
    </row>
    <row r="261" spans="1:36" s="19" customFormat="1" x14ac:dyDescent="0.25">
      <c r="A261" s="33">
        <v>713</v>
      </c>
      <c r="B261" s="23">
        <v>714</v>
      </c>
      <c r="C261" s="22">
        <v>200</v>
      </c>
      <c r="D261" s="23">
        <v>46</v>
      </c>
      <c r="E261" s="23">
        <v>25</v>
      </c>
      <c r="F261" s="30">
        <f t="shared" si="44"/>
        <v>-21</v>
      </c>
      <c r="G261" s="30">
        <f t="shared" si="53"/>
        <v>431.00799999999981</v>
      </c>
      <c r="H261" s="45"/>
      <c r="K261" s="19">
        <v>714</v>
      </c>
      <c r="L261" s="19">
        <v>431.00799999999981</v>
      </c>
      <c r="M261" s="19">
        <f>0</f>
        <v>0</v>
      </c>
      <c r="N261" s="19">
        <f>0</f>
        <v>0</v>
      </c>
      <c r="O261" s="33">
        <v>0</v>
      </c>
      <c r="P261" s="33">
        <v>1</v>
      </c>
      <c r="S261" s="19">
        <v>714</v>
      </c>
      <c r="T261" s="19">
        <v>715</v>
      </c>
      <c r="U261" s="19">
        <v>190</v>
      </c>
      <c r="X261" s="33">
        <f t="shared" si="49"/>
        <v>714</v>
      </c>
      <c r="Y261" s="33">
        <f t="shared" si="50"/>
        <v>10.947603199999994</v>
      </c>
      <c r="Z261" s="33">
        <f>0</f>
        <v>0</v>
      </c>
      <c r="AA261" s="33">
        <f>0</f>
        <v>0</v>
      </c>
      <c r="AB261" s="33">
        <f t="shared" si="51"/>
        <v>0</v>
      </c>
      <c r="AC261" s="33">
        <f t="shared" si="52"/>
        <v>1</v>
      </c>
      <c r="AF261" s="33">
        <f t="shared" si="45"/>
        <v>714</v>
      </c>
      <c r="AG261" s="33">
        <f t="shared" si="46"/>
        <v>715</v>
      </c>
      <c r="AH261" s="33">
        <f t="shared" si="47"/>
        <v>4.8259999999999996</v>
      </c>
      <c r="AJ261" s="51">
        <f t="shared" si="48"/>
        <v>1468.5264000000061</v>
      </c>
    </row>
    <row r="262" spans="1:36" s="19" customFormat="1" x14ac:dyDescent="0.25">
      <c r="A262" s="33">
        <v>714</v>
      </c>
      <c r="B262" s="23">
        <v>715</v>
      </c>
      <c r="C262" s="22">
        <v>190</v>
      </c>
      <c r="D262" s="23">
        <v>51</v>
      </c>
      <c r="E262" s="23">
        <v>21</v>
      </c>
      <c r="F262" s="30">
        <f t="shared" ref="F262:F326" si="54">E262-D262</f>
        <v>-30</v>
      </c>
      <c r="G262" s="30">
        <f t="shared" si="53"/>
        <v>401.00799999999981</v>
      </c>
      <c r="H262" s="45"/>
      <c r="K262" s="19">
        <v>715</v>
      </c>
      <c r="L262" s="19">
        <v>401.00799999999981</v>
      </c>
      <c r="M262" s="19">
        <f>0</f>
        <v>0</v>
      </c>
      <c r="N262" s="19">
        <f>0</f>
        <v>0</v>
      </c>
      <c r="O262" s="33">
        <v>0</v>
      </c>
      <c r="P262" s="33">
        <v>1</v>
      </c>
      <c r="S262" s="19">
        <v>715</v>
      </c>
      <c r="T262" s="19">
        <v>716</v>
      </c>
      <c r="U262" s="19">
        <v>230</v>
      </c>
      <c r="X262" s="33">
        <f t="shared" si="49"/>
        <v>715</v>
      </c>
      <c r="Y262" s="33">
        <f t="shared" si="50"/>
        <v>10.185603199999996</v>
      </c>
      <c r="Z262" s="33">
        <f>0</f>
        <v>0</v>
      </c>
      <c r="AA262" s="33">
        <f>0</f>
        <v>0</v>
      </c>
      <c r="AB262" s="33">
        <f t="shared" si="51"/>
        <v>0</v>
      </c>
      <c r="AC262" s="33">
        <f t="shared" si="52"/>
        <v>1</v>
      </c>
      <c r="AF262" s="33">
        <f t="shared" si="45"/>
        <v>715</v>
      </c>
      <c r="AG262" s="33">
        <f t="shared" si="46"/>
        <v>716</v>
      </c>
      <c r="AH262" s="33">
        <f t="shared" si="47"/>
        <v>5.8419999999999996</v>
      </c>
      <c r="AJ262" s="51">
        <f t="shared" si="48"/>
        <v>1474.3684000000062</v>
      </c>
    </row>
    <row r="263" spans="1:36" s="19" customFormat="1" x14ac:dyDescent="0.25">
      <c r="A263" s="33">
        <v>715</v>
      </c>
      <c r="B263" s="23">
        <v>716</v>
      </c>
      <c r="C263" s="22">
        <v>230</v>
      </c>
      <c r="D263" s="23">
        <v>43</v>
      </c>
      <c r="E263" s="23">
        <v>29</v>
      </c>
      <c r="F263" s="30">
        <f t="shared" si="54"/>
        <v>-14</v>
      </c>
      <c r="G263" s="30">
        <f t="shared" si="53"/>
        <v>387.00799999999981</v>
      </c>
      <c r="H263" s="45"/>
      <c r="K263" s="19">
        <v>716</v>
      </c>
      <c r="L263" s="19">
        <v>387.00799999999981</v>
      </c>
      <c r="M263" s="19">
        <f>0</f>
        <v>0</v>
      </c>
      <c r="N263" s="19">
        <f>0</f>
        <v>0</v>
      </c>
      <c r="O263" s="33">
        <v>0</v>
      </c>
      <c r="P263" s="33">
        <v>1</v>
      </c>
      <c r="S263" s="19">
        <v>716</v>
      </c>
      <c r="T263" s="19">
        <v>717</v>
      </c>
      <c r="U263" s="19">
        <v>230</v>
      </c>
      <c r="X263" s="33">
        <f t="shared" si="49"/>
        <v>716</v>
      </c>
      <c r="Y263" s="33">
        <f t="shared" si="50"/>
        <v>9.8300031999999948</v>
      </c>
      <c r="Z263" s="33">
        <f>0</f>
        <v>0</v>
      </c>
      <c r="AA263" s="33">
        <f>0</f>
        <v>0</v>
      </c>
      <c r="AB263" s="33">
        <f t="shared" si="51"/>
        <v>0</v>
      </c>
      <c r="AC263" s="33">
        <f t="shared" si="52"/>
        <v>1</v>
      </c>
      <c r="AF263" s="33">
        <f t="shared" ref="AF263:AF326" si="55">S263</f>
        <v>716</v>
      </c>
      <c r="AG263" s="33">
        <f t="shared" ref="AG263:AG326" si="56">T263</f>
        <v>717</v>
      </c>
      <c r="AH263" s="33">
        <f t="shared" ref="AH263:AH326" si="57">U263*0.0254</f>
        <v>5.8419999999999996</v>
      </c>
      <c r="AJ263" s="51">
        <f t="shared" ref="AJ263:AJ326" si="58">AH263+AJ262</f>
        <v>1480.2104000000063</v>
      </c>
    </row>
    <row r="264" spans="1:36" s="19" customFormat="1" x14ac:dyDescent="0.25">
      <c r="A264" s="33">
        <v>716</v>
      </c>
      <c r="B264" s="23">
        <v>717</v>
      </c>
      <c r="C264" s="22">
        <v>230</v>
      </c>
      <c r="D264" s="23">
        <v>36</v>
      </c>
      <c r="E264" s="23">
        <v>37</v>
      </c>
      <c r="F264" s="30">
        <f t="shared" si="54"/>
        <v>1</v>
      </c>
      <c r="G264" s="30">
        <f t="shared" si="53"/>
        <v>388.00799999999981</v>
      </c>
      <c r="H264" s="45"/>
      <c r="K264" s="19">
        <v>717</v>
      </c>
      <c r="L264" s="19">
        <v>388.00799999999981</v>
      </c>
      <c r="M264" s="19">
        <f>0</f>
        <v>0</v>
      </c>
      <c r="N264" s="19">
        <f>0</f>
        <v>0</v>
      </c>
      <c r="O264" s="33">
        <v>0</v>
      </c>
      <c r="P264" s="33">
        <v>1</v>
      </c>
      <c r="S264" s="19">
        <v>717</v>
      </c>
      <c r="T264" s="19">
        <v>718</v>
      </c>
      <c r="U264" s="19">
        <v>230</v>
      </c>
      <c r="X264" s="33">
        <f t="shared" si="49"/>
        <v>717</v>
      </c>
      <c r="Y264" s="33">
        <f t="shared" si="50"/>
        <v>9.8554031999999943</v>
      </c>
      <c r="Z264" s="33">
        <f>0</f>
        <v>0</v>
      </c>
      <c r="AA264" s="33">
        <f>0</f>
        <v>0</v>
      </c>
      <c r="AB264" s="33">
        <f t="shared" si="51"/>
        <v>0</v>
      </c>
      <c r="AC264" s="33">
        <f t="shared" si="52"/>
        <v>1</v>
      </c>
      <c r="AF264" s="33">
        <f t="shared" si="55"/>
        <v>717</v>
      </c>
      <c r="AG264" s="33">
        <f t="shared" si="56"/>
        <v>718</v>
      </c>
      <c r="AH264" s="33">
        <f t="shared" si="57"/>
        <v>5.8419999999999996</v>
      </c>
      <c r="AJ264" s="51">
        <f t="shared" si="58"/>
        <v>1486.0524000000064</v>
      </c>
    </row>
    <row r="265" spans="1:36" s="19" customFormat="1" x14ac:dyDescent="0.25">
      <c r="A265" s="33">
        <v>717</v>
      </c>
      <c r="B265" s="23">
        <v>718</v>
      </c>
      <c r="C265" s="22">
        <v>230</v>
      </c>
      <c r="D265" s="23">
        <v>35</v>
      </c>
      <c r="E265" s="23">
        <v>38</v>
      </c>
      <c r="F265" s="30">
        <f t="shared" si="54"/>
        <v>3</v>
      </c>
      <c r="G265" s="30">
        <f t="shared" si="53"/>
        <v>391.00799999999981</v>
      </c>
      <c r="H265" s="45"/>
      <c r="K265" s="19">
        <v>718</v>
      </c>
      <c r="L265" s="19">
        <v>391.00799999999981</v>
      </c>
      <c r="M265" s="19">
        <f>0</f>
        <v>0</v>
      </c>
      <c r="N265" s="19">
        <f>0</f>
        <v>0</v>
      </c>
      <c r="O265" s="33">
        <v>0</v>
      </c>
      <c r="P265" s="33">
        <v>1</v>
      </c>
      <c r="S265" s="19">
        <v>718</v>
      </c>
      <c r="T265" s="19" t="s">
        <v>135</v>
      </c>
      <c r="U265" s="19">
        <v>180</v>
      </c>
      <c r="X265" s="33">
        <f t="shared" si="49"/>
        <v>718</v>
      </c>
      <c r="Y265" s="33">
        <f t="shared" si="50"/>
        <v>9.9316031999999943</v>
      </c>
      <c r="Z265" s="33">
        <f>0</f>
        <v>0</v>
      </c>
      <c r="AA265" s="33">
        <f>0</f>
        <v>0</v>
      </c>
      <c r="AB265" s="33">
        <f t="shared" si="51"/>
        <v>0</v>
      </c>
      <c r="AC265" s="33">
        <f t="shared" si="52"/>
        <v>1</v>
      </c>
      <c r="AF265" s="33">
        <f t="shared" si="55"/>
        <v>718</v>
      </c>
      <c r="AG265" s="33" t="str">
        <f t="shared" si="56"/>
        <v>19a</v>
      </c>
      <c r="AH265" s="33">
        <f t="shared" si="57"/>
        <v>4.5720000000000001</v>
      </c>
      <c r="AJ265" s="51">
        <f t="shared" si="58"/>
        <v>1490.6244000000063</v>
      </c>
    </row>
    <row r="266" spans="1:36" x14ac:dyDescent="0.25">
      <c r="A266" s="33">
        <v>718</v>
      </c>
      <c r="B266" s="23" t="s">
        <v>135</v>
      </c>
      <c r="C266" s="22">
        <v>180</v>
      </c>
      <c r="D266" s="23">
        <v>38</v>
      </c>
      <c r="E266" s="23">
        <v>34</v>
      </c>
      <c r="F266" s="30">
        <f t="shared" si="54"/>
        <v>-4</v>
      </c>
      <c r="G266" s="30">
        <f t="shared" si="53"/>
        <v>387.00799999999981</v>
      </c>
      <c r="H266" s="45" t="s">
        <v>36</v>
      </c>
      <c r="K266" t="s">
        <v>135</v>
      </c>
      <c r="L266">
        <v>387.00799999999981</v>
      </c>
      <c r="M266">
        <f>0</f>
        <v>0</v>
      </c>
      <c r="N266">
        <f>0</f>
        <v>0</v>
      </c>
      <c r="O266" s="33">
        <v>1</v>
      </c>
      <c r="P266" s="33">
        <v>2</v>
      </c>
      <c r="S266">
        <v>521</v>
      </c>
      <c r="T266">
        <v>522</v>
      </c>
      <c r="U266">
        <v>230</v>
      </c>
      <c r="X266" s="33" t="str">
        <f t="shared" si="49"/>
        <v>19a</v>
      </c>
      <c r="Y266" s="33">
        <f t="shared" si="50"/>
        <v>9.8300031999999948</v>
      </c>
      <c r="Z266" s="33">
        <f>0</f>
        <v>0</v>
      </c>
      <c r="AA266" s="33">
        <f>0</f>
        <v>0</v>
      </c>
      <c r="AB266" s="33">
        <f t="shared" si="51"/>
        <v>1</v>
      </c>
      <c r="AC266" s="33">
        <f t="shared" si="52"/>
        <v>2</v>
      </c>
      <c r="AF266" s="33">
        <f t="shared" si="55"/>
        <v>521</v>
      </c>
      <c r="AG266" s="33">
        <f t="shared" si="56"/>
        <v>522</v>
      </c>
      <c r="AH266" s="33">
        <f t="shared" si="57"/>
        <v>5.8419999999999996</v>
      </c>
      <c r="AJ266" s="51">
        <f t="shared" si="58"/>
        <v>1496.4664000000064</v>
      </c>
    </row>
    <row r="267" spans="1:36" x14ac:dyDescent="0.25">
      <c r="A267" s="33">
        <v>521</v>
      </c>
      <c r="B267" s="12">
        <v>522</v>
      </c>
      <c r="C267" s="12">
        <v>230</v>
      </c>
      <c r="D267" s="12">
        <v>55</v>
      </c>
      <c r="E267" s="12">
        <v>16</v>
      </c>
      <c r="F267" s="12">
        <f t="shared" si="54"/>
        <v>-39</v>
      </c>
      <c r="G267" s="12">
        <f>G230+F267</f>
        <v>888.00799999999981</v>
      </c>
      <c r="H267" s="46" t="s">
        <v>37</v>
      </c>
      <c r="K267">
        <v>522</v>
      </c>
      <c r="L267">
        <v>888.00799999999981</v>
      </c>
      <c r="M267">
        <f>0</f>
        <v>0</v>
      </c>
      <c r="N267">
        <f>0</f>
        <v>0</v>
      </c>
      <c r="O267" s="33">
        <v>0</v>
      </c>
      <c r="P267" s="33">
        <v>1</v>
      </c>
      <c r="S267">
        <v>522</v>
      </c>
      <c r="T267">
        <v>523</v>
      </c>
      <c r="U267">
        <v>230</v>
      </c>
      <c r="X267" s="33">
        <f t="shared" si="49"/>
        <v>522</v>
      </c>
      <c r="Y267" s="33">
        <f t="shared" si="50"/>
        <v>22.555403199999994</v>
      </c>
      <c r="Z267" s="33">
        <f>0</f>
        <v>0</v>
      </c>
      <c r="AA267" s="33">
        <f>0</f>
        <v>0</v>
      </c>
      <c r="AB267" s="33">
        <f t="shared" si="51"/>
        <v>0</v>
      </c>
      <c r="AC267" s="33">
        <f t="shared" si="52"/>
        <v>1</v>
      </c>
      <c r="AF267" s="33">
        <f t="shared" si="55"/>
        <v>522</v>
      </c>
      <c r="AG267" s="33">
        <f t="shared" si="56"/>
        <v>523</v>
      </c>
      <c r="AH267" s="33">
        <f t="shared" si="57"/>
        <v>5.8419999999999996</v>
      </c>
      <c r="AJ267" s="51">
        <f t="shared" si="58"/>
        <v>1502.3084000000065</v>
      </c>
    </row>
    <row r="268" spans="1:36" x14ac:dyDescent="0.25">
      <c r="A268" s="33">
        <v>522</v>
      </c>
      <c r="B268" s="15">
        <v>523</v>
      </c>
      <c r="C268" s="15">
        <v>230</v>
      </c>
      <c r="D268" s="15">
        <v>62</v>
      </c>
      <c r="E268" s="15">
        <v>8</v>
      </c>
      <c r="F268" s="33">
        <f t="shared" si="54"/>
        <v>-54</v>
      </c>
      <c r="G268" s="33">
        <f t="shared" si="53"/>
        <v>834.00799999999981</v>
      </c>
      <c r="K268">
        <v>523</v>
      </c>
      <c r="L268">
        <v>834.00799999999981</v>
      </c>
      <c r="M268">
        <f>0</f>
        <v>0</v>
      </c>
      <c r="N268">
        <f>0</f>
        <v>0</v>
      </c>
      <c r="O268" s="33">
        <v>0</v>
      </c>
      <c r="P268" s="33">
        <v>1</v>
      </c>
      <c r="S268">
        <v>523</v>
      </c>
      <c r="T268">
        <v>524</v>
      </c>
      <c r="U268">
        <v>230</v>
      </c>
      <c r="X268" s="33">
        <f t="shared" si="49"/>
        <v>523</v>
      </c>
      <c r="Y268" s="33">
        <f t="shared" si="50"/>
        <v>21.183803199999993</v>
      </c>
      <c r="Z268" s="33">
        <f>0</f>
        <v>0</v>
      </c>
      <c r="AA268" s="33">
        <f>0</f>
        <v>0</v>
      </c>
      <c r="AB268" s="33">
        <f t="shared" si="51"/>
        <v>0</v>
      </c>
      <c r="AC268" s="33">
        <f t="shared" si="52"/>
        <v>1</v>
      </c>
      <c r="AF268" s="33">
        <f t="shared" si="55"/>
        <v>523</v>
      </c>
      <c r="AG268" s="33">
        <f t="shared" si="56"/>
        <v>524</v>
      </c>
      <c r="AH268" s="33">
        <f t="shared" si="57"/>
        <v>5.8419999999999996</v>
      </c>
      <c r="AJ268" s="51">
        <f t="shared" si="58"/>
        <v>1508.1504000000066</v>
      </c>
    </row>
    <row r="269" spans="1:36" x14ac:dyDescent="0.25">
      <c r="A269" s="33">
        <v>523</v>
      </c>
      <c r="B269" s="15">
        <v>524</v>
      </c>
      <c r="C269" s="15">
        <v>230</v>
      </c>
      <c r="D269" s="15">
        <v>59</v>
      </c>
      <c r="E269" s="15">
        <v>13</v>
      </c>
      <c r="F269" s="33">
        <f t="shared" si="54"/>
        <v>-46</v>
      </c>
      <c r="G269" s="33">
        <f t="shared" si="53"/>
        <v>788.00799999999981</v>
      </c>
      <c r="K269">
        <v>524</v>
      </c>
      <c r="L269">
        <v>788.00799999999981</v>
      </c>
      <c r="M269">
        <f>0</f>
        <v>0</v>
      </c>
      <c r="N269">
        <f>0</f>
        <v>0</v>
      </c>
      <c r="O269" s="33">
        <v>0</v>
      </c>
      <c r="P269" s="33">
        <v>1</v>
      </c>
      <c r="S269">
        <v>524</v>
      </c>
      <c r="T269">
        <v>525</v>
      </c>
      <c r="U269">
        <v>230</v>
      </c>
      <c r="X269" s="33">
        <f t="shared" si="49"/>
        <v>524</v>
      </c>
      <c r="Y269" s="33">
        <f t="shared" si="50"/>
        <v>20.015403199999994</v>
      </c>
      <c r="Z269" s="33">
        <f>0</f>
        <v>0</v>
      </c>
      <c r="AA269" s="33">
        <f>0</f>
        <v>0</v>
      </c>
      <c r="AB269" s="33">
        <f t="shared" si="51"/>
        <v>0</v>
      </c>
      <c r="AC269" s="33">
        <f t="shared" si="52"/>
        <v>1</v>
      </c>
      <c r="AF269" s="33">
        <f t="shared" si="55"/>
        <v>524</v>
      </c>
      <c r="AG269" s="33">
        <f t="shared" si="56"/>
        <v>525</v>
      </c>
      <c r="AH269" s="33">
        <f t="shared" si="57"/>
        <v>5.8419999999999996</v>
      </c>
      <c r="AJ269" s="51">
        <f t="shared" si="58"/>
        <v>1513.9924000000067</v>
      </c>
    </row>
    <row r="270" spans="1:36" x14ac:dyDescent="0.25">
      <c r="A270" s="33">
        <v>524</v>
      </c>
      <c r="B270" s="15">
        <v>525</v>
      </c>
      <c r="C270" s="15">
        <v>230</v>
      </c>
      <c r="D270" s="15">
        <v>54</v>
      </c>
      <c r="E270" s="15">
        <v>18</v>
      </c>
      <c r="F270" s="33">
        <f t="shared" si="54"/>
        <v>-36</v>
      </c>
      <c r="G270" s="33">
        <f t="shared" si="53"/>
        <v>752.00799999999981</v>
      </c>
      <c r="K270">
        <v>525</v>
      </c>
      <c r="L270">
        <v>752.00799999999981</v>
      </c>
      <c r="M270">
        <f>0</f>
        <v>0</v>
      </c>
      <c r="N270">
        <f>0</f>
        <v>0</v>
      </c>
      <c r="O270" s="33">
        <v>0</v>
      </c>
      <c r="P270" s="33">
        <v>1</v>
      </c>
      <c r="S270">
        <v>525</v>
      </c>
      <c r="T270">
        <v>526</v>
      </c>
      <c r="U270">
        <v>230</v>
      </c>
      <c r="X270" s="33">
        <f t="shared" si="49"/>
        <v>525</v>
      </c>
      <c r="Y270" s="33">
        <f t="shared" si="50"/>
        <v>19.101003199999994</v>
      </c>
      <c r="Z270" s="33">
        <f>0</f>
        <v>0</v>
      </c>
      <c r="AA270" s="33">
        <f>0</f>
        <v>0</v>
      </c>
      <c r="AB270" s="33">
        <f t="shared" si="51"/>
        <v>0</v>
      </c>
      <c r="AC270" s="33">
        <f t="shared" si="52"/>
        <v>1</v>
      </c>
      <c r="AF270" s="33">
        <f t="shared" si="55"/>
        <v>525</v>
      </c>
      <c r="AG270" s="33">
        <f t="shared" si="56"/>
        <v>526</v>
      </c>
      <c r="AH270" s="33">
        <f t="shared" si="57"/>
        <v>5.8419999999999996</v>
      </c>
      <c r="AJ270" s="51">
        <f t="shared" si="58"/>
        <v>1519.8344000000068</v>
      </c>
    </row>
    <row r="271" spans="1:36" x14ac:dyDescent="0.25">
      <c r="A271" s="33">
        <v>525</v>
      </c>
      <c r="B271" s="15">
        <v>526</v>
      </c>
      <c r="C271" s="15">
        <v>230</v>
      </c>
      <c r="D271" s="15">
        <v>57</v>
      </c>
      <c r="E271" s="15">
        <v>14</v>
      </c>
      <c r="F271" s="33">
        <f t="shared" si="54"/>
        <v>-43</v>
      </c>
      <c r="G271" s="33">
        <f t="shared" si="53"/>
        <v>709.00799999999981</v>
      </c>
      <c r="K271">
        <v>526</v>
      </c>
      <c r="L271">
        <v>709.00799999999981</v>
      </c>
      <c r="M271">
        <f>0</f>
        <v>0</v>
      </c>
      <c r="N271">
        <f>0</f>
        <v>0</v>
      </c>
      <c r="O271" s="33">
        <v>0</v>
      </c>
      <c r="P271" s="33">
        <v>1</v>
      </c>
      <c r="S271">
        <v>526</v>
      </c>
      <c r="T271">
        <v>527</v>
      </c>
      <c r="U271">
        <v>230</v>
      </c>
      <c r="X271" s="33">
        <f t="shared" si="49"/>
        <v>526</v>
      </c>
      <c r="Y271" s="33">
        <f t="shared" si="50"/>
        <v>18.008803199999996</v>
      </c>
      <c r="Z271" s="33">
        <f>0</f>
        <v>0</v>
      </c>
      <c r="AA271" s="33">
        <f>0</f>
        <v>0</v>
      </c>
      <c r="AB271" s="33">
        <f t="shared" si="51"/>
        <v>0</v>
      </c>
      <c r="AC271" s="33">
        <f t="shared" si="52"/>
        <v>1</v>
      </c>
      <c r="AF271" s="33">
        <f t="shared" si="55"/>
        <v>526</v>
      </c>
      <c r="AG271" s="33">
        <f t="shared" si="56"/>
        <v>527</v>
      </c>
      <c r="AH271" s="33">
        <f t="shared" si="57"/>
        <v>5.8419999999999996</v>
      </c>
      <c r="AJ271" s="51">
        <f t="shared" si="58"/>
        <v>1525.6764000000069</v>
      </c>
    </row>
    <row r="272" spans="1:36" x14ac:dyDescent="0.25">
      <c r="A272" s="33">
        <v>526</v>
      </c>
      <c r="B272" s="15">
        <v>527</v>
      </c>
      <c r="C272" s="15">
        <v>230</v>
      </c>
      <c r="D272" s="15">
        <v>52</v>
      </c>
      <c r="E272" s="15">
        <v>8</v>
      </c>
      <c r="F272" s="33">
        <f t="shared" si="54"/>
        <v>-44</v>
      </c>
      <c r="G272" s="33">
        <f t="shared" si="53"/>
        <v>665.00799999999981</v>
      </c>
      <c r="K272">
        <v>527</v>
      </c>
      <c r="L272">
        <v>665.00799999999981</v>
      </c>
      <c r="M272">
        <f>0</f>
        <v>0</v>
      </c>
      <c r="N272">
        <f>0</f>
        <v>0</v>
      </c>
      <c r="O272" s="33">
        <v>0</v>
      </c>
      <c r="P272" s="33">
        <v>1</v>
      </c>
      <c r="S272">
        <v>527</v>
      </c>
      <c r="T272">
        <v>528</v>
      </c>
      <c r="U272">
        <v>230</v>
      </c>
      <c r="X272" s="33">
        <f t="shared" si="49"/>
        <v>527</v>
      </c>
      <c r="Y272" s="33">
        <f t="shared" si="50"/>
        <v>16.891203199999996</v>
      </c>
      <c r="Z272" s="33">
        <f>0</f>
        <v>0</v>
      </c>
      <c r="AA272" s="33">
        <f>0</f>
        <v>0</v>
      </c>
      <c r="AB272" s="33">
        <f t="shared" si="51"/>
        <v>0</v>
      </c>
      <c r="AC272" s="33">
        <f t="shared" si="52"/>
        <v>1</v>
      </c>
      <c r="AF272" s="33">
        <f t="shared" si="55"/>
        <v>527</v>
      </c>
      <c r="AG272" s="33">
        <f t="shared" si="56"/>
        <v>528</v>
      </c>
      <c r="AH272" s="33">
        <f t="shared" si="57"/>
        <v>5.8419999999999996</v>
      </c>
      <c r="AJ272" s="51">
        <f t="shared" si="58"/>
        <v>1531.518400000007</v>
      </c>
    </row>
    <row r="273" spans="1:36" x14ac:dyDescent="0.25">
      <c r="A273" s="33">
        <v>527</v>
      </c>
      <c r="B273" s="15">
        <v>528</v>
      </c>
      <c r="C273" s="15">
        <v>230</v>
      </c>
      <c r="D273" s="15">
        <v>73</v>
      </c>
      <c r="E273" s="15">
        <v>7</v>
      </c>
      <c r="F273" s="33">
        <f t="shared" si="54"/>
        <v>-66</v>
      </c>
      <c r="G273" s="33">
        <f t="shared" si="53"/>
        <v>599.00799999999981</v>
      </c>
      <c r="K273">
        <v>528</v>
      </c>
      <c r="L273">
        <v>599.00799999999981</v>
      </c>
      <c r="M273">
        <f>0</f>
        <v>0</v>
      </c>
      <c r="N273">
        <f>0</f>
        <v>0</v>
      </c>
      <c r="O273" s="33">
        <v>0</v>
      </c>
      <c r="P273" s="33">
        <v>1</v>
      </c>
      <c r="S273">
        <v>528</v>
      </c>
      <c r="T273">
        <v>529</v>
      </c>
      <c r="U273">
        <v>230</v>
      </c>
      <c r="X273" s="33">
        <f t="shared" si="49"/>
        <v>528</v>
      </c>
      <c r="Y273" s="33">
        <f t="shared" si="50"/>
        <v>15.214803199999995</v>
      </c>
      <c r="Z273" s="33">
        <f>0</f>
        <v>0</v>
      </c>
      <c r="AA273" s="33">
        <f>0</f>
        <v>0</v>
      </c>
      <c r="AB273" s="33">
        <f t="shared" si="51"/>
        <v>0</v>
      </c>
      <c r="AC273" s="33">
        <f t="shared" si="52"/>
        <v>1</v>
      </c>
      <c r="AF273" s="33">
        <f t="shared" si="55"/>
        <v>528</v>
      </c>
      <c r="AG273" s="33">
        <f t="shared" si="56"/>
        <v>529</v>
      </c>
      <c r="AH273" s="33">
        <f t="shared" si="57"/>
        <v>5.8419999999999996</v>
      </c>
      <c r="AJ273" s="51">
        <f t="shared" si="58"/>
        <v>1537.3604000000071</v>
      </c>
    </row>
    <row r="274" spans="1:36" x14ac:dyDescent="0.25">
      <c r="A274" s="33">
        <v>528</v>
      </c>
      <c r="B274" s="15">
        <v>529</v>
      </c>
      <c r="C274" s="15">
        <v>230</v>
      </c>
      <c r="D274" s="15">
        <v>57</v>
      </c>
      <c r="E274" s="15">
        <v>14</v>
      </c>
      <c r="F274" s="33">
        <f t="shared" si="54"/>
        <v>-43</v>
      </c>
      <c r="G274" s="33">
        <f t="shared" si="53"/>
        <v>556.00799999999981</v>
      </c>
      <c r="K274">
        <v>529</v>
      </c>
      <c r="L274">
        <v>556.00799999999981</v>
      </c>
      <c r="M274">
        <f>0</f>
        <v>0</v>
      </c>
      <c r="N274">
        <f>0</f>
        <v>0</v>
      </c>
      <c r="O274" s="33">
        <v>0</v>
      </c>
      <c r="P274" s="33">
        <v>1</v>
      </c>
      <c r="S274">
        <v>529</v>
      </c>
      <c r="T274">
        <v>530</v>
      </c>
      <c r="U274">
        <v>230</v>
      </c>
      <c r="X274" s="33">
        <f t="shared" si="49"/>
        <v>529</v>
      </c>
      <c r="Y274" s="33">
        <f t="shared" si="50"/>
        <v>14.122603199999995</v>
      </c>
      <c r="Z274" s="33">
        <f>0</f>
        <v>0</v>
      </c>
      <c r="AA274" s="33">
        <f>0</f>
        <v>0</v>
      </c>
      <c r="AB274" s="33">
        <f t="shared" si="51"/>
        <v>0</v>
      </c>
      <c r="AC274" s="33">
        <f t="shared" si="52"/>
        <v>1</v>
      </c>
      <c r="AF274" s="33">
        <f t="shared" si="55"/>
        <v>529</v>
      </c>
      <c r="AG274" s="33">
        <f t="shared" si="56"/>
        <v>530</v>
      </c>
      <c r="AH274" s="33">
        <f t="shared" si="57"/>
        <v>5.8419999999999996</v>
      </c>
      <c r="AJ274" s="51">
        <f t="shared" si="58"/>
        <v>1543.2024000000072</v>
      </c>
    </row>
    <row r="275" spans="1:36" s="21" customFormat="1" x14ac:dyDescent="0.25">
      <c r="A275" s="33">
        <v>529</v>
      </c>
      <c r="B275" s="15">
        <v>530</v>
      </c>
      <c r="C275" s="15">
        <v>230</v>
      </c>
      <c r="D275" s="15">
        <v>61</v>
      </c>
      <c r="E275" s="15">
        <v>10</v>
      </c>
      <c r="F275" s="33">
        <f t="shared" si="54"/>
        <v>-51</v>
      </c>
      <c r="G275" s="33">
        <f t="shared" si="53"/>
        <v>505.00799999999981</v>
      </c>
      <c r="H275" s="43" t="s">
        <v>123</v>
      </c>
      <c r="K275" s="21">
        <v>530</v>
      </c>
      <c r="L275" s="21">
        <v>505.00799999999981</v>
      </c>
      <c r="M275" s="21">
        <f>0</f>
        <v>0</v>
      </c>
      <c r="N275" s="21">
        <f>0</f>
        <v>0</v>
      </c>
      <c r="O275" s="33">
        <v>0</v>
      </c>
      <c r="P275" s="33">
        <v>1</v>
      </c>
      <c r="S275" s="21">
        <v>530</v>
      </c>
      <c r="T275" s="21">
        <v>720</v>
      </c>
      <c r="U275" s="21">
        <v>230</v>
      </c>
      <c r="X275" s="33">
        <f t="shared" si="49"/>
        <v>530</v>
      </c>
      <c r="Y275" s="33">
        <f t="shared" si="50"/>
        <v>12.827203199999994</v>
      </c>
      <c r="Z275" s="33">
        <f>0</f>
        <v>0</v>
      </c>
      <c r="AA275" s="33">
        <f>0</f>
        <v>0</v>
      </c>
      <c r="AB275" s="33">
        <f t="shared" si="51"/>
        <v>0</v>
      </c>
      <c r="AC275" s="33">
        <f t="shared" si="52"/>
        <v>1</v>
      </c>
      <c r="AF275" s="33">
        <f t="shared" si="55"/>
        <v>530</v>
      </c>
      <c r="AG275" s="33">
        <f t="shared" si="56"/>
        <v>720</v>
      </c>
      <c r="AH275" s="33">
        <f t="shared" si="57"/>
        <v>5.8419999999999996</v>
      </c>
      <c r="AJ275" s="51">
        <f t="shared" si="58"/>
        <v>1549.0444000000073</v>
      </c>
    </row>
    <row r="276" spans="1:36" s="21" customFormat="1" x14ac:dyDescent="0.25">
      <c r="A276" s="33">
        <v>530</v>
      </c>
      <c r="B276" s="26">
        <v>720</v>
      </c>
      <c r="C276" s="25">
        <v>230</v>
      </c>
      <c r="D276" s="26">
        <v>40</v>
      </c>
      <c r="E276" s="26">
        <v>33</v>
      </c>
      <c r="F276" s="30">
        <f t="shared" si="54"/>
        <v>-7</v>
      </c>
      <c r="G276" s="30">
        <f t="shared" si="53"/>
        <v>498.00799999999981</v>
      </c>
      <c r="H276" s="42"/>
      <c r="K276" s="21">
        <v>720</v>
      </c>
      <c r="L276" s="21">
        <v>498.00799999999981</v>
      </c>
      <c r="M276" s="21">
        <f>0</f>
        <v>0</v>
      </c>
      <c r="N276" s="21">
        <f>0</f>
        <v>0</v>
      </c>
      <c r="O276" s="33">
        <v>0</v>
      </c>
      <c r="P276" s="33">
        <v>1</v>
      </c>
      <c r="S276" s="21">
        <v>720</v>
      </c>
      <c r="T276" s="21">
        <v>721</v>
      </c>
      <c r="U276" s="21">
        <v>230</v>
      </c>
      <c r="X276" s="33">
        <f t="shared" si="49"/>
        <v>720</v>
      </c>
      <c r="Y276" s="33">
        <f t="shared" si="50"/>
        <v>12.649403199999995</v>
      </c>
      <c r="Z276" s="33">
        <f>0</f>
        <v>0</v>
      </c>
      <c r="AA276" s="33">
        <f>0</f>
        <v>0</v>
      </c>
      <c r="AB276" s="33">
        <f t="shared" si="51"/>
        <v>0</v>
      </c>
      <c r="AC276" s="33">
        <f t="shared" si="52"/>
        <v>1</v>
      </c>
      <c r="AF276" s="33">
        <f t="shared" si="55"/>
        <v>720</v>
      </c>
      <c r="AG276" s="33">
        <f t="shared" si="56"/>
        <v>721</v>
      </c>
      <c r="AH276" s="33">
        <f t="shared" si="57"/>
        <v>5.8419999999999996</v>
      </c>
      <c r="AJ276" s="51">
        <f t="shared" si="58"/>
        <v>1554.8864000000074</v>
      </c>
    </row>
    <row r="277" spans="1:36" s="21" customFormat="1" x14ac:dyDescent="0.25">
      <c r="A277" s="33">
        <v>720</v>
      </c>
      <c r="B277" s="26">
        <v>721</v>
      </c>
      <c r="C277" s="25">
        <v>230</v>
      </c>
      <c r="D277" s="26">
        <v>46</v>
      </c>
      <c r="E277" s="26">
        <v>26</v>
      </c>
      <c r="F277" s="30">
        <f t="shared" si="54"/>
        <v>-20</v>
      </c>
      <c r="G277" s="30">
        <f t="shared" si="53"/>
        <v>478.00799999999981</v>
      </c>
      <c r="H277" s="42"/>
      <c r="K277" s="21">
        <v>721</v>
      </c>
      <c r="L277" s="21">
        <v>478.00799999999981</v>
      </c>
      <c r="M277" s="21">
        <f>0</f>
        <v>0</v>
      </c>
      <c r="N277" s="21">
        <f>0</f>
        <v>0</v>
      </c>
      <c r="O277" s="33">
        <v>0</v>
      </c>
      <c r="P277" s="33">
        <v>1</v>
      </c>
      <c r="S277" s="21">
        <v>721</v>
      </c>
      <c r="T277" s="21">
        <v>722</v>
      </c>
      <c r="U277" s="21">
        <v>230</v>
      </c>
      <c r="X277" s="33">
        <f t="shared" si="49"/>
        <v>721</v>
      </c>
      <c r="Y277" s="33">
        <f t="shared" si="50"/>
        <v>12.141403199999994</v>
      </c>
      <c r="Z277" s="33">
        <f>0</f>
        <v>0</v>
      </c>
      <c r="AA277" s="33">
        <f>0</f>
        <v>0</v>
      </c>
      <c r="AB277" s="33">
        <f t="shared" si="51"/>
        <v>0</v>
      </c>
      <c r="AC277" s="33">
        <f t="shared" si="52"/>
        <v>1</v>
      </c>
      <c r="AF277" s="33">
        <f t="shared" si="55"/>
        <v>721</v>
      </c>
      <c r="AG277" s="33">
        <f t="shared" si="56"/>
        <v>722</v>
      </c>
      <c r="AH277" s="33">
        <f t="shared" si="57"/>
        <v>5.8419999999999996</v>
      </c>
      <c r="AJ277" s="51">
        <f t="shared" si="58"/>
        <v>1560.7284000000075</v>
      </c>
    </row>
    <row r="278" spans="1:36" s="21" customFormat="1" x14ac:dyDescent="0.25">
      <c r="A278" s="33">
        <v>721</v>
      </c>
      <c r="B278" s="26">
        <v>722</v>
      </c>
      <c r="C278" s="25">
        <v>230</v>
      </c>
      <c r="D278" s="26">
        <v>45</v>
      </c>
      <c r="E278" s="26">
        <v>28</v>
      </c>
      <c r="F278" s="30">
        <f t="shared" si="54"/>
        <v>-17</v>
      </c>
      <c r="G278" s="30">
        <f t="shared" si="53"/>
        <v>461.00799999999981</v>
      </c>
      <c r="H278" s="45"/>
      <c r="K278" s="21">
        <v>722</v>
      </c>
      <c r="L278" s="21">
        <v>461.00799999999981</v>
      </c>
      <c r="M278" s="21">
        <f>0</f>
        <v>0</v>
      </c>
      <c r="N278" s="21">
        <f>0</f>
        <v>0</v>
      </c>
      <c r="O278" s="33">
        <v>0</v>
      </c>
      <c r="P278" s="33">
        <v>1</v>
      </c>
      <c r="S278" s="21">
        <v>722</v>
      </c>
      <c r="T278" s="21">
        <v>723</v>
      </c>
      <c r="U278" s="21">
        <v>230</v>
      </c>
      <c r="X278" s="33">
        <f t="shared" si="49"/>
        <v>722</v>
      </c>
      <c r="Y278" s="33">
        <f t="shared" si="50"/>
        <v>11.709603199999995</v>
      </c>
      <c r="Z278" s="33">
        <f>0</f>
        <v>0</v>
      </c>
      <c r="AA278" s="33">
        <f>0</f>
        <v>0</v>
      </c>
      <c r="AB278" s="33">
        <f t="shared" si="51"/>
        <v>0</v>
      </c>
      <c r="AC278" s="33">
        <f t="shared" si="52"/>
        <v>1</v>
      </c>
      <c r="AF278" s="33">
        <f t="shared" si="55"/>
        <v>722</v>
      </c>
      <c r="AG278" s="33">
        <f t="shared" si="56"/>
        <v>723</v>
      </c>
      <c r="AH278" s="33">
        <f t="shared" si="57"/>
        <v>5.8419999999999996</v>
      </c>
      <c r="AJ278" s="51">
        <f t="shared" si="58"/>
        <v>1566.5704000000076</v>
      </c>
    </row>
    <row r="279" spans="1:36" s="21" customFormat="1" x14ac:dyDescent="0.25">
      <c r="A279" s="33">
        <v>722</v>
      </c>
      <c r="B279" s="26">
        <v>723</v>
      </c>
      <c r="C279" s="25">
        <v>230</v>
      </c>
      <c r="D279" s="26">
        <v>51</v>
      </c>
      <c r="E279" s="26">
        <v>22</v>
      </c>
      <c r="F279" s="30">
        <f t="shared" si="54"/>
        <v>-29</v>
      </c>
      <c r="G279" s="30">
        <f t="shared" si="53"/>
        <v>432.00799999999981</v>
      </c>
      <c r="H279" s="45"/>
      <c r="K279" s="21">
        <v>723</v>
      </c>
      <c r="L279" s="21">
        <v>432.00799999999981</v>
      </c>
      <c r="M279" s="21">
        <f>0</f>
        <v>0</v>
      </c>
      <c r="N279" s="21">
        <f>0</f>
        <v>0</v>
      </c>
      <c r="O279" s="33">
        <v>0</v>
      </c>
      <c r="P279" s="33">
        <v>1</v>
      </c>
      <c r="S279" s="21">
        <v>723</v>
      </c>
      <c r="T279" s="21">
        <v>724</v>
      </c>
      <c r="U279" s="21">
        <v>230</v>
      </c>
      <c r="X279" s="33">
        <f t="shared" si="49"/>
        <v>723</v>
      </c>
      <c r="Y279" s="33">
        <f t="shared" si="50"/>
        <v>10.973003199999996</v>
      </c>
      <c r="Z279" s="33">
        <f>0</f>
        <v>0</v>
      </c>
      <c r="AA279" s="33">
        <f>0</f>
        <v>0</v>
      </c>
      <c r="AB279" s="33">
        <f t="shared" si="51"/>
        <v>0</v>
      </c>
      <c r="AC279" s="33">
        <f t="shared" si="52"/>
        <v>1</v>
      </c>
      <c r="AF279" s="33">
        <f t="shared" si="55"/>
        <v>723</v>
      </c>
      <c r="AG279" s="33">
        <f t="shared" si="56"/>
        <v>724</v>
      </c>
      <c r="AH279" s="33">
        <f t="shared" si="57"/>
        <v>5.8419999999999996</v>
      </c>
      <c r="AJ279" s="51">
        <f t="shared" si="58"/>
        <v>1572.4124000000077</v>
      </c>
    </row>
    <row r="280" spans="1:36" s="21" customFormat="1" x14ac:dyDescent="0.25">
      <c r="A280" s="33">
        <v>723</v>
      </c>
      <c r="B280" s="26">
        <v>724</v>
      </c>
      <c r="C280" s="25">
        <v>230</v>
      </c>
      <c r="D280" s="26">
        <v>53</v>
      </c>
      <c r="E280" s="26">
        <v>21</v>
      </c>
      <c r="F280" s="30">
        <f t="shared" si="54"/>
        <v>-32</v>
      </c>
      <c r="G280" s="30">
        <f t="shared" si="53"/>
        <v>400.00799999999981</v>
      </c>
      <c r="H280" s="45"/>
      <c r="K280" s="21">
        <v>724</v>
      </c>
      <c r="L280" s="21">
        <v>400.00799999999981</v>
      </c>
      <c r="M280" s="21">
        <f>0</f>
        <v>0</v>
      </c>
      <c r="N280" s="21">
        <f>0</f>
        <v>0</v>
      </c>
      <c r="O280" s="33">
        <v>0</v>
      </c>
      <c r="P280" s="33">
        <v>1</v>
      </c>
      <c r="S280" s="21">
        <v>724</v>
      </c>
      <c r="T280" s="21">
        <v>725</v>
      </c>
      <c r="U280" s="21">
        <v>230</v>
      </c>
      <c r="X280" s="33">
        <f t="shared" si="49"/>
        <v>724</v>
      </c>
      <c r="Y280" s="33">
        <f t="shared" si="50"/>
        <v>10.160203199999994</v>
      </c>
      <c r="Z280" s="33">
        <f>0</f>
        <v>0</v>
      </c>
      <c r="AA280" s="33">
        <f>0</f>
        <v>0</v>
      </c>
      <c r="AB280" s="33">
        <f t="shared" si="51"/>
        <v>0</v>
      </c>
      <c r="AC280" s="33">
        <f t="shared" si="52"/>
        <v>1</v>
      </c>
      <c r="AF280" s="33">
        <f t="shared" si="55"/>
        <v>724</v>
      </c>
      <c r="AG280" s="33">
        <f t="shared" si="56"/>
        <v>725</v>
      </c>
      <c r="AH280" s="33">
        <f t="shared" si="57"/>
        <v>5.8419999999999996</v>
      </c>
      <c r="AJ280" s="51">
        <f t="shared" si="58"/>
        <v>1578.2544000000078</v>
      </c>
    </row>
    <row r="281" spans="1:36" s="21" customFormat="1" x14ac:dyDescent="0.25">
      <c r="A281" s="33">
        <v>724</v>
      </c>
      <c r="B281" s="26">
        <v>725</v>
      </c>
      <c r="C281" s="25">
        <v>230</v>
      </c>
      <c r="D281" s="26">
        <v>42</v>
      </c>
      <c r="E281" s="26">
        <v>31</v>
      </c>
      <c r="F281" s="30">
        <f t="shared" si="54"/>
        <v>-11</v>
      </c>
      <c r="G281" s="30">
        <f t="shared" si="53"/>
        <v>389.00799999999981</v>
      </c>
      <c r="H281" s="45"/>
      <c r="K281" s="21">
        <v>725</v>
      </c>
      <c r="L281" s="21">
        <v>389.00799999999981</v>
      </c>
      <c r="M281" s="21">
        <f>0</f>
        <v>0</v>
      </c>
      <c r="N281" s="21">
        <f>0</f>
        <v>0</v>
      </c>
      <c r="O281" s="33">
        <v>0</v>
      </c>
      <c r="P281" s="33">
        <v>1</v>
      </c>
      <c r="S281" s="21">
        <v>725</v>
      </c>
      <c r="T281" s="21">
        <v>726</v>
      </c>
      <c r="U281" s="21">
        <v>230</v>
      </c>
      <c r="X281" s="33">
        <f t="shared" si="49"/>
        <v>725</v>
      </c>
      <c r="Y281" s="33">
        <f t="shared" si="50"/>
        <v>9.8808031999999955</v>
      </c>
      <c r="Z281" s="33">
        <f>0</f>
        <v>0</v>
      </c>
      <c r="AA281" s="33">
        <f>0</f>
        <v>0</v>
      </c>
      <c r="AB281" s="33">
        <f t="shared" si="51"/>
        <v>0</v>
      </c>
      <c r="AC281" s="33">
        <f t="shared" si="52"/>
        <v>1</v>
      </c>
      <c r="AF281" s="33">
        <f t="shared" si="55"/>
        <v>725</v>
      </c>
      <c r="AG281" s="33">
        <f t="shared" si="56"/>
        <v>726</v>
      </c>
      <c r="AH281" s="33">
        <f t="shared" si="57"/>
        <v>5.8419999999999996</v>
      </c>
      <c r="AJ281" s="51">
        <f t="shared" si="58"/>
        <v>1584.0964000000079</v>
      </c>
    </row>
    <row r="282" spans="1:36" s="21" customFormat="1" x14ac:dyDescent="0.25">
      <c r="A282" s="33">
        <v>725</v>
      </c>
      <c r="B282" s="26">
        <v>726</v>
      </c>
      <c r="C282" s="25">
        <v>230</v>
      </c>
      <c r="D282" s="26">
        <v>43</v>
      </c>
      <c r="E282" s="26">
        <v>30</v>
      </c>
      <c r="F282" s="30">
        <f t="shared" si="54"/>
        <v>-13</v>
      </c>
      <c r="G282" s="30">
        <f t="shared" si="53"/>
        <v>376.00799999999981</v>
      </c>
      <c r="H282" s="45"/>
      <c r="K282" s="21">
        <v>726</v>
      </c>
      <c r="L282" s="21">
        <v>376.00799999999981</v>
      </c>
      <c r="M282" s="21">
        <f>0</f>
        <v>0</v>
      </c>
      <c r="N282" s="21">
        <f>0</f>
        <v>0</v>
      </c>
      <c r="O282" s="33">
        <v>0</v>
      </c>
      <c r="P282" s="33">
        <v>1</v>
      </c>
      <c r="S282" s="21">
        <v>726</v>
      </c>
      <c r="T282" s="21">
        <v>727</v>
      </c>
      <c r="U282" s="21">
        <v>230</v>
      </c>
      <c r="X282" s="33">
        <f t="shared" si="49"/>
        <v>726</v>
      </c>
      <c r="Y282" s="33">
        <f t="shared" si="50"/>
        <v>9.5506031999999941</v>
      </c>
      <c r="Z282" s="33">
        <f>0</f>
        <v>0</v>
      </c>
      <c r="AA282" s="33">
        <f>0</f>
        <v>0</v>
      </c>
      <c r="AB282" s="33">
        <f t="shared" si="51"/>
        <v>0</v>
      </c>
      <c r="AC282" s="33">
        <f t="shared" si="52"/>
        <v>1</v>
      </c>
      <c r="AF282" s="33">
        <f t="shared" si="55"/>
        <v>726</v>
      </c>
      <c r="AG282" s="33">
        <f t="shared" si="56"/>
        <v>727</v>
      </c>
      <c r="AH282" s="33">
        <f t="shared" si="57"/>
        <v>5.8419999999999996</v>
      </c>
      <c r="AJ282" s="51">
        <f t="shared" si="58"/>
        <v>1589.938400000008</v>
      </c>
    </row>
    <row r="283" spans="1:36" s="21" customFormat="1" x14ac:dyDescent="0.25">
      <c r="A283" s="33">
        <v>726</v>
      </c>
      <c r="B283" s="26">
        <v>727</v>
      </c>
      <c r="C283" s="25">
        <v>230</v>
      </c>
      <c r="D283" s="26">
        <v>48</v>
      </c>
      <c r="E283" s="26">
        <v>26</v>
      </c>
      <c r="F283" s="30">
        <f t="shared" si="54"/>
        <v>-22</v>
      </c>
      <c r="G283" s="30">
        <f t="shared" si="53"/>
        <v>354.00799999999981</v>
      </c>
      <c r="H283" s="45"/>
      <c r="K283" s="21">
        <v>727</v>
      </c>
      <c r="L283" s="21">
        <v>354.00799999999981</v>
      </c>
      <c r="M283" s="21">
        <f>0</f>
        <v>0</v>
      </c>
      <c r="N283" s="21">
        <f>0</f>
        <v>0</v>
      </c>
      <c r="O283" s="33">
        <v>0</v>
      </c>
      <c r="P283" s="33">
        <v>1</v>
      </c>
      <c r="S283" s="21">
        <v>727</v>
      </c>
      <c r="T283" s="21">
        <v>728</v>
      </c>
      <c r="U283" s="21">
        <v>230</v>
      </c>
      <c r="X283" s="33">
        <f t="shared" si="49"/>
        <v>727</v>
      </c>
      <c r="Y283" s="33">
        <f t="shared" si="50"/>
        <v>8.9918031999999943</v>
      </c>
      <c r="Z283" s="33">
        <f>0</f>
        <v>0</v>
      </c>
      <c r="AA283" s="33">
        <f>0</f>
        <v>0</v>
      </c>
      <c r="AB283" s="33">
        <f t="shared" si="51"/>
        <v>0</v>
      </c>
      <c r="AC283" s="33">
        <f t="shared" si="52"/>
        <v>1</v>
      </c>
      <c r="AF283" s="33">
        <f t="shared" si="55"/>
        <v>727</v>
      </c>
      <c r="AG283" s="33">
        <f t="shared" si="56"/>
        <v>728</v>
      </c>
      <c r="AH283" s="33">
        <f t="shared" si="57"/>
        <v>5.8419999999999996</v>
      </c>
      <c r="AJ283" s="51">
        <f t="shared" si="58"/>
        <v>1595.7804000000081</v>
      </c>
    </row>
    <row r="284" spans="1:36" s="21" customFormat="1" x14ac:dyDescent="0.25">
      <c r="A284" s="33">
        <v>727</v>
      </c>
      <c r="B284" s="26">
        <v>728</v>
      </c>
      <c r="C284" s="25">
        <v>230</v>
      </c>
      <c r="D284" s="26">
        <v>56</v>
      </c>
      <c r="E284" s="26">
        <v>16</v>
      </c>
      <c r="F284" s="30">
        <f t="shared" si="54"/>
        <v>-40</v>
      </c>
      <c r="G284" s="30">
        <f t="shared" si="53"/>
        <v>314.00799999999981</v>
      </c>
      <c r="H284" s="45"/>
      <c r="K284" s="21">
        <v>728</v>
      </c>
      <c r="L284" s="21">
        <v>314.00799999999981</v>
      </c>
      <c r="M284" s="21">
        <f>0</f>
        <v>0</v>
      </c>
      <c r="N284" s="21">
        <f>0</f>
        <v>0</v>
      </c>
      <c r="O284" s="33">
        <v>0</v>
      </c>
      <c r="P284" s="33">
        <v>1</v>
      </c>
      <c r="S284" s="21">
        <v>728</v>
      </c>
      <c r="T284" s="21">
        <v>729</v>
      </c>
      <c r="U284" s="21">
        <v>230</v>
      </c>
      <c r="X284" s="33">
        <f t="shared" si="49"/>
        <v>728</v>
      </c>
      <c r="Y284" s="33">
        <f t="shared" si="50"/>
        <v>7.9758031999999952</v>
      </c>
      <c r="Z284" s="33">
        <f>0</f>
        <v>0</v>
      </c>
      <c r="AA284" s="33">
        <f>0</f>
        <v>0</v>
      </c>
      <c r="AB284" s="33">
        <f t="shared" si="51"/>
        <v>0</v>
      </c>
      <c r="AC284" s="33">
        <f t="shared" si="52"/>
        <v>1</v>
      </c>
      <c r="AF284" s="33">
        <f t="shared" si="55"/>
        <v>728</v>
      </c>
      <c r="AG284" s="33">
        <f t="shared" si="56"/>
        <v>729</v>
      </c>
      <c r="AH284" s="33">
        <f t="shared" si="57"/>
        <v>5.8419999999999996</v>
      </c>
      <c r="AJ284" s="51">
        <f t="shared" si="58"/>
        <v>1601.6224000000082</v>
      </c>
    </row>
    <row r="285" spans="1:36" s="21" customFormat="1" x14ac:dyDescent="0.25">
      <c r="A285" s="33">
        <v>728</v>
      </c>
      <c r="B285" s="26">
        <v>729</v>
      </c>
      <c r="C285" s="25">
        <v>230</v>
      </c>
      <c r="D285" s="26">
        <v>47</v>
      </c>
      <c r="E285" s="26">
        <v>26</v>
      </c>
      <c r="F285" s="30">
        <f t="shared" si="54"/>
        <v>-21</v>
      </c>
      <c r="G285" s="30">
        <f t="shared" si="53"/>
        <v>293.00799999999981</v>
      </c>
      <c r="H285" s="45"/>
      <c r="K285" s="21">
        <v>729</v>
      </c>
      <c r="L285" s="21">
        <v>293.00799999999981</v>
      </c>
      <c r="M285" s="21">
        <f>0</f>
        <v>0</v>
      </c>
      <c r="N285" s="21">
        <f>0</f>
        <v>0</v>
      </c>
      <c r="O285" s="33">
        <v>0</v>
      </c>
      <c r="P285" s="33">
        <v>1</v>
      </c>
      <c r="S285" s="21">
        <v>729</v>
      </c>
      <c r="T285" s="21">
        <v>730</v>
      </c>
      <c r="U285" s="21">
        <v>230</v>
      </c>
      <c r="X285" s="33">
        <f t="shared" si="49"/>
        <v>729</v>
      </c>
      <c r="Y285" s="33">
        <f t="shared" si="50"/>
        <v>7.4424031999999949</v>
      </c>
      <c r="Z285" s="33">
        <f>0</f>
        <v>0</v>
      </c>
      <c r="AA285" s="33">
        <f>0</f>
        <v>0</v>
      </c>
      <c r="AB285" s="33">
        <f t="shared" si="51"/>
        <v>0</v>
      </c>
      <c r="AC285" s="33">
        <f t="shared" si="52"/>
        <v>1</v>
      </c>
      <c r="AF285" s="33">
        <f t="shared" si="55"/>
        <v>729</v>
      </c>
      <c r="AG285" s="33">
        <f t="shared" si="56"/>
        <v>730</v>
      </c>
      <c r="AH285" s="33">
        <f t="shared" si="57"/>
        <v>5.8419999999999996</v>
      </c>
      <c r="AJ285" s="51">
        <f t="shared" si="58"/>
        <v>1607.4644000000083</v>
      </c>
    </row>
    <row r="286" spans="1:36" s="21" customFormat="1" x14ac:dyDescent="0.25">
      <c r="A286" s="33">
        <v>729</v>
      </c>
      <c r="B286" s="26">
        <v>730</v>
      </c>
      <c r="C286" s="25">
        <v>230</v>
      </c>
      <c r="D286" s="26">
        <v>51</v>
      </c>
      <c r="E286" s="26">
        <v>22</v>
      </c>
      <c r="F286" s="30">
        <f t="shared" si="54"/>
        <v>-29</v>
      </c>
      <c r="G286" s="30">
        <f t="shared" si="53"/>
        <v>264.00799999999981</v>
      </c>
      <c r="H286" s="45"/>
      <c r="K286" s="21">
        <v>730</v>
      </c>
      <c r="L286" s="21">
        <v>264.00799999999981</v>
      </c>
      <c r="M286" s="21">
        <f>0</f>
        <v>0</v>
      </c>
      <c r="N286" s="21">
        <f>0</f>
        <v>0</v>
      </c>
      <c r="O286" s="33">
        <v>0</v>
      </c>
      <c r="P286" s="33">
        <v>1</v>
      </c>
      <c r="S286" s="21">
        <v>730</v>
      </c>
      <c r="T286" s="21">
        <v>731</v>
      </c>
      <c r="U286" s="21">
        <v>230</v>
      </c>
      <c r="X286" s="33">
        <f t="shared" si="49"/>
        <v>730</v>
      </c>
      <c r="Y286" s="33">
        <f t="shared" si="50"/>
        <v>6.7058031999999947</v>
      </c>
      <c r="Z286" s="33">
        <f>0</f>
        <v>0</v>
      </c>
      <c r="AA286" s="33">
        <f>0</f>
        <v>0</v>
      </c>
      <c r="AB286" s="33">
        <f t="shared" si="51"/>
        <v>0</v>
      </c>
      <c r="AC286" s="33">
        <f t="shared" si="52"/>
        <v>1</v>
      </c>
      <c r="AF286" s="33">
        <f t="shared" si="55"/>
        <v>730</v>
      </c>
      <c r="AG286" s="33">
        <f t="shared" si="56"/>
        <v>731</v>
      </c>
      <c r="AH286" s="33">
        <f t="shared" si="57"/>
        <v>5.8419999999999996</v>
      </c>
      <c r="AJ286" s="51">
        <f t="shared" si="58"/>
        <v>1613.3064000000084</v>
      </c>
    </row>
    <row r="287" spans="1:36" s="21" customFormat="1" x14ac:dyDescent="0.25">
      <c r="A287" s="33">
        <v>730</v>
      </c>
      <c r="B287" s="26">
        <v>731</v>
      </c>
      <c r="C287" s="25">
        <v>230</v>
      </c>
      <c r="D287" s="26">
        <v>47</v>
      </c>
      <c r="E287" s="26">
        <v>26</v>
      </c>
      <c r="F287" s="30">
        <f t="shared" si="54"/>
        <v>-21</v>
      </c>
      <c r="G287" s="30">
        <f t="shared" si="53"/>
        <v>243.00799999999981</v>
      </c>
      <c r="H287" s="45"/>
      <c r="K287" s="21">
        <v>731</v>
      </c>
      <c r="L287" s="21">
        <v>243.00799999999981</v>
      </c>
      <c r="M287" s="21">
        <f>0</f>
        <v>0</v>
      </c>
      <c r="N287" s="21">
        <f>0</f>
        <v>0</v>
      </c>
      <c r="O287" s="33">
        <v>0</v>
      </c>
      <c r="P287" s="33">
        <v>1</v>
      </c>
      <c r="S287" s="21">
        <v>731</v>
      </c>
      <c r="T287" s="21">
        <v>732</v>
      </c>
      <c r="U287" s="21">
        <v>230</v>
      </c>
      <c r="X287" s="33">
        <f t="shared" si="49"/>
        <v>731</v>
      </c>
      <c r="Y287" s="33">
        <f t="shared" si="50"/>
        <v>6.1724031999999953</v>
      </c>
      <c r="Z287" s="33">
        <f>0</f>
        <v>0</v>
      </c>
      <c r="AA287" s="33">
        <f>0</f>
        <v>0</v>
      </c>
      <c r="AB287" s="33">
        <f t="shared" si="51"/>
        <v>0</v>
      </c>
      <c r="AC287" s="33">
        <f t="shared" si="52"/>
        <v>1</v>
      </c>
      <c r="AF287" s="33">
        <f t="shared" si="55"/>
        <v>731</v>
      </c>
      <c r="AG287" s="33">
        <f t="shared" si="56"/>
        <v>732</v>
      </c>
      <c r="AH287" s="33">
        <f t="shared" si="57"/>
        <v>5.8419999999999996</v>
      </c>
      <c r="AJ287" s="51">
        <f t="shared" si="58"/>
        <v>1619.1484000000085</v>
      </c>
    </row>
    <row r="288" spans="1:36" s="21" customFormat="1" x14ac:dyDescent="0.25">
      <c r="A288" s="33">
        <v>731</v>
      </c>
      <c r="B288" s="26">
        <v>732</v>
      </c>
      <c r="C288" s="25">
        <v>230</v>
      </c>
      <c r="D288" s="26">
        <v>52</v>
      </c>
      <c r="E288" s="26">
        <v>22</v>
      </c>
      <c r="F288" s="30">
        <f t="shared" si="54"/>
        <v>-30</v>
      </c>
      <c r="G288" s="30">
        <f t="shared" si="53"/>
        <v>213.00799999999981</v>
      </c>
      <c r="H288" s="45"/>
      <c r="K288" s="21">
        <v>732</v>
      </c>
      <c r="L288" s="21">
        <v>213.00799999999981</v>
      </c>
      <c r="M288" s="21">
        <f>0</f>
        <v>0</v>
      </c>
      <c r="N288" s="21">
        <f>0</f>
        <v>0</v>
      </c>
      <c r="O288" s="33">
        <v>0</v>
      </c>
      <c r="P288" s="33">
        <v>1</v>
      </c>
      <c r="S288" s="21">
        <v>732</v>
      </c>
      <c r="T288" s="21">
        <v>733</v>
      </c>
      <c r="U288" s="21">
        <v>230</v>
      </c>
      <c r="X288" s="33">
        <f t="shared" si="49"/>
        <v>732</v>
      </c>
      <c r="Y288" s="33">
        <f t="shared" si="50"/>
        <v>5.4104031999999949</v>
      </c>
      <c r="Z288" s="33">
        <f>0</f>
        <v>0</v>
      </c>
      <c r="AA288" s="33">
        <f>0</f>
        <v>0</v>
      </c>
      <c r="AB288" s="33">
        <f t="shared" si="51"/>
        <v>0</v>
      </c>
      <c r="AC288" s="33">
        <f t="shared" si="52"/>
        <v>1</v>
      </c>
      <c r="AF288" s="33">
        <f t="shared" si="55"/>
        <v>732</v>
      </c>
      <c r="AG288" s="33">
        <f t="shared" si="56"/>
        <v>733</v>
      </c>
      <c r="AH288" s="33">
        <f t="shared" si="57"/>
        <v>5.8419999999999996</v>
      </c>
      <c r="AJ288" s="51">
        <f t="shared" si="58"/>
        <v>1624.9904000000085</v>
      </c>
    </row>
    <row r="289" spans="1:36" s="21" customFormat="1" x14ac:dyDescent="0.25">
      <c r="A289" s="33">
        <v>732</v>
      </c>
      <c r="B289" s="26">
        <v>733</v>
      </c>
      <c r="C289" s="25">
        <v>230</v>
      </c>
      <c r="D289" s="26">
        <v>45</v>
      </c>
      <c r="E289" s="26">
        <v>28</v>
      </c>
      <c r="F289" s="30">
        <f t="shared" si="54"/>
        <v>-17</v>
      </c>
      <c r="G289" s="30">
        <f t="shared" si="53"/>
        <v>196.00799999999981</v>
      </c>
      <c r="H289" s="45" t="s">
        <v>133</v>
      </c>
      <c r="K289" s="21">
        <v>733</v>
      </c>
      <c r="L289" s="21">
        <v>196.00799999999981</v>
      </c>
      <c r="M289" s="21">
        <f>0</f>
        <v>0</v>
      </c>
      <c r="N289" s="21">
        <f>0</f>
        <v>0</v>
      </c>
      <c r="O289" s="33">
        <v>0</v>
      </c>
      <c r="P289" s="33">
        <v>1</v>
      </c>
      <c r="S289" s="21">
        <v>733</v>
      </c>
      <c r="T289" s="21" t="s">
        <v>134</v>
      </c>
      <c r="U289" s="21">
        <v>20</v>
      </c>
      <c r="X289" s="33">
        <f t="shared" si="49"/>
        <v>733</v>
      </c>
      <c r="Y289" s="33">
        <f t="shared" si="50"/>
        <v>4.9786031999999949</v>
      </c>
      <c r="Z289" s="33">
        <f>0</f>
        <v>0</v>
      </c>
      <c r="AA289" s="33">
        <f>0</f>
        <v>0</v>
      </c>
      <c r="AB289" s="33">
        <f t="shared" si="51"/>
        <v>0</v>
      </c>
      <c r="AC289" s="33">
        <f t="shared" si="52"/>
        <v>1</v>
      </c>
      <c r="AF289" s="33">
        <f t="shared" si="55"/>
        <v>733</v>
      </c>
      <c r="AG289" s="33" t="str">
        <f t="shared" si="56"/>
        <v>13a</v>
      </c>
      <c r="AH289" s="33">
        <f t="shared" si="57"/>
        <v>0.50800000000000001</v>
      </c>
      <c r="AJ289" s="51">
        <f t="shared" si="58"/>
        <v>1625.4984000000086</v>
      </c>
    </row>
    <row r="290" spans="1:36" s="24" customFormat="1" x14ac:dyDescent="0.25">
      <c r="A290" s="33">
        <v>733</v>
      </c>
      <c r="B290" s="30" t="s">
        <v>134</v>
      </c>
      <c r="C290" s="35">
        <v>20</v>
      </c>
      <c r="D290" s="30">
        <v>0</v>
      </c>
      <c r="E290" s="30">
        <v>0</v>
      </c>
      <c r="F290" s="30">
        <f t="shared" si="54"/>
        <v>0</v>
      </c>
      <c r="G290" s="30">
        <f t="shared" si="53"/>
        <v>196.00799999999981</v>
      </c>
      <c r="H290" s="45" t="s">
        <v>124</v>
      </c>
      <c r="K290" s="24" t="s">
        <v>134</v>
      </c>
      <c r="L290" s="24">
        <v>196.00799999999981</v>
      </c>
      <c r="M290" s="24">
        <f>0</f>
        <v>0</v>
      </c>
      <c r="N290" s="24">
        <f>0</f>
        <v>0</v>
      </c>
      <c r="O290" s="33">
        <v>1</v>
      </c>
      <c r="P290" s="33">
        <v>2</v>
      </c>
      <c r="S290" s="24">
        <v>733</v>
      </c>
      <c r="T290" s="24">
        <v>734</v>
      </c>
      <c r="U290" s="24">
        <v>180</v>
      </c>
      <c r="X290" s="33" t="str">
        <f t="shared" si="49"/>
        <v>13a</v>
      </c>
      <c r="Y290" s="33">
        <f t="shared" si="50"/>
        <v>4.9786031999999949</v>
      </c>
      <c r="Z290" s="33">
        <f>0</f>
        <v>0</v>
      </c>
      <c r="AA290" s="33">
        <f>0</f>
        <v>0</v>
      </c>
      <c r="AB290" s="33">
        <f t="shared" si="51"/>
        <v>1</v>
      </c>
      <c r="AC290" s="33">
        <f t="shared" si="52"/>
        <v>2</v>
      </c>
      <c r="AF290" s="33">
        <f t="shared" si="55"/>
        <v>733</v>
      </c>
      <c r="AG290" s="33">
        <f t="shared" si="56"/>
        <v>734</v>
      </c>
      <c r="AH290" s="33">
        <f t="shared" si="57"/>
        <v>4.5720000000000001</v>
      </c>
      <c r="AJ290" s="51">
        <f t="shared" si="58"/>
        <v>1630.0704000000085</v>
      </c>
    </row>
    <row r="291" spans="1:36" s="24" customFormat="1" x14ac:dyDescent="0.25">
      <c r="A291" s="33">
        <v>733</v>
      </c>
      <c r="B291" s="26">
        <v>734</v>
      </c>
      <c r="C291" s="25">
        <v>180</v>
      </c>
      <c r="D291" s="26">
        <v>42</v>
      </c>
      <c r="E291" s="26">
        <v>31</v>
      </c>
      <c r="F291" s="30">
        <f t="shared" si="54"/>
        <v>-11</v>
      </c>
      <c r="G291" s="30">
        <f>G289+F291</f>
        <v>185.00799999999981</v>
      </c>
      <c r="H291" s="45" t="s">
        <v>125</v>
      </c>
      <c r="K291" s="24">
        <v>734</v>
      </c>
      <c r="L291" s="24">
        <v>185.00799999999981</v>
      </c>
      <c r="M291" s="24">
        <f>0</f>
        <v>0</v>
      </c>
      <c r="N291" s="24">
        <f>0</f>
        <v>0</v>
      </c>
      <c r="O291" s="33">
        <v>0</v>
      </c>
      <c r="P291" s="33">
        <v>1</v>
      </c>
      <c r="S291" s="24">
        <v>734</v>
      </c>
      <c r="T291" s="24">
        <v>747</v>
      </c>
      <c r="U291" s="24">
        <v>230</v>
      </c>
      <c r="X291" s="33">
        <f t="shared" si="49"/>
        <v>734</v>
      </c>
      <c r="Y291" s="33">
        <f t="shared" si="50"/>
        <v>4.699203199999995</v>
      </c>
      <c r="Z291" s="33">
        <f>0</f>
        <v>0</v>
      </c>
      <c r="AA291" s="33">
        <f>0</f>
        <v>0</v>
      </c>
      <c r="AB291" s="33">
        <f t="shared" si="51"/>
        <v>0</v>
      </c>
      <c r="AC291" s="33">
        <f t="shared" si="52"/>
        <v>1</v>
      </c>
      <c r="AF291" s="33">
        <f t="shared" si="55"/>
        <v>734</v>
      </c>
      <c r="AG291" s="33">
        <f t="shared" si="56"/>
        <v>747</v>
      </c>
      <c r="AH291" s="33">
        <f t="shared" si="57"/>
        <v>5.8419999999999996</v>
      </c>
      <c r="AJ291" s="51">
        <f t="shared" si="58"/>
        <v>1635.9124000000086</v>
      </c>
    </row>
    <row r="292" spans="1:36" s="24" customFormat="1" x14ac:dyDescent="0.25">
      <c r="A292" s="33">
        <v>734</v>
      </c>
      <c r="B292" s="11">
        <v>747</v>
      </c>
      <c r="C292" s="12">
        <v>230</v>
      </c>
      <c r="D292" s="11">
        <v>29</v>
      </c>
      <c r="E292" s="11">
        <v>43</v>
      </c>
      <c r="F292" s="11">
        <f t="shared" si="54"/>
        <v>14</v>
      </c>
      <c r="G292" s="11">
        <f t="shared" si="53"/>
        <v>199.00799999999981</v>
      </c>
      <c r="H292" s="47"/>
      <c r="K292" s="24">
        <v>747</v>
      </c>
      <c r="L292" s="24">
        <v>199.00799999999981</v>
      </c>
      <c r="M292" s="24">
        <f>0</f>
        <v>0</v>
      </c>
      <c r="N292" s="24">
        <f>0</f>
        <v>0</v>
      </c>
      <c r="O292" s="33">
        <v>0</v>
      </c>
      <c r="P292" s="33">
        <v>1</v>
      </c>
      <c r="S292" s="24">
        <v>747</v>
      </c>
      <c r="T292" s="24">
        <v>748</v>
      </c>
      <c r="U292" s="24">
        <v>230</v>
      </c>
      <c r="X292" s="33">
        <f t="shared" si="49"/>
        <v>747</v>
      </c>
      <c r="Y292" s="33">
        <f t="shared" si="50"/>
        <v>5.0548031999999949</v>
      </c>
      <c r="Z292" s="33">
        <f>0</f>
        <v>0</v>
      </c>
      <c r="AA292" s="33">
        <f>0</f>
        <v>0</v>
      </c>
      <c r="AB292" s="33">
        <f t="shared" si="51"/>
        <v>0</v>
      </c>
      <c r="AC292" s="33">
        <f t="shared" si="52"/>
        <v>1</v>
      </c>
      <c r="AF292" s="33">
        <f t="shared" si="55"/>
        <v>747</v>
      </c>
      <c r="AG292" s="33">
        <f t="shared" si="56"/>
        <v>748</v>
      </c>
      <c r="AH292" s="33">
        <f t="shared" si="57"/>
        <v>5.8419999999999996</v>
      </c>
      <c r="AJ292" s="51">
        <f t="shared" si="58"/>
        <v>1641.7544000000087</v>
      </c>
    </row>
    <row r="293" spans="1:36" s="24" customFormat="1" x14ac:dyDescent="0.25">
      <c r="A293" s="33">
        <v>747</v>
      </c>
      <c r="B293" s="11">
        <v>748</v>
      </c>
      <c r="C293" s="12">
        <v>230</v>
      </c>
      <c r="D293" s="11">
        <v>40</v>
      </c>
      <c r="E293" s="11">
        <v>32.5</v>
      </c>
      <c r="F293" s="11">
        <f t="shared" si="54"/>
        <v>-7.5</v>
      </c>
      <c r="G293" s="11">
        <f t="shared" si="53"/>
        <v>191.50799999999981</v>
      </c>
      <c r="H293" s="47"/>
      <c r="K293" s="24">
        <v>748</v>
      </c>
      <c r="L293" s="24">
        <v>191.50799999999981</v>
      </c>
      <c r="M293" s="24">
        <f>0</f>
        <v>0</v>
      </c>
      <c r="N293" s="24">
        <f>0</f>
        <v>0</v>
      </c>
      <c r="O293" s="33">
        <v>0</v>
      </c>
      <c r="P293" s="33">
        <v>1</v>
      </c>
      <c r="S293" s="24">
        <v>748</v>
      </c>
      <c r="T293" s="24">
        <v>749</v>
      </c>
      <c r="U293" s="24">
        <v>230</v>
      </c>
      <c r="X293" s="33">
        <f t="shared" si="49"/>
        <v>748</v>
      </c>
      <c r="Y293" s="33">
        <f t="shared" si="50"/>
        <v>4.8643031999999948</v>
      </c>
      <c r="Z293" s="33">
        <f>0</f>
        <v>0</v>
      </c>
      <c r="AA293" s="33">
        <f>0</f>
        <v>0</v>
      </c>
      <c r="AB293" s="33">
        <f t="shared" si="51"/>
        <v>0</v>
      </c>
      <c r="AC293" s="33">
        <f t="shared" si="52"/>
        <v>1</v>
      </c>
      <c r="AF293" s="33">
        <f t="shared" si="55"/>
        <v>748</v>
      </c>
      <c r="AG293" s="33">
        <f t="shared" si="56"/>
        <v>749</v>
      </c>
      <c r="AH293" s="33">
        <f t="shared" si="57"/>
        <v>5.8419999999999996</v>
      </c>
      <c r="AJ293" s="51">
        <f t="shared" si="58"/>
        <v>1647.5964000000088</v>
      </c>
    </row>
    <row r="294" spans="1:36" s="24" customFormat="1" x14ac:dyDescent="0.25">
      <c r="A294" s="33">
        <v>748</v>
      </c>
      <c r="B294" s="11">
        <v>749</v>
      </c>
      <c r="C294" s="12">
        <v>230</v>
      </c>
      <c r="D294" s="11">
        <v>51</v>
      </c>
      <c r="E294" s="11">
        <v>24</v>
      </c>
      <c r="F294" s="11">
        <f t="shared" si="54"/>
        <v>-27</v>
      </c>
      <c r="G294" s="11">
        <f t="shared" si="53"/>
        <v>164.50799999999981</v>
      </c>
      <c r="H294" s="46"/>
      <c r="K294" s="24">
        <v>749</v>
      </c>
      <c r="L294" s="24">
        <v>164.50799999999981</v>
      </c>
      <c r="M294" s="24">
        <f>0</f>
        <v>0</v>
      </c>
      <c r="N294" s="24">
        <f>0</f>
        <v>0</v>
      </c>
      <c r="O294" s="33">
        <v>0</v>
      </c>
      <c r="P294" s="33">
        <v>1</v>
      </c>
      <c r="S294" s="24">
        <v>749</v>
      </c>
      <c r="T294" s="24">
        <v>750</v>
      </c>
      <c r="U294" s="24">
        <v>230</v>
      </c>
      <c r="X294" s="33">
        <f t="shared" si="49"/>
        <v>749</v>
      </c>
      <c r="Y294" s="33">
        <f t="shared" si="50"/>
        <v>4.1785031999999953</v>
      </c>
      <c r="Z294" s="33">
        <f>0</f>
        <v>0</v>
      </c>
      <c r="AA294" s="33">
        <f>0</f>
        <v>0</v>
      </c>
      <c r="AB294" s="33">
        <f t="shared" si="51"/>
        <v>0</v>
      </c>
      <c r="AC294" s="33">
        <f t="shared" si="52"/>
        <v>1</v>
      </c>
      <c r="AF294" s="33">
        <f t="shared" si="55"/>
        <v>749</v>
      </c>
      <c r="AG294" s="33">
        <f t="shared" si="56"/>
        <v>750</v>
      </c>
      <c r="AH294" s="33">
        <f t="shared" si="57"/>
        <v>5.8419999999999996</v>
      </c>
      <c r="AJ294" s="51">
        <f t="shared" si="58"/>
        <v>1653.4384000000089</v>
      </c>
    </row>
    <row r="295" spans="1:36" s="24" customFormat="1" x14ac:dyDescent="0.25">
      <c r="A295" s="33">
        <v>749</v>
      </c>
      <c r="B295" s="11">
        <v>750</v>
      </c>
      <c r="C295" s="12">
        <v>230</v>
      </c>
      <c r="D295" s="11">
        <v>53</v>
      </c>
      <c r="E295" s="11">
        <v>20.5</v>
      </c>
      <c r="F295" s="11">
        <f t="shared" si="54"/>
        <v>-32.5</v>
      </c>
      <c r="G295" s="11">
        <f t="shared" si="53"/>
        <v>132.00799999999981</v>
      </c>
      <c r="H295" s="46"/>
      <c r="K295" s="24">
        <v>750</v>
      </c>
      <c r="L295" s="24">
        <v>132.00799999999981</v>
      </c>
      <c r="M295" s="24">
        <f>0</f>
        <v>0</v>
      </c>
      <c r="N295" s="24">
        <f>0</f>
        <v>0</v>
      </c>
      <c r="O295" s="33">
        <v>0</v>
      </c>
      <c r="P295" s="33">
        <v>1</v>
      </c>
      <c r="S295" s="24">
        <v>750</v>
      </c>
      <c r="T295" s="24">
        <v>751</v>
      </c>
      <c r="U295" s="24">
        <v>230</v>
      </c>
      <c r="X295" s="33">
        <f t="shared" si="49"/>
        <v>750</v>
      </c>
      <c r="Y295" s="33">
        <f t="shared" si="50"/>
        <v>3.353003199999995</v>
      </c>
      <c r="Z295" s="33">
        <f>0</f>
        <v>0</v>
      </c>
      <c r="AA295" s="33">
        <f>0</f>
        <v>0</v>
      </c>
      <c r="AB295" s="33">
        <f t="shared" si="51"/>
        <v>0</v>
      </c>
      <c r="AC295" s="33">
        <f t="shared" si="52"/>
        <v>1</v>
      </c>
      <c r="AF295" s="33">
        <f t="shared" si="55"/>
        <v>750</v>
      </c>
      <c r="AG295" s="33">
        <f t="shared" si="56"/>
        <v>751</v>
      </c>
      <c r="AH295" s="33">
        <f t="shared" si="57"/>
        <v>5.8419999999999996</v>
      </c>
      <c r="AJ295" s="51">
        <f t="shared" si="58"/>
        <v>1659.280400000009</v>
      </c>
    </row>
    <row r="296" spans="1:36" s="24" customFormat="1" x14ac:dyDescent="0.25">
      <c r="A296" s="33">
        <v>750</v>
      </c>
      <c r="B296" s="11">
        <v>751</v>
      </c>
      <c r="C296" s="12">
        <v>230</v>
      </c>
      <c r="D296" s="11">
        <v>51</v>
      </c>
      <c r="E296" s="11">
        <v>23</v>
      </c>
      <c r="F296" s="11">
        <f t="shared" si="54"/>
        <v>-28</v>
      </c>
      <c r="G296" s="11">
        <f t="shared" si="53"/>
        <v>104.00799999999981</v>
      </c>
      <c r="H296" s="46"/>
      <c r="K296" s="24">
        <v>751</v>
      </c>
      <c r="L296" s="24">
        <v>104.00799999999981</v>
      </c>
      <c r="M296" s="24">
        <f>0</f>
        <v>0</v>
      </c>
      <c r="N296" s="24">
        <f>0</f>
        <v>0</v>
      </c>
      <c r="O296" s="33">
        <v>0</v>
      </c>
      <c r="P296" s="33">
        <v>1</v>
      </c>
      <c r="S296" s="24">
        <v>751</v>
      </c>
      <c r="T296" s="24">
        <v>752</v>
      </c>
      <c r="U296" s="24">
        <v>230</v>
      </c>
      <c r="X296" s="33">
        <f t="shared" si="49"/>
        <v>751</v>
      </c>
      <c r="Y296" s="33">
        <f t="shared" si="50"/>
        <v>2.6418031999999951</v>
      </c>
      <c r="Z296" s="33">
        <f>0</f>
        <v>0</v>
      </c>
      <c r="AA296" s="33">
        <f>0</f>
        <v>0</v>
      </c>
      <c r="AB296" s="33">
        <f t="shared" si="51"/>
        <v>0</v>
      </c>
      <c r="AC296" s="33">
        <f t="shared" si="52"/>
        <v>1</v>
      </c>
      <c r="AF296" s="33">
        <f t="shared" si="55"/>
        <v>751</v>
      </c>
      <c r="AG296" s="33">
        <f t="shared" si="56"/>
        <v>752</v>
      </c>
      <c r="AH296" s="33">
        <f t="shared" si="57"/>
        <v>5.8419999999999996</v>
      </c>
      <c r="AJ296" s="51">
        <f t="shared" si="58"/>
        <v>1665.1224000000091</v>
      </c>
    </row>
    <row r="297" spans="1:36" s="24" customFormat="1" x14ac:dyDescent="0.25">
      <c r="A297" s="33">
        <v>751</v>
      </c>
      <c r="B297" s="11">
        <v>752</v>
      </c>
      <c r="C297" s="12">
        <v>230</v>
      </c>
      <c r="D297" s="11">
        <v>64</v>
      </c>
      <c r="E297" s="11">
        <v>8</v>
      </c>
      <c r="F297" s="11">
        <f t="shared" si="54"/>
        <v>-56</v>
      </c>
      <c r="G297" s="11">
        <f t="shared" si="53"/>
        <v>48.007999999999811</v>
      </c>
      <c r="H297" s="46"/>
      <c r="K297" s="24">
        <v>752</v>
      </c>
      <c r="L297" s="24">
        <v>48.007999999999811</v>
      </c>
      <c r="M297" s="24">
        <f>0</f>
        <v>0</v>
      </c>
      <c r="N297" s="24">
        <f>0</f>
        <v>0</v>
      </c>
      <c r="O297" s="33">
        <v>0</v>
      </c>
      <c r="P297" s="33">
        <v>1</v>
      </c>
      <c r="S297" s="24">
        <v>752</v>
      </c>
      <c r="T297" s="24">
        <v>753</v>
      </c>
      <c r="U297" s="24">
        <v>230</v>
      </c>
      <c r="X297" s="33">
        <f t="shared" ref="X297:X360" si="59">K297</f>
        <v>752</v>
      </c>
      <c r="Y297" s="33">
        <f t="shared" ref="Y297:Y360" si="60">L297*0.0254</f>
        <v>1.2194031999999952</v>
      </c>
      <c r="Z297" s="33">
        <f>0</f>
        <v>0</v>
      </c>
      <c r="AA297" s="33">
        <f>0</f>
        <v>0</v>
      </c>
      <c r="AB297" s="33">
        <f t="shared" ref="AB297:AB360" si="61">O297</f>
        <v>0</v>
      </c>
      <c r="AC297" s="33">
        <f t="shared" ref="AC297:AC360" si="62">P297</f>
        <v>1</v>
      </c>
      <c r="AF297" s="33">
        <f t="shared" si="55"/>
        <v>752</v>
      </c>
      <c r="AG297" s="33">
        <f t="shared" si="56"/>
        <v>753</v>
      </c>
      <c r="AH297" s="33">
        <f t="shared" si="57"/>
        <v>5.8419999999999996</v>
      </c>
      <c r="AJ297" s="51">
        <f t="shared" si="58"/>
        <v>1670.9644000000092</v>
      </c>
    </row>
    <row r="298" spans="1:36" s="24" customFormat="1" x14ac:dyDescent="0.25">
      <c r="A298" s="33">
        <v>752</v>
      </c>
      <c r="B298" s="11">
        <v>753</v>
      </c>
      <c r="C298" s="12">
        <v>230</v>
      </c>
      <c r="D298" s="11">
        <v>55</v>
      </c>
      <c r="E298" s="11">
        <v>19</v>
      </c>
      <c r="F298" s="11">
        <f t="shared" si="54"/>
        <v>-36</v>
      </c>
      <c r="G298" s="11">
        <f t="shared" si="53"/>
        <v>12.007999999999811</v>
      </c>
      <c r="H298" s="46"/>
      <c r="K298" s="24">
        <v>753</v>
      </c>
      <c r="L298" s="24">
        <v>12.007999999999811</v>
      </c>
      <c r="M298" s="24">
        <f>0</f>
        <v>0</v>
      </c>
      <c r="N298" s="24">
        <f>0</f>
        <v>0</v>
      </c>
      <c r="O298" s="33">
        <v>0</v>
      </c>
      <c r="P298" s="33">
        <v>1</v>
      </c>
      <c r="S298" s="24">
        <v>753</v>
      </c>
      <c r="T298" s="24">
        <v>754</v>
      </c>
      <c r="U298" s="24">
        <v>230</v>
      </c>
      <c r="X298" s="33">
        <f t="shared" si="59"/>
        <v>753</v>
      </c>
      <c r="Y298" s="33">
        <f t="shared" si="60"/>
        <v>0.3050031999999952</v>
      </c>
      <c r="Z298" s="33">
        <f>0</f>
        <v>0</v>
      </c>
      <c r="AA298" s="33">
        <f>0</f>
        <v>0</v>
      </c>
      <c r="AB298" s="33">
        <f t="shared" si="61"/>
        <v>0</v>
      </c>
      <c r="AC298" s="33">
        <f t="shared" si="62"/>
        <v>1</v>
      </c>
      <c r="AF298" s="33">
        <f t="shared" si="55"/>
        <v>753</v>
      </c>
      <c r="AG298" s="33">
        <f t="shared" si="56"/>
        <v>754</v>
      </c>
      <c r="AH298" s="33">
        <f t="shared" si="57"/>
        <v>5.8419999999999996</v>
      </c>
      <c r="AJ298" s="51">
        <f t="shared" si="58"/>
        <v>1676.8064000000093</v>
      </c>
    </row>
    <row r="299" spans="1:36" s="24" customFormat="1" x14ac:dyDescent="0.25">
      <c r="A299" s="33">
        <v>753</v>
      </c>
      <c r="B299" s="11">
        <v>754</v>
      </c>
      <c r="C299" s="12">
        <v>230</v>
      </c>
      <c r="D299" s="11">
        <v>56</v>
      </c>
      <c r="E299" s="11">
        <v>17</v>
      </c>
      <c r="F299" s="11">
        <f t="shared" si="54"/>
        <v>-39</v>
      </c>
      <c r="G299" s="11">
        <f t="shared" si="53"/>
        <v>-26.992000000000189</v>
      </c>
      <c r="H299" s="46"/>
      <c r="K299" s="24">
        <v>754</v>
      </c>
      <c r="L299" s="24">
        <v>-26.992000000000189</v>
      </c>
      <c r="M299" s="24">
        <f>0</f>
        <v>0</v>
      </c>
      <c r="N299" s="24">
        <f>0</f>
        <v>0</v>
      </c>
      <c r="O299" s="33">
        <v>0</v>
      </c>
      <c r="P299" s="33">
        <v>1</v>
      </c>
      <c r="S299" s="24">
        <v>754</v>
      </c>
      <c r="T299" s="24">
        <v>755</v>
      </c>
      <c r="U299" s="24">
        <v>230</v>
      </c>
      <c r="X299" s="33">
        <f t="shared" si="59"/>
        <v>754</v>
      </c>
      <c r="Y299" s="33">
        <f t="shared" si="60"/>
        <v>-0.68559680000000478</v>
      </c>
      <c r="Z299" s="33">
        <f>0</f>
        <v>0</v>
      </c>
      <c r="AA299" s="33">
        <f>0</f>
        <v>0</v>
      </c>
      <c r="AB299" s="33">
        <f t="shared" si="61"/>
        <v>0</v>
      </c>
      <c r="AC299" s="33">
        <f t="shared" si="62"/>
        <v>1</v>
      </c>
      <c r="AF299" s="33">
        <f t="shared" si="55"/>
        <v>754</v>
      </c>
      <c r="AG299" s="33">
        <f t="shared" si="56"/>
        <v>755</v>
      </c>
      <c r="AH299" s="33">
        <f t="shared" si="57"/>
        <v>5.8419999999999996</v>
      </c>
      <c r="AJ299" s="51">
        <f t="shared" si="58"/>
        <v>1682.6484000000094</v>
      </c>
    </row>
    <row r="300" spans="1:36" s="24" customFormat="1" x14ac:dyDescent="0.25">
      <c r="A300" s="33">
        <v>754</v>
      </c>
      <c r="B300" s="11">
        <v>755</v>
      </c>
      <c r="C300" s="12">
        <v>230</v>
      </c>
      <c r="D300" s="11">
        <v>54</v>
      </c>
      <c r="E300" s="11">
        <v>20</v>
      </c>
      <c r="F300" s="11">
        <f t="shared" si="54"/>
        <v>-34</v>
      </c>
      <c r="G300" s="11">
        <f t="shared" si="53"/>
        <v>-60.992000000000189</v>
      </c>
      <c r="H300" s="46"/>
      <c r="K300" s="24">
        <v>755</v>
      </c>
      <c r="L300" s="24">
        <v>-60.992000000000189</v>
      </c>
      <c r="M300" s="24">
        <f>0</f>
        <v>0</v>
      </c>
      <c r="N300" s="24">
        <f>0</f>
        <v>0</v>
      </c>
      <c r="O300" s="33">
        <v>0</v>
      </c>
      <c r="P300" s="33">
        <v>1</v>
      </c>
      <c r="S300" s="24">
        <v>755</v>
      </c>
      <c r="T300" s="24">
        <v>756</v>
      </c>
      <c r="U300" s="24">
        <v>230</v>
      </c>
      <c r="X300" s="33">
        <f t="shared" si="59"/>
        <v>755</v>
      </c>
      <c r="Y300" s="33">
        <f t="shared" si="60"/>
        <v>-1.5491968000000047</v>
      </c>
      <c r="Z300" s="33">
        <f>0</f>
        <v>0</v>
      </c>
      <c r="AA300" s="33">
        <f>0</f>
        <v>0</v>
      </c>
      <c r="AB300" s="33">
        <f t="shared" si="61"/>
        <v>0</v>
      </c>
      <c r="AC300" s="33">
        <f t="shared" si="62"/>
        <v>1</v>
      </c>
      <c r="AF300" s="33">
        <f t="shared" si="55"/>
        <v>755</v>
      </c>
      <c r="AG300" s="33">
        <f t="shared" si="56"/>
        <v>756</v>
      </c>
      <c r="AH300" s="33">
        <f t="shared" si="57"/>
        <v>5.8419999999999996</v>
      </c>
      <c r="AJ300" s="51">
        <f t="shared" si="58"/>
        <v>1688.4904000000095</v>
      </c>
    </row>
    <row r="301" spans="1:36" s="24" customFormat="1" x14ac:dyDescent="0.25">
      <c r="A301" s="33">
        <v>755</v>
      </c>
      <c r="B301" s="11">
        <v>756</v>
      </c>
      <c r="C301" s="12">
        <v>230</v>
      </c>
      <c r="D301" s="11">
        <v>49</v>
      </c>
      <c r="E301" s="11">
        <v>25</v>
      </c>
      <c r="F301" s="11">
        <f t="shared" si="54"/>
        <v>-24</v>
      </c>
      <c r="G301" s="11">
        <f t="shared" si="53"/>
        <v>-84.992000000000189</v>
      </c>
      <c r="H301" s="46"/>
      <c r="K301" s="24">
        <v>756</v>
      </c>
      <c r="L301" s="24">
        <v>-84.992000000000189</v>
      </c>
      <c r="M301" s="24">
        <f>0</f>
        <v>0</v>
      </c>
      <c r="N301" s="24">
        <f>0</f>
        <v>0</v>
      </c>
      <c r="O301" s="33">
        <v>0</v>
      </c>
      <c r="P301" s="33">
        <v>1</v>
      </c>
      <c r="S301" s="24">
        <v>756</v>
      </c>
      <c r="T301" s="24">
        <v>757</v>
      </c>
      <c r="U301" s="24">
        <v>230</v>
      </c>
      <c r="X301" s="33">
        <f t="shared" si="59"/>
        <v>756</v>
      </c>
      <c r="Y301" s="33">
        <f t="shared" si="60"/>
        <v>-2.1587968000000046</v>
      </c>
      <c r="Z301" s="33">
        <f>0</f>
        <v>0</v>
      </c>
      <c r="AA301" s="33">
        <f>0</f>
        <v>0</v>
      </c>
      <c r="AB301" s="33">
        <f t="shared" si="61"/>
        <v>0</v>
      </c>
      <c r="AC301" s="33">
        <f t="shared" si="62"/>
        <v>1</v>
      </c>
      <c r="AF301" s="33">
        <f t="shared" si="55"/>
        <v>756</v>
      </c>
      <c r="AG301" s="33">
        <f t="shared" si="56"/>
        <v>757</v>
      </c>
      <c r="AH301" s="33">
        <f t="shared" si="57"/>
        <v>5.8419999999999996</v>
      </c>
      <c r="AJ301" s="51">
        <f t="shared" si="58"/>
        <v>1694.3324000000096</v>
      </c>
    </row>
    <row r="302" spans="1:36" s="24" customFormat="1" x14ac:dyDescent="0.25">
      <c r="A302" s="33">
        <v>756</v>
      </c>
      <c r="B302" s="11">
        <v>757</v>
      </c>
      <c r="C302" s="12">
        <v>230</v>
      </c>
      <c r="D302" s="11">
        <v>45</v>
      </c>
      <c r="E302" s="11">
        <v>28</v>
      </c>
      <c r="F302" s="11">
        <f t="shared" si="54"/>
        <v>-17</v>
      </c>
      <c r="G302" s="11">
        <f t="shared" si="53"/>
        <v>-101.99200000000019</v>
      </c>
      <c r="H302" s="46"/>
      <c r="K302" s="24">
        <v>757</v>
      </c>
      <c r="L302" s="24">
        <v>-101.99200000000019</v>
      </c>
      <c r="M302" s="24">
        <f>0</f>
        <v>0</v>
      </c>
      <c r="N302" s="24">
        <f>0</f>
        <v>0</v>
      </c>
      <c r="O302" s="33">
        <v>0</v>
      </c>
      <c r="P302" s="33">
        <v>1</v>
      </c>
      <c r="S302" s="24">
        <v>757</v>
      </c>
      <c r="T302" s="24">
        <v>758</v>
      </c>
      <c r="U302" s="24">
        <v>230</v>
      </c>
      <c r="X302" s="33">
        <f t="shared" si="59"/>
        <v>757</v>
      </c>
      <c r="Y302" s="33">
        <f t="shared" si="60"/>
        <v>-2.5905968000000046</v>
      </c>
      <c r="Z302" s="33">
        <f>0</f>
        <v>0</v>
      </c>
      <c r="AA302" s="33">
        <f>0</f>
        <v>0</v>
      </c>
      <c r="AB302" s="33">
        <f t="shared" si="61"/>
        <v>0</v>
      </c>
      <c r="AC302" s="33">
        <f t="shared" si="62"/>
        <v>1</v>
      </c>
      <c r="AF302" s="33">
        <f t="shared" si="55"/>
        <v>757</v>
      </c>
      <c r="AG302" s="33">
        <f t="shared" si="56"/>
        <v>758</v>
      </c>
      <c r="AH302" s="33">
        <f t="shared" si="57"/>
        <v>5.8419999999999996</v>
      </c>
      <c r="AJ302" s="51">
        <f t="shared" si="58"/>
        <v>1700.1744000000097</v>
      </c>
    </row>
    <row r="303" spans="1:36" s="24" customFormat="1" x14ac:dyDescent="0.25">
      <c r="A303" s="33">
        <v>757</v>
      </c>
      <c r="B303" s="11">
        <v>758</v>
      </c>
      <c r="C303" s="12">
        <v>230</v>
      </c>
      <c r="D303" s="11">
        <v>53</v>
      </c>
      <c r="E303" s="11">
        <v>21</v>
      </c>
      <c r="F303" s="11">
        <f t="shared" si="54"/>
        <v>-32</v>
      </c>
      <c r="G303" s="11">
        <f t="shared" si="53"/>
        <v>-133.99200000000019</v>
      </c>
      <c r="H303" s="46"/>
      <c r="K303" s="24">
        <v>758</v>
      </c>
      <c r="L303" s="24">
        <v>-133.99200000000019</v>
      </c>
      <c r="M303" s="24">
        <f>0</f>
        <v>0</v>
      </c>
      <c r="N303" s="24">
        <f>0</f>
        <v>0</v>
      </c>
      <c r="O303" s="33">
        <v>0</v>
      </c>
      <c r="P303" s="33">
        <v>1</v>
      </c>
      <c r="S303" s="24">
        <v>758</v>
      </c>
      <c r="T303" s="24">
        <v>759</v>
      </c>
      <c r="U303" s="24">
        <v>230</v>
      </c>
      <c r="X303" s="33">
        <f t="shared" si="59"/>
        <v>758</v>
      </c>
      <c r="Y303" s="33">
        <f t="shared" si="60"/>
        <v>-3.4033968000000048</v>
      </c>
      <c r="Z303" s="33">
        <f>0</f>
        <v>0</v>
      </c>
      <c r="AA303" s="33">
        <f>0</f>
        <v>0</v>
      </c>
      <c r="AB303" s="33">
        <f t="shared" si="61"/>
        <v>0</v>
      </c>
      <c r="AC303" s="33">
        <f t="shared" si="62"/>
        <v>1</v>
      </c>
      <c r="AF303" s="33">
        <f t="shared" si="55"/>
        <v>758</v>
      </c>
      <c r="AG303" s="33">
        <f t="shared" si="56"/>
        <v>759</v>
      </c>
      <c r="AH303" s="33">
        <f t="shared" si="57"/>
        <v>5.8419999999999996</v>
      </c>
      <c r="AJ303" s="51">
        <f t="shared" si="58"/>
        <v>1706.0164000000098</v>
      </c>
    </row>
    <row r="304" spans="1:36" s="24" customFormat="1" x14ac:dyDescent="0.25">
      <c r="A304" s="33">
        <v>758</v>
      </c>
      <c r="B304" s="11">
        <v>759</v>
      </c>
      <c r="C304" s="12">
        <v>230</v>
      </c>
      <c r="D304" s="11">
        <v>54</v>
      </c>
      <c r="E304" s="11">
        <v>20</v>
      </c>
      <c r="F304" s="11">
        <f t="shared" si="54"/>
        <v>-34</v>
      </c>
      <c r="G304" s="11">
        <f t="shared" si="53"/>
        <v>-167.99200000000019</v>
      </c>
      <c r="H304" s="46"/>
      <c r="K304" s="24">
        <v>759</v>
      </c>
      <c r="L304" s="24">
        <v>-167.99200000000019</v>
      </c>
      <c r="M304" s="24">
        <f>0</f>
        <v>0</v>
      </c>
      <c r="N304" s="24">
        <f>0</f>
        <v>0</v>
      </c>
      <c r="O304" s="33">
        <v>0</v>
      </c>
      <c r="P304" s="33">
        <v>1</v>
      </c>
      <c r="S304" s="24">
        <v>759</v>
      </c>
      <c r="T304" s="24">
        <v>760</v>
      </c>
      <c r="U304" s="24">
        <v>230</v>
      </c>
      <c r="X304" s="33">
        <f t="shared" si="59"/>
        <v>759</v>
      </c>
      <c r="Y304" s="33">
        <f t="shared" si="60"/>
        <v>-4.2669968000000047</v>
      </c>
      <c r="Z304" s="33">
        <f>0</f>
        <v>0</v>
      </c>
      <c r="AA304" s="33">
        <f>0</f>
        <v>0</v>
      </c>
      <c r="AB304" s="33">
        <f t="shared" si="61"/>
        <v>0</v>
      </c>
      <c r="AC304" s="33">
        <f t="shared" si="62"/>
        <v>1</v>
      </c>
      <c r="AF304" s="33">
        <f t="shared" si="55"/>
        <v>759</v>
      </c>
      <c r="AG304" s="33">
        <f t="shared" si="56"/>
        <v>760</v>
      </c>
      <c r="AH304" s="33">
        <f t="shared" si="57"/>
        <v>5.8419999999999996</v>
      </c>
      <c r="AJ304" s="51">
        <f t="shared" si="58"/>
        <v>1711.8584000000099</v>
      </c>
    </row>
    <row r="305" spans="1:36" s="24" customFormat="1" x14ac:dyDescent="0.25">
      <c r="A305" s="33">
        <v>759</v>
      </c>
      <c r="B305" s="11">
        <v>760</v>
      </c>
      <c r="C305" s="12">
        <v>230</v>
      </c>
      <c r="D305" s="11">
        <v>54</v>
      </c>
      <c r="E305" s="11">
        <v>20</v>
      </c>
      <c r="F305" s="11">
        <f t="shared" si="54"/>
        <v>-34</v>
      </c>
      <c r="G305" s="11">
        <f t="shared" si="53"/>
        <v>-201.99200000000019</v>
      </c>
      <c r="H305" s="46"/>
      <c r="K305" s="24">
        <v>760</v>
      </c>
      <c r="L305" s="24">
        <v>-201.99200000000019</v>
      </c>
      <c r="M305" s="24">
        <f>0</f>
        <v>0</v>
      </c>
      <c r="N305" s="24">
        <f>0</f>
        <v>0</v>
      </c>
      <c r="O305" s="33">
        <v>0</v>
      </c>
      <c r="P305" s="33">
        <v>1</v>
      </c>
      <c r="S305" s="24">
        <v>760</v>
      </c>
      <c r="T305" s="24">
        <v>761</v>
      </c>
      <c r="U305" s="24">
        <v>230</v>
      </c>
      <c r="X305" s="33">
        <f t="shared" si="59"/>
        <v>760</v>
      </c>
      <c r="Y305" s="33">
        <f t="shared" si="60"/>
        <v>-5.1305968000000046</v>
      </c>
      <c r="Z305" s="33">
        <f>0</f>
        <v>0</v>
      </c>
      <c r="AA305" s="33">
        <f>0</f>
        <v>0</v>
      </c>
      <c r="AB305" s="33">
        <f t="shared" si="61"/>
        <v>0</v>
      </c>
      <c r="AC305" s="33">
        <f t="shared" si="62"/>
        <v>1</v>
      </c>
      <c r="AF305" s="33">
        <f t="shared" si="55"/>
        <v>760</v>
      </c>
      <c r="AG305" s="33">
        <f t="shared" si="56"/>
        <v>761</v>
      </c>
      <c r="AH305" s="33">
        <f t="shared" si="57"/>
        <v>5.8419999999999996</v>
      </c>
      <c r="AJ305" s="51">
        <f t="shared" si="58"/>
        <v>1717.7004000000099</v>
      </c>
    </row>
    <row r="306" spans="1:36" s="24" customFormat="1" x14ac:dyDescent="0.25">
      <c r="A306" s="33">
        <v>760</v>
      </c>
      <c r="B306" s="11">
        <v>761</v>
      </c>
      <c r="C306" s="12">
        <v>230</v>
      </c>
      <c r="D306" s="11">
        <v>50</v>
      </c>
      <c r="E306" s="11">
        <v>24</v>
      </c>
      <c r="F306" s="11">
        <f t="shared" si="54"/>
        <v>-26</v>
      </c>
      <c r="G306" s="11">
        <f t="shared" si="53"/>
        <v>-227.99200000000019</v>
      </c>
      <c r="H306" s="46"/>
      <c r="K306" s="24">
        <v>761</v>
      </c>
      <c r="L306" s="24">
        <v>-227.99200000000019</v>
      </c>
      <c r="M306" s="24">
        <f>0</f>
        <v>0</v>
      </c>
      <c r="N306" s="24">
        <f>0</f>
        <v>0</v>
      </c>
      <c r="O306" s="33">
        <v>0</v>
      </c>
      <c r="P306" s="33">
        <v>1</v>
      </c>
      <c r="S306" s="24">
        <v>761</v>
      </c>
      <c r="T306" s="24">
        <v>762</v>
      </c>
      <c r="U306" s="24">
        <v>230</v>
      </c>
      <c r="X306" s="33">
        <f t="shared" si="59"/>
        <v>761</v>
      </c>
      <c r="Y306" s="33">
        <f t="shared" si="60"/>
        <v>-5.7909968000000047</v>
      </c>
      <c r="Z306" s="33">
        <f>0</f>
        <v>0</v>
      </c>
      <c r="AA306" s="33">
        <f>0</f>
        <v>0</v>
      </c>
      <c r="AB306" s="33">
        <f t="shared" si="61"/>
        <v>0</v>
      </c>
      <c r="AC306" s="33">
        <f t="shared" si="62"/>
        <v>1</v>
      </c>
      <c r="AF306" s="33">
        <f t="shared" si="55"/>
        <v>761</v>
      </c>
      <c r="AG306" s="33">
        <f t="shared" si="56"/>
        <v>762</v>
      </c>
      <c r="AH306" s="33">
        <f t="shared" si="57"/>
        <v>5.8419999999999996</v>
      </c>
      <c r="AJ306" s="51">
        <f t="shared" si="58"/>
        <v>1723.54240000001</v>
      </c>
    </row>
    <row r="307" spans="1:36" s="24" customFormat="1" x14ac:dyDescent="0.25">
      <c r="A307" s="33">
        <v>761</v>
      </c>
      <c r="B307" s="11">
        <v>762</v>
      </c>
      <c r="C307" s="12">
        <v>230</v>
      </c>
      <c r="D307" s="11">
        <v>53</v>
      </c>
      <c r="E307" s="11">
        <v>20.5</v>
      </c>
      <c r="F307" s="11">
        <f t="shared" si="54"/>
        <v>-32.5</v>
      </c>
      <c r="G307" s="11">
        <f t="shared" si="53"/>
        <v>-260.49200000000019</v>
      </c>
      <c r="H307" s="46"/>
      <c r="K307" s="24">
        <v>762</v>
      </c>
      <c r="L307" s="24">
        <v>-260.49200000000019</v>
      </c>
      <c r="M307" s="24">
        <f>0</f>
        <v>0</v>
      </c>
      <c r="N307" s="24">
        <f>0</f>
        <v>0</v>
      </c>
      <c r="O307" s="33">
        <v>0</v>
      </c>
      <c r="P307" s="33">
        <v>1</v>
      </c>
      <c r="S307" s="24">
        <v>762</v>
      </c>
      <c r="T307" s="24">
        <v>763</v>
      </c>
      <c r="U307" s="24">
        <v>230</v>
      </c>
      <c r="X307" s="33">
        <f t="shared" si="59"/>
        <v>762</v>
      </c>
      <c r="Y307" s="33">
        <f t="shared" si="60"/>
        <v>-6.6164968000000046</v>
      </c>
      <c r="Z307" s="33">
        <f>0</f>
        <v>0</v>
      </c>
      <c r="AA307" s="33">
        <f>0</f>
        <v>0</v>
      </c>
      <c r="AB307" s="33">
        <f t="shared" si="61"/>
        <v>0</v>
      </c>
      <c r="AC307" s="33">
        <f t="shared" si="62"/>
        <v>1</v>
      </c>
      <c r="AF307" s="33">
        <f t="shared" si="55"/>
        <v>762</v>
      </c>
      <c r="AG307" s="33">
        <f t="shared" si="56"/>
        <v>763</v>
      </c>
      <c r="AH307" s="33">
        <f t="shared" si="57"/>
        <v>5.8419999999999996</v>
      </c>
      <c r="AJ307" s="51">
        <f t="shared" si="58"/>
        <v>1729.3844000000101</v>
      </c>
    </row>
    <row r="308" spans="1:36" s="24" customFormat="1" x14ac:dyDescent="0.25">
      <c r="A308" s="33">
        <v>762</v>
      </c>
      <c r="B308" s="11">
        <v>763</v>
      </c>
      <c r="C308" s="12">
        <v>230</v>
      </c>
      <c r="D308" s="11">
        <v>51</v>
      </c>
      <c r="E308" s="11">
        <v>23</v>
      </c>
      <c r="F308" s="11">
        <f t="shared" si="54"/>
        <v>-28</v>
      </c>
      <c r="G308" s="11">
        <f t="shared" si="53"/>
        <v>-288.49200000000019</v>
      </c>
      <c r="H308" s="46"/>
      <c r="K308" s="24">
        <v>763</v>
      </c>
      <c r="L308" s="24">
        <v>-288.49200000000019</v>
      </c>
      <c r="M308" s="24">
        <f>0</f>
        <v>0</v>
      </c>
      <c r="N308" s="24">
        <f>0</f>
        <v>0</v>
      </c>
      <c r="O308" s="33">
        <v>0</v>
      </c>
      <c r="P308" s="33">
        <v>1</v>
      </c>
      <c r="S308" s="24">
        <v>763</v>
      </c>
      <c r="T308" s="24">
        <v>764</v>
      </c>
      <c r="U308" s="24">
        <v>230</v>
      </c>
      <c r="X308" s="33">
        <f t="shared" si="59"/>
        <v>763</v>
      </c>
      <c r="Y308" s="33">
        <f t="shared" si="60"/>
        <v>-7.3276968000000045</v>
      </c>
      <c r="Z308" s="33">
        <f>0</f>
        <v>0</v>
      </c>
      <c r="AA308" s="33">
        <f>0</f>
        <v>0</v>
      </c>
      <c r="AB308" s="33">
        <f t="shared" si="61"/>
        <v>0</v>
      </c>
      <c r="AC308" s="33">
        <f t="shared" si="62"/>
        <v>1</v>
      </c>
      <c r="AF308" s="33">
        <f t="shared" si="55"/>
        <v>763</v>
      </c>
      <c r="AG308" s="33">
        <f t="shared" si="56"/>
        <v>764</v>
      </c>
      <c r="AH308" s="33">
        <f t="shared" si="57"/>
        <v>5.8419999999999996</v>
      </c>
      <c r="AJ308" s="51">
        <f t="shared" si="58"/>
        <v>1735.2264000000102</v>
      </c>
    </row>
    <row r="309" spans="1:36" s="24" customFormat="1" x14ac:dyDescent="0.25">
      <c r="A309" s="33">
        <v>763</v>
      </c>
      <c r="B309" s="11">
        <v>764</v>
      </c>
      <c r="C309" s="12">
        <v>230</v>
      </c>
      <c r="D309" s="11">
        <v>52</v>
      </c>
      <c r="E309" s="11">
        <v>22</v>
      </c>
      <c r="F309" s="11">
        <f t="shared" si="54"/>
        <v>-30</v>
      </c>
      <c r="G309" s="11">
        <f t="shared" si="53"/>
        <v>-318.49200000000019</v>
      </c>
      <c r="H309" s="46"/>
      <c r="K309" s="24">
        <v>764</v>
      </c>
      <c r="L309" s="24">
        <v>-318.49200000000019</v>
      </c>
      <c r="M309" s="24">
        <f>0</f>
        <v>0</v>
      </c>
      <c r="N309" s="24">
        <f>0</f>
        <v>0</v>
      </c>
      <c r="O309" s="33">
        <v>0</v>
      </c>
      <c r="P309" s="33">
        <v>1</v>
      </c>
      <c r="S309" s="24">
        <v>764</v>
      </c>
      <c r="T309" s="24">
        <v>765</v>
      </c>
      <c r="U309" s="24">
        <v>230</v>
      </c>
      <c r="X309" s="33">
        <f t="shared" si="59"/>
        <v>764</v>
      </c>
      <c r="Y309" s="33">
        <f t="shared" si="60"/>
        <v>-8.089696800000004</v>
      </c>
      <c r="Z309" s="33">
        <f>0</f>
        <v>0</v>
      </c>
      <c r="AA309" s="33">
        <f>0</f>
        <v>0</v>
      </c>
      <c r="AB309" s="33">
        <f t="shared" si="61"/>
        <v>0</v>
      </c>
      <c r="AC309" s="33">
        <f t="shared" si="62"/>
        <v>1</v>
      </c>
      <c r="AF309" s="33">
        <f t="shared" si="55"/>
        <v>764</v>
      </c>
      <c r="AG309" s="33">
        <f t="shared" si="56"/>
        <v>765</v>
      </c>
      <c r="AH309" s="33">
        <f t="shared" si="57"/>
        <v>5.8419999999999996</v>
      </c>
      <c r="AJ309" s="51">
        <f t="shared" si="58"/>
        <v>1741.0684000000103</v>
      </c>
    </row>
    <row r="310" spans="1:36" s="21" customFormat="1" x14ac:dyDescent="0.25">
      <c r="A310" s="33">
        <v>764</v>
      </c>
      <c r="B310" s="11">
        <v>765</v>
      </c>
      <c r="C310" s="12">
        <v>230</v>
      </c>
      <c r="D310" s="11">
        <v>50</v>
      </c>
      <c r="E310" s="11">
        <v>24</v>
      </c>
      <c r="F310" s="11">
        <f t="shared" si="54"/>
        <v>-26</v>
      </c>
      <c r="G310" s="11">
        <f t="shared" si="53"/>
        <v>-344.49200000000019</v>
      </c>
      <c r="H310" s="46"/>
      <c r="K310" s="21">
        <v>765</v>
      </c>
      <c r="L310" s="21">
        <v>-344.49200000000019</v>
      </c>
      <c r="M310" s="21">
        <f>0</f>
        <v>0</v>
      </c>
      <c r="N310" s="21">
        <f>0</f>
        <v>0</v>
      </c>
      <c r="O310" s="33">
        <v>0</v>
      </c>
      <c r="P310" s="33">
        <v>1</v>
      </c>
      <c r="S310" s="21">
        <v>765</v>
      </c>
      <c r="T310" s="21" t="s">
        <v>132</v>
      </c>
      <c r="U310" s="21">
        <v>230</v>
      </c>
      <c r="X310" s="33">
        <f t="shared" si="59"/>
        <v>765</v>
      </c>
      <c r="Y310" s="33">
        <f t="shared" si="60"/>
        <v>-8.750096800000005</v>
      </c>
      <c r="Z310" s="33">
        <f>0</f>
        <v>0</v>
      </c>
      <c r="AA310" s="33">
        <f>0</f>
        <v>0</v>
      </c>
      <c r="AB310" s="33">
        <f t="shared" si="61"/>
        <v>0</v>
      </c>
      <c r="AC310" s="33">
        <f t="shared" si="62"/>
        <v>1</v>
      </c>
      <c r="AF310" s="33">
        <f t="shared" si="55"/>
        <v>765</v>
      </c>
      <c r="AG310" s="33" t="str">
        <f t="shared" si="56"/>
        <v>34a</v>
      </c>
      <c r="AH310" s="33">
        <f t="shared" si="57"/>
        <v>5.8419999999999996</v>
      </c>
      <c r="AJ310" s="51">
        <f t="shared" si="58"/>
        <v>1746.9104000000104</v>
      </c>
    </row>
    <row r="311" spans="1:36" s="21" customFormat="1" x14ac:dyDescent="0.25">
      <c r="A311" s="33">
        <v>765</v>
      </c>
      <c r="B311" s="11" t="s">
        <v>132</v>
      </c>
      <c r="C311" s="12">
        <v>230</v>
      </c>
      <c r="D311" s="11">
        <v>49</v>
      </c>
      <c r="E311" s="11">
        <v>26</v>
      </c>
      <c r="F311" s="11">
        <f t="shared" si="54"/>
        <v>-23</v>
      </c>
      <c r="G311" s="11">
        <f t="shared" si="53"/>
        <v>-367.49200000000019</v>
      </c>
      <c r="H311" s="46" t="s">
        <v>40</v>
      </c>
      <c r="K311" s="21" t="s">
        <v>132</v>
      </c>
      <c r="L311" s="21">
        <v>-367.49200000000019</v>
      </c>
      <c r="M311" s="21">
        <f>0</f>
        <v>0</v>
      </c>
      <c r="N311" s="21">
        <f>0</f>
        <v>0</v>
      </c>
      <c r="O311" s="33">
        <v>1</v>
      </c>
      <c r="P311" s="33">
        <v>2</v>
      </c>
      <c r="S311" s="21">
        <v>734</v>
      </c>
      <c r="T311" s="21">
        <v>735</v>
      </c>
      <c r="U311" s="21">
        <v>230</v>
      </c>
      <c r="X311" s="33" t="str">
        <f t="shared" si="59"/>
        <v>34a</v>
      </c>
      <c r="Y311" s="33">
        <f t="shared" si="60"/>
        <v>-9.3342968000000042</v>
      </c>
      <c r="Z311" s="33">
        <f>0</f>
        <v>0</v>
      </c>
      <c r="AA311" s="33">
        <f>0</f>
        <v>0</v>
      </c>
      <c r="AB311" s="33">
        <f t="shared" si="61"/>
        <v>1</v>
      </c>
      <c r="AC311" s="33">
        <f t="shared" si="62"/>
        <v>2</v>
      </c>
      <c r="AF311" s="33">
        <f t="shared" si="55"/>
        <v>734</v>
      </c>
      <c r="AG311" s="33">
        <f t="shared" si="56"/>
        <v>735</v>
      </c>
      <c r="AH311" s="33">
        <f t="shared" si="57"/>
        <v>5.8419999999999996</v>
      </c>
      <c r="AJ311" s="51">
        <f t="shared" si="58"/>
        <v>1752.7524000000105</v>
      </c>
    </row>
    <row r="312" spans="1:36" s="21" customFormat="1" x14ac:dyDescent="0.25">
      <c r="A312" s="33">
        <v>734</v>
      </c>
      <c r="B312" s="26">
        <v>735</v>
      </c>
      <c r="C312" s="25">
        <v>230</v>
      </c>
      <c r="D312" s="26">
        <v>59</v>
      </c>
      <c r="E312" s="26">
        <v>17</v>
      </c>
      <c r="F312" s="30">
        <f t="shared" si="54"/>
        <v>-42</v>
      </c>
      <c r="G312" s="30">
        <f>G291+F312</f>
        <v>143.00799999999981</v>
      </c>
      <c r="H312" s="45" t="s">
        <v>41</v>
      </c>
      <c r="K312" s="21">
        <v>735</v>
      </c>
      <c r="L312" s="21">
        <v>143.00799999999981</v>
      </c>
      <c r="M312" s="21">
        <f>0</f>
        <v>0</v>
      </c>
      <c r="N312" s="21">
        <f>0</f>
        <v>0</v>
      </c>
      <c r="O312" s="33">
        <v>0</v>
      </c>
      <c r="P312" s="33">
        <v>1</v>
      </c>
      <c r="S312" s="21">
        <v>735</v>
      </c>
      <c r="T312" s="21">
        <v>736</v>
      </c>
      <c r="U312" s="21">
        <v>230</v>
      </c>
      <c r="X312" s="33">
        <f t="shared" si="59"/>
        <v>735</v>
      </c>
      <c r="Y312" s="33">
        <f t="shared" si="60"/>
        <v>3.6324031999999948</v>
      </c>
      <c r="Z312" s="33">
        <f>0</f>
        <v>0</v>
      </c>
      <c r="AA312" s="33">
        <f>0</f>
        <v>0</v>
      </c>
      <c r="AB312" s="33">
        <f t="shared" si="61"/>
        <v>0</v>
      </c>
      <c r="AC312" s="33">
        <f t="shared" si="62"/>
        <v>1</v>
      </c>
      <c r="AF312" s="33">
        <f t="shared" si="55"/>
        <v>735</v>
      </c>
      <c r="AG312" s="33">
        <f t="shared" si="56"/>
        <v>736</v>
      </c>
      <c r="AH312" s="33">
        <f t="shared" si="57"/>
        <v>5.8419999999999996</v>
      </c>
      <c r="AJ312" s="51">
        <f t="shared" si="58"/>
        <v>1758.5944000000106</v>
      </c>
    </row>
    <row r="313" spans="1:36" s="21" customFormat="1" x14ac:dyDescent="0.25">
      <c r="A313" s="33">
        <v>735</v>
      </c>
      <c r="B313" s="26">
        <v>736</v>
      </c>
      <c r="C313" s="25">
        <v>230</v>
      </c>
      <c r="D313" s="26">
        <v>20</v>
      </c>
      <c r="E313" s="26">
        <v>51.5</v>
      </c>
      <c r="F313" s="30">
        <f t="shared" si="54"/>
        <v>31.5</v>
      </c>
      <c r="G313" s="30">
        <f t="shared" ref="G313:G375" si="63">G312+F313</f>
        <v>174.50799999999981</v>
      </c>
      <c r="H313" s="45"/>
      <c r="K313" s="21">
        <v>736</v>
      </c>
      <c r="L313" s="21">
        <v>174.50799999999981</v>
      </c>
      <c r="M313" s="21">
        <f>0</f>
        <v>0</v>
      </c>
      <c r="N313" s="21">
        <f>0</f>
        <v>0</v>
      </c>
      <c r="O313" s="33">
        <v>0</v>
      </c>
      <c r="P313" s="33">
        <v>1</v>
      </c>
      <c r="S313" s="21">
        <v>736</v>
      </c>
      <c r="T313" s="21">
        <v>737</v>
      </c>
      <c r="U313" s="21">
        <v>210</v>
      </c>
      <c r="X313" s="33">
        <f t="shared" si="59"/>
        <v>736</v>
      </c>
      <c r="Y313" s="33">
        <f t="shared" si="60"/>
        <v>4.4325031999999949</v>
      </c>
      <c r="Z313" s="33">
        <f>0</f>
        <v>0</v>
      </c>
      <c r="AA313" s="33">
        <f>0</f>
        <v>0</v>
      </c>
      <c r="AB313" s="33">
        <f t="shared" si="61"/>
        <v>0</v>
      </c>
      <c r="AC313" s="33">
        <f t="shared" si="62"/>
        <v>1</v>
      </c>
      <c r="AF313" s="33">
        <f t="shared" si="55"/>
        <v>736</v>
      </c>
      <c r="AG313" s="33">
        <f t="shared" si="56"/>
        <v>737</v>
      </c>
      <c r="AH313" s="33">
        <f t="shared" si="57"/>
        <v>5.3339999999999996</v>
      </c>
      <c r="AJ313" s="51">
        <f t="shared" si="58"/>
        <v>1763.9284000000107</v>
      </c>
    </row>
    <row r="314" spans="1:36" s="21" customFormat="1" x14ac:dyDescent="0.25">
      <c r="A314" s="33">
        <v>736</v>
      </c>
      <c r="B314" s="26">
        <v>737</v>
      </c>
      <c r="C314" s="25">
        <v>210</v>
      </c>
      <c r="D314" s="26">
        <v>31</v>
      </c>
      <c r="E314" s="26">
        <v>43</v>
      </c>
      <c r="F314" s="30">
        <f t="shared" si="54"/>
        <v>12</v>
      </c>
      <c r="G314" s="30">
        <f t="shared" si="63"/>
        <v>186.50799999999981</v>
      </c>
      <c r="H314" s="45"/>
      <c r="K314" s="21">
        <v>737</v>
      </c>
      <c r="L314" s="21">
        <v>186.50799999999981</v>
      </c>
      <c r="M314" s="21">
        <f>0</f>
        <v>0</v>
      </c>
      <c r="N314" s="21">
        <f>0</f>
        <v>0</v>
      </c>
      <c r="O314" s="33">
        <v>0</v>
      </c>
      <c r="P314" s="33">
        <v>1</v>
      </c>
      <c r="S314" s="21">
        <v>737</v>
      </c>
      <c r="T314" s="21">
        <v>738</v>
      </c>
      <c r="U314" s="21">
        <v>230</v>
      </c>
      <c r="X314" s="33">
        <f t="shared" si="59"/>
        <v>737</v>
      </c>
      <c r="Y314" s="33">
        <f t="shared" si="60"/>
        <v>4.7373031999999951</v>
      </c>
      <c r="Z314" s="33">
        <f>0</f>
        <v>0</v>
      </c>
      <c r="AA314" s="33">
        <f>0</f>
        <v>0</v>
      </c>
      <c r="AB314" s="33">
        <f t="shared" si="61"/>
        <v>0</v>
      </c>
      <c r="AC314" s="33">
        <f t="shared" si="62"/>
        <v>1</v>
      </c>
      <c r="AF314" s="33">
        <f t="shared" si="55"/>
        <v>737</v>
      </c>
      <c r="AG314" s="33">
        <f t="shared" si="56"/>
        <v>738</v>
      </c>
      <c r="AH314" s="33">
        <f t="shared" si="57"/>
        <v>5.8419999999999996</v>
      </c>
      <c r="AJ314" s="51">
        <f t="shared" si="58"/>
        <v>1769.7704000000108</v>
      </c>
    </row>
    <row r="315" spans="1:36" s="21" customFormat="1" x14ac:dyDescent="0.25">
      <c r="A315" s="33">
        <v>737</v>
      </c>
      <c r="B315" s="26">
        <v>738</v>
      </c>
      <c r="C315" s="25">
        <v>230</v>
      </c>
      <c r="D315" s="26">
        <v>60</v>
      </c>
      <c r="E315" s="26">
        <v>14</v>
      </c>
      <c r="F315" s="30">
        <f t="shared" si="54"/>
        <v>-46</v>
      </c>
      <c r="G315" s="30">
        <f t="shared" si="63"/>
        <v>140.50799999999981</v>
      </c>
      <c r="H315" s="45"/>
      <c r="K315" s="21">
        <v>738</v>
      </c>
      <c r="L315" s="21">
        <v>140.50799999999981</v>
      </c>
      <c r="M315" s="21">
        <f>0</f>
        <v>0</v>
      </c>
      <c r="N315" s="21">
        <f>0</f>
        <v>0</v>
      </c>
      <c r="O315" s="33">
        <v>0</v>
      </c>
      <c r="P315" s="33">
        <v>1</v>
      </c>
      <c r="S315" s="21">
        <v>738</v>
      </c>
      <c r="T315" s="21">
        <v>739</v>
      </c>
      <c r="U315" s="21">
        <v>230</v>
      </c>
      <c r="X315" s="33">
        <f t="shared" si="59"/>
        <v>738</v>
      </c>
      <c r="Y315" s="33">
        <f t="shared" si="60"/>
        <v>3.5689031999999949</v>
      </c>
      <c r="Z315" s="33">
        <f>0</f>
        <v>0</v>
      </c>
      <c r="AA315" s="33">
        <f>0</f>
        <v>0</v>
      </c>
      <c r="AB315" s="33">
        <f t="shared" si="61"/>
        <v>0</v>
      </c>
      <c r="AC315" s="33">
        <f t="shared" si="62"/>
        <v>1</v>
      </c>
      <c r="AF315" s="33">
        <f t="shared" si="55"/>
        <v>738</v>
      </c>
      <c r="AG315" s="33">
        <f t="shared" si="56"/>
        <v>739</v>
      </c>
      <c r="AH315" s="33">
        <f t="shared" si="57"/>
        <v>5.8419999999999996</v>
      </c>
      <c r="AJ315" s="51">
        <f t="shared" si="58"/>
        <v>1775.6124000000109</v>
      </c>
    </row>
    <row r="316" spans="1:36" s="21" customFormat="1" x14ac:dyDescent="0.25">
      <c r="A316" s="33">
        <v>738</v>
      </c>
      <c r="B316" s="26">
        <v>739</v>
      </c>
      <c r="C316" s="25">
        <v>230</v>
      </c>
      <c r="D316" s="26">
        <v>43</v>
      </c>
      <c r="E316" s="26">
        <v>24.5</v>
      </c>
      <c r="F316" s="30">
        <f t="shared" si="54"/>
        <v>-18.5</v>
      </c>
      <c r="G316" s="30">
        <f t="shared" si="63"/>
        <v>122.00799999999981</v>
      </c>
      <c r="H316" s="45" t="s">
        <v>38</v>
      </c>
      <c r="K316" s="21">
        <v>739</v>
      </c>
      <c r="L316" s="21">
        <v>122.00799999999981</v>
      </c>
      <c r="M316" s="21">
        <f>0</f>
        <v>0</v>
      </c>
      <c r="N316" s="21">
        <f>0</f>
        <v>0</v>
      </c>
      <c r="O316" s="33">
        <v>0</v>
      </c>
      <c r="P316" s="33">
        <v>1</v>
      </c>
      <c r="S316" s="21">
        <v>739</v>
      </c>
      <c r="T316" s="21">
        <v>740</v>
      </c>
      <c r="U316" s="21">
        <v>230</v>
      </c>
      <c r="X316" s="33">
        <f t="shared" si="59"/>
        <v>739</v>
      </c>
      <c r="Y316" s="33">
        <f t="shared" si="60"/>
        <v>3.099003199999995</v>
      </c>
      <c r="Z316" s="33">
        <f>0</f>
        <v>0</v>
      </c>
      <c r="AA316" s="33">
        <f>0</f>
        <v>0</v>
      </c>
      <c r="AB316" s="33">
        <f t="shared" si="61"/>
        <v>0</v>
      </c>
      <c r="AC316" s="33">
        <f t="shared" si="62"/>
        <v>1</v>
      </c>
      <c r="AF316" s="33">
        <f t="shared" si="55"/>
        <v>739</v>
      </c>
      <c r="AG316" s="33">
        <f t="shared" si="56"/>
        <v>740</v>
      </c>
      <c r="AH316" s="33">
        <f t="shared" si="57"/>
        <v>5.8419999999999996</v>
      </c>
      <c r="AJ316" s="51">
        <f t="shared" si="58"/>
        <v>1781.454400000011</v>
      </c>
    </row>
    <row r="317" spans="1:36" s="21" customFormat="1" x14ac:dyDescent="0.25">
      <c r="A317" s="33">
        <v>739</v>
      </c>
      <c r="B317" s="26">
        <v>740</v>
      </c>
      <c r="C317" s="25">
        <v>230</v>
      </c>
      <c r="D317" s="26">
        <v>49</v>
      </c>
      <c r="E317" s="26">
        <v>24</v>
      </c>
      <c r="F317" s="30">
        <f t="shared" si="54"/>
        <v>-25</v>
      </c>
      <c r="G317" s="30">
        <f t="shared" si="63"/>
        <v>97.007999999999811</v>
      </c>
      <c r="H317" s="45" t="s">
        <v>38</v>
      </c>
      <c r="K317" s="21">
        <v>740</v>
      </c>
      <c r="L317" s="21">
        <v>97.007999999999811</v>
      </c>
      <c r="M317" s="21">
        <f>0</f>
        <v>0</v>
      </c>
      <c r="N317" s="21">
        <f>0</f>
        <v>0</v>
      </c>
      <c r="O317" s="33">
        <v>0</v>
      </c>
      <c r="P317" s="33">
        <v>1</v>
      </c>
      <c r="S317" s="21">
        <v>740</v>
      </c>
      <c r="T317" s="21">
        <v>741</v>
      </c>
      <c r="U317" s="21">
        <v>120</v>
      </c>
      <c r="X317" s="33">
        <f t="shared" si="59"/>
        <v>740</v>
      </c>
      <c r="Y317" s="33">
        <f t="shared" si="60"/>
        <v>2.4640031999999952</v>
      </c>
      <c r="Z317" s="33">
        <f>0</f>
        <v>0</v>
      </c>
      <c r="AA317" s="33">
        <f>0</f>
        <v>0</v>
      </c>
      <c r="AB317" s="33">
        <f t="shared" si="61"/>
        <v>0</v>
      </c>
      <c r="AC317" s="33">
        <f t="shared" si="62"/>
        <v>1</v>
      </c>
      <c r="AF317" s="33">
        <f t="shared" si="55"/>
        <v>740</v>
      </c>
      <c r="AG317" s="33">
        <f t="shared" si="56"/>
        <v>741</v>
      </c>
      <c r="AH317" s="33">
        <f t="shared" si="57"/>
        <v>3.048</v>
      </c>
      <c r="AJ317" s="51">
        <f t="shared" si="58"/>
        <v>1784.502400000011</v>
      </c>
    </row>
    <row r="318" spans="1:36" s="21" customFormat="1" x14ac:dyDescent="0.25">
      <c r="A318" s="33">
        <v>740</v>
      </c>
      <c r="B318" s="26">
        <v>741</v>
      </c>
      <c r="C318" s="25">
        <v>120</v>
      </c>
      <c r="D318" s="26">
        <v>36</v>
      </c>
      <c r="E318" s="26">
        <v>36</v>
      </c>
      <c r="F318" s="30">
        <f t="shared" si="54"/>
        <v>0</v>
      </c>
      <c r="G318" s="30">
        <f t="shared" si="63"/>
        <v>97.007999999999811</v>
      </c>
      <c r="H318" s="45" t="s">
        <v>38</v>
      </c>
      <c r="K318" s="21">
        <v>741</v>
      </c>
      <c r="L318" s="21">
        <v>97.007999999999811</v>
      </c>
      <c r="M318" s="21">
        <f>0</f>
        <v>0</v>
      </c>
      <c r="N318" s="21">
        <f>0</f>
        <v>0</v>
      </c>
      <c r="O318" s="33">
        <v>0</v>
      </c>
      <c r="P318" s="33">
        <v>1</v>
      </c>
      <c r="S318" s="21">
        <v>741</v>
      </c>
      <c r="T318" s="21">
        <v>742</v>
      </c>
      <c r="U318" s="21">
        <v>230</v>
      </c>
      <c r="X318" s="33">
        <f t="shared" si="59"/>
        <v>741</v>
      </c>
      <c r="Y318" s="33">
        <f t="shared" si="60"/>
        <v>2.4640031999999952</v>
      </c>
      <c r="Z318" s="33">
        <f>0</f>
        <v>0</v>
      </c>
      <c r="AA318" s="33">
        <f>0</f>
        <v>0</v>
      </c>
      <c r="AB318" s="33">
        <f t="shared" si="61"/>
        <v>0</v>
      </c>
      <c r="AC318" s="33">
        <f t="shared" si="62"/>
        <v>1</v>
      </c>
      <c r="AF318" s="33">
        <f t="shared" si="55"/>
        <v>741</v>
      </c>
      <c r="AG318" s="33">
        <f t="shared" si="56"/>
        <v>742</v>
      </c>
      <c r="AH318" s="33">
        <f t="shared" si="57"/>
        <v>5.8419999999999996</v>
      </c>
      <c r="AJ318" s="51">
        <f t="shared" si="58"/>
        <v>1790.3444000000111</v>
      </c>
    </row>
    <row r="319" spans="1:36" s="21" customFormat="1" x14ac:dyDescent="0.25">
      <c r="A319" s="33">
        <v>741</v>
      </c>
      <c r="B319" s="26">
        <v>742</v>
      </c>
      <c r="C319" s="25">
        <v>230</v>
      </c>
      <c r="D319" s="26">
        <v>17</v>
      </c>
      <c r="E319" s="26">
        <v>56</v>
      </c>
      <c r="F319" s="30">
        <f t="shared" si="54"/>
        <v>39</v>
      </c>
      <c r="G319" s="30">
        <f t="shared" si="63"/>
        <v>136.00799999999981</v>
      </c>
      <c r="H319" s="45"/>
      <c r="K319" s="21">
        <v>742</v>
      </c>
      <c r="L319" s="21">
        <v>136.00799999999981</v>
      </c>
      <c r="M319" s="21">
        <f>0</f>
        <v>0</v>
      </c>
      <c r="N319" s="21">
        <f>0</f>
        <v>0</v>
      </c>
      <c r="O319" s="33">
        <v>0</v>
      </c>
      <c r="P319" s="33">
        <v>1</v>
      </c>
      <c r="S319" s="21">
        <v>742</v>
      </c>
      <c r="T319" s="21">
        <v>743</v>
      </c>
      <c r="U319" s="21">
        <v>230</v>
      </c>
      <c r="X319" s="33">
        <f t="shared" si="59"/>
        <v>742</v>
      </c>
      <c r="Y319" s="33">
        <f t="shared" si="60"/>
        <v>3.4546031999999949</v>
      </c>
      <c r="Z319" s="33">
        <f>0</f>
        <v>0</v>
      </c>
      <c r="AA319" s="33">
        <f>0</f>
        <v>0</v>
      </c>
      <c r="AB319" s="33">
        <f t="shared" si="61"/>
        <v>0</v>
      </c>
      <c r="AC319" s="33">
        <f t="shared" si="62"/>
        <v>1</v>
      </c>
      <c r="AF319" s="33">
        <f t="shared" si="55"/>
        <v>742</v>
      </c>
      <c r="AG319" s="33">
        <f t="shared" si="56"/>
        <v>743</v>
      </c>
      <c r="AH319" s="33">
        <f t="shared" si="57"/>
        <v>5.8419999999999996</v>
      </c>
      <c r="AJ319" s="51">
        <f t="shared" si="58"/>
        <v>1796.1864000000112</v>
      </c>
    </row>
    <row r="320" spans="1:36" s="21" customFormat="1" x14ac:dyDescent="0.25">
      <c r="A320" s="33">
        <v>742</v>
      </c>
      <c r="B320" s="26">
        <v>743</v>
      </c>
      <c r="C320" s="25">
        <v>230</v>
      </c>
      <c r="D320" s="26">
        <v>16</v>
      </c>
      <c r="E320" s="26">
        <v>56</v>
      </c>
      <c r="F320" s="30">
        <f t="shared" si="54"/>
        <v>40</v>
      </c>
      <c r="G320" s="30">
        <f t="shared" si="63"/>
        <v>176.00799999999981</v>
      </c>
      <c r="H320" s="45"/>
      <c r="K320" s="21">
        <v>743</v>
      </c>
      <c r="L320" s="21">
        <v>176.00799999999981</v>
      </c>
      <c r="M320" s="21">
        <f>0</f>
        <v>0</v>
      </c>
      <c r="N320" s="21">
        <f>0</f>
        <v>0</v>
      </c>
      <c r="O320" s="33">
        <v>0</v>
      </c>
      <c r="P320" s="33">
        <v>1</v>
      </c>
      <c r="S320" s="21">
        <v>743</v>
      </c>
      <c r="T320" s="21">
        <v>744</v>
      </c>
      <c r="U320" s="21">
        <v>230</v>
      </c>
      <c r="X320" s="33">
        <f t="shared" si="59"/>
        <v>743</v>
      </c>
      <c r="Y320" s="33">
        <f t="shared" si="60"/>
        <v>4.4706031999999949</v>
      </c>
      <c r="Z320" s="33">
        <f>0</f>
        <v>0</v>
      </c>
      <c r="AA320" s="33">
        <f>0</f>
        <v>0</v>
      </c>
      <c r="AB320" s="33">
        <f t="shared" si="61"/>
        <v>0</v>
      </c>
      <c r="AC320" s="33">
        <f t="shared" si="62"/>
        <v>1</v>
      </c>
      <c r="AF320" s="33">
        <f t="shared" si="55"/>
        <v>743</v>
      </c>
      <c r="AG320" s="33">
        <f t="shared" si="56"/>
        <v>744</v>
      </c>
      <c r="AH320" s="33">
        <f t="shared" si="57"/>
        <v>5.8419999999999996</v>
      </c>
      <c r="AJ320" s="51">
        <f t="shared" si="58"/>
        <v>1802.0284000000113</v>
      </c>
    </row>
    <row r="321" spans="1:36" s="21" customFormat="1" x14ac:dyDescent="0.25">
      <c r="A321" s="33">
        <v>743</v>
      </c>
      <c r="B321" s="26">
        <v>744</v>
      </c>
      <c r="C321" s="25">
        <v>230</v>
      </c>
      <c r="D321" s="26">
        <v>22</v>
      </c>
      <c r="E321" s="26">
        <v>51</v>
      </c>
      <c r="F321" s="30">
        <f t="shared" si="54"/>
        <v>29</v>
      </c>
      <c r="G321" s="30">
        <f t="shared" si="63"/>
        <v>205.00799999999981</v>
      </c>
      <c r="H321" s="45"/>
      <c r="K321" s="21">
        <v>744</v>
      </c>
      <c r="L321" s="21">
        <v>205.00799999999981</v>
      </c>
      <c r="M321" s="21">
        <f>0</f>
        <v>0</v>
      </c>
      <c r="N321" s="21">
        <f>0</f>
        <v>0</v>
      </c>
      <c r="O321" s="33">
        <v>0</v>
      </c>
      <c r="P321" s="33">
        <v>1</v>
      </c>
      <c r="S321" s="21">
        <v>744</v>
      </c>
      <c r="T321" s="21">
        <v>745</v>
      </c>
      <c r="U321" s="21">
        <v>230</v>
      </c>
      <c r="X321" s="33">
        <f t="shared" si="59"/>
        <v>744</v>
      </c>
      <c r="Y321" s="33">
        <f t="shared" si="60"/>
        <v>5.207203199999995</v>
      </c>
      <c r="Z321" s="33">
        <f>0</f>
        <v>0</v>
      </c>
      <c r="AA321" s="33">
        <f>0</f>
        <v>0</v>
      </c>
      <c r="AB321" s="33">
        <f t="shared" si="61"/>
        <v>0</v>
      </c>
      <c r="AC321" s="33">
        <f t="shared" si="62"/>
        <v>1</v>
      </c>
      <c r="AF321" s="33">
        <f t="shared" si="55"/>
        <v>744</v>
      </c>
      <c r="AG321" s="33">
        <f t="shared" si="56"/>
        <v>745</v>
      </c>
      <c r="AH321" s="33">
        <f t="shared" si="57"/>
        <v>5.8419999999999996</v>
      </c>
      <c r="AJ321" s="51">
        <f t="shared" si="58"/>
        <v>1807.8704000000114</v>
      </c>
    </row>
    <row r="322" spans="1:36" x14ac:dyDescent="0.25">
      <c r="A322" s="33">
        <v>744</v>
      </c>
      <c r="B322" s="26">
        <v>745</v>
      </c>
      <c r="C322" s="25">
        <v>230</v>
      </c>
      <c r="D322" s="26">
        <v>17</v>
      </c>
      <c r="E322" s="26">
        <v>45</v>
      </c>
      <c r="F322" s="30">
        <f t="shared" si="54"/>
        <v>28</v>
      </c>
      <c r="G322" s="30">
        <f t="shared" si="63"/>
        <v>233.00799999999981</v>
      </c>
      <c r="H322" s="45"/>
      <c r="K322">
        <v>745</v>
      </c>
      <c r="L322">
        <v>233.00799999999981</v>
      </c>
      <c r="M322">
        <f>0</f>
        <v>0</v>
      </c>
      <c r="N322">
        <f>0</f>
        <v>0</v>
      </c>
      <c r="O322" s="33">
        <v>0</v>
      </c>
      <c r="P322" s="33">
        <v>1</v>
      </c>
      <c r="S322">
        <v>745</v>
      </c>
      <c r="T322" t="s">
        <v>131</v>
      </c>
      <c r="U322">
        <v>230</v>
      </c>
      <c r="X322" s="33">
        <f t="shared" si="59"/>
        <v>745</v>
      </c>
      <c r="Y322" s="33">
        <f t="shared" si="60"/>
        <v>5.9184031999999949</v>
      </c>
      <c r="Z322" s="33">
        <f>0</f>
        <v>0</v>
      </c>
      <c r="AA322" s="33">
        <f>0</f>
        <v>0</v>
      </c>
      <c r="AB322" s="33">
        <f t="shared" si="61"/>
        <v>0</v>
      </c>
      <c r="AC322" s="33">
        <f t="shared" si="62"/>
        <v>1</v>
      </c>
      <c r="AF322" s="33">
        <f t="shared" si="55"/>
        <v>745</v>
      </c>
      <c r="AG322" s="33" t="str">
        <f t="shared" si="56"/>
        <v>12a</v>
      </c>
      <c r="AH322" s="33">
        <f t="shared" si="57"/>
        <v>5.8419999999999996</v>
      </c>
      <c r="AJ322" s="51">
        <f t="shared" si="58"/>
        <v>1813.7124000000115</v>
      </c>
    </row>
    <row r="323" spans="1:36" x14ac:dyDescent="0.25">
      <c r="A323" s="33">
        <v>745</v>
      </c>
      <c r="B323" s="26" t="s">
        <v>131</v>
      </c>
      <c r="C323" s="25">
        <v>230</v>
      </c>
      <c r="D323" s="26">
        <v>37</v>
      </c>
      <c r="E323" s="26">
        <v>36</v>
      </c>
      <c r="F323" s="30">
        <f t="shared" si="54"/>
        <v>-1</v>
      </c>
      <c r="G323" s="30">
        <f t="shared" si="63"/>
        <v>232.00799999999981</v>
      </c>
      <c r="H323" s="45" t="s">
        <v>39</v>
      </c>
      <c r="K323" t="s">
        <v>131</v>
      </c>
      <c r="L323">
        <v>232.00799999999981</v>
      </c>
      <c r="M323">
        <f>0</f>
        <v>0</v>
      </c>
      <c r="N323">
        <f>0</f>
        <v>0</v>
      </c>
      <c r="O323" s="33">
        <v>1</v>
      </c>
      <c r="P323" s="33">
        <v>2</v>
      </c>
      <c r="S323">
        <v>530</v>
      </c>
      <c r="T323">
        <v>531</v>
      </c>
      <c r="U323">
        <v>230</v>
      </c>
      <c r="X323" s="33" t="str">
        <f t="shared" si="59"/>
        <v>12a</v>
      </c>
      <c r="Y323" s="33">
        <f t="shared" si="60"/>
        <v>5.8930031999999946</v>
      </c>
      <c r="Z323" s="33">
        <f>0</f>
        <v>0</v>
      </c>
      <c r="AA323" s="33">
        <f>0</f>
        <v>0</v>
      </c>
      <c r="AB323" s="33">
        <f t="shared" si="61"/>
        <v>1</v>
      </c>
      <c r="AC323" s="33">
        <f t="shared" si="62"/>
        <v>2</v>
      </c>
      <c r="AF323" s="33">
        <f t="shared" si="55"/>
        <v>530</v>
      </c>
      <c r="AG323" s="33">
        <f t="shared" si="56"/>
        <v>531</v>
      </c>
      <c r="AH323" s="33">
        <f t="shared" si="57"/>
        <v>5.8419999999999996</v>
      </c>
      <c r="AJ323" s="51">
        <f t="shared" si="58"/>
        <v>1819.5544000000116</v>
      </c>
    </row>
    <row r="324" spans="1:36" x14ac:dyDescent="0.25">
      <c r="A324" s="33">
        <v>530</v>
      </c>
      <c r="B324" s="15">
        <v>531</v>
      </c>
      <c r="C324" s="15">
        <v>230</v>
      </c>
      <c r="D324" s="15">
        <v>46</v>
      </c>
      <c r="E324" s="15">
        <v>25</v>
      </c>
      <c r="F324" s="33">
        <f t="shared" si="54"/>
        <v>-21</v>
      </c>
      <c r="G324" s="33">
        <f>G275+F324</f>
        <v>484.00799999999981</v>
      </c>
      <c r="H324" s="43" t="s">
        <v>42</v>
      </c>
      <c r="K324">
        <v>531</v>
      </c>
      <c r="L324">
        <v>484.00799999999981</v>
      </c>
      <c r="M324">
        <f>0</f>
        <v>0</v>
      </c>
      <c r="N324">
        <f>0</f>
        <v>0</v>
      </c>
      <c r="O324" s="33">
        <v>0</v>
      </c>
      <c r="P324" s="33">
        <v>1</v>
      </c>
      <c r="S324">
        <v>531</v>
      </c>
      <c r="T324">
        <v>532</v>
      </c>
      <c r="U324">
        <v>230</v>
      </c>
      <c r="X324" s="33">
        <f t="shared" si="59"/>
        <v>531</v>
      </c>
      <c r="Y324" s="33">
        <f t="shared" si="60"/>
        <v>12.293803199999994</v>
      </c>
      <c r="Z324" s="33">
        <f>0</f>
        <v>0</v>
      </c>
      <c r="AA324" s="33">
        <f>0</f>
        <v>0</v>
      </c>
      <c r="AB324" s="33">
        <f t="shared" si="61"/>
        <v>0</v>
      </c>
      <c r="AC324" s="33">
        <f t="shared" si="62"/>
        <v>1</v>
      </c>
      <c r="AF324" s="33">
        <f t="shared" si="55"/>
        <v>531</v>
      </c>
      <c r="AG324" s="33">
        <f t="shared" si="56"/>
        <v>532</v>
      </c>
      <c r="AH324" s="33">
        <f t="shared" si="57"/>
        <v>5.8419999999999996</v>
      </c>
      <c r="AJ324" s="51">
        <f t="shared" si="58"/>
        <v>1825.3964000000117</v>
      </c>
    </row>
    <row r="325" spans="1:36" x14ac:dyDescent="0.25">
      <c r="A325" s="33">
        <v>531</v>
      </c>
      <c r="B325" s="15">
        <v>532</v>
      </c>
      <c r="C325" s="15">
        <v>230</v>
      </c>
      <c r="D325" s="15">
        <v>61</v>
      </c>
      <c r="E325" s="15">
        <v>9</v>
      </c>
      <c r="F325" s="33">
        <f t="shared" si="54"/>
        <v>-52</v>
      </c>
      <c r="G325" s="33">
        <f t="shared" si="63"/>
        <v>432.00799999999981</v>
      </c>
      <c r="K325">
        <v>532</v>
      </c>
      <c r="L325">
        <v>432.00799999999981</v>
      </c>
      <c r="M325">
        <f>0</f>
        <v>0</v>
      </c>
      <c r="N325">
        <f>0</f>
        <v>0</v>
      </c>
      <c r="O325" s="33">
        <v>0</v>
      </c>
      <c r="P325" s="33">
        <v>1</v>
      </c>
      <c r="S325">
        <v>532</v>
      </c>
      <c r="T325">
        <v>533</v>
      </c>
      <c r="U325">
        <v>230</v>
      </c>
      <c r="X325" s="33">
        <f t="shared" si="59"/>
        <v>532</v>
      </c>
      <c r="Y325" s="33">
        <f t="shared" si="60"/>
        <v>10.973003199999996</v>
      </c>
      <c r="Z325" s="33">
        <f>0</f>
        <v>0</v>
      </c>
      <c r="AA325" s="33">
        <f>0</f>
        <v>0</v>
      </c>
      <c r="AB325" s="33">
        <f t="shared" si="61"/>
        <v>0</v>
      </c>
      <c r="AC325" s="33">
        <f t="shared" si="62"/>
        <v>1</v>
      </c>
      <c r="AF325" s="33">
        <f t="shared" si="55"/>
        <v>532</v>
      </c>
      <c r="AG325" s="33">
        <f t="shared" si="56"/>
        <v>533</v>
      </c>
      <c r="AH325" s="33">
        <f t="shared" si="57"/>
        <v>5.8419999999999996</v>
      </c>
      <c r="AJ325" s="51">
        <f t="shared" si="58"/>
        <v>1831.2384000000118</v>
      </c>
    </row>
    <row r="326" spans="1:36" x14ac:dyDescent="0.25">
      <c r="A326" s="33">
        <v>532</v>
      </c>
      <c r="B326" s="15">
        <v>533</v>
      </c>
      <c r="C326" s="15">
        <v>230</v>
      </c>
      <c r="D326" s="15">
        <v>53</v>
      </c>
      <c r="E326" s="15">
        <v>19</v>
      </c>
      <c r="F326" s="33">
        <f t="shared" si="54"/>
        <v>-34</v>
      </c>
      <c r="G326" s="33">
        <f t="shared" si="63"/>
        <v>398.00799999999981</v>
      </c>
      <c r="K326">
        <v>533</v>
      </c>
      <c r="L326">
        <v>398.00799999999981</v>
      </c>
      <c r="M326">
        <f>0</f>
        <v>0</v>
      </c>
      <c r="N326">
        <f>0</f>
        <v>0</v>
      </c>
      <c r="O326" s="33">
        <v>0</v>
      </c>
      <c r="P326" s="33">
        <v>1</v>
      </c>
      <c r="S326">
        <v>533</v>
      </c>
      <c r="T326">
        <v>534</v>
      </c>
      <c r="U326">
        <v>230</v>
      </c>
      <c r="X326" s="33">
        <f t="shared" si="59"/>
        <v>533</v>
      </c>
      <c r="Y326" s="33">
        <f t="shared" si="60"/>
        <v>10.109403199999996</v>
      </c>
      <c r="Z326" s="33">
        <f>0</f>
        <v>0</v>
      </c>
      <c r="AA326" s="33">
        <f>0</f>
        <v>0</v>
      </c>
      <c r="AB326" s="33">
        <f t="shared" si="61"/>
        <v>0</v>
      </c>
      <c r="AC326" s="33">
        <f t="shared" si="62"/>
        <v>1</v>
      </c>
      <c r="AF326" s="33">
        <f t="shared" si="55"/>
        <v>533</v>
      </c>
      <c r="AG326" s="33">
        <f t="shared" si="56"/>
        <v>534</v>
      </c>
      <c r="AH326" s="33">
        <f t="shared" si="57"/>
        <v>5.8419999999999996</v>
      </c>
      <c r="AJ326" s="51">
        <f t="shared" si="58"/>
        <v>1837.0804000000119</v>
      </c>
    </row>
    <row r="327" spans="1:36" x14ac:dyDescent="0.25">
      <c r="A327" s="33">
        <v>533</v>
      </c>
      <c r="B327" s="15">
        <v>534</v>
      </c>
      <c r="C327" s="15">
        <v>230</v>
      </c>
      <c r="D327" s="15">
        <v>75</v>
      </c>
      <c r="E327" s="15">
        <v>5</v>
      </c>
      <c r="F327" s="33">
        <f t="shared" ref="F327:F390" si="64">E327-D327</f>
        <v>-70</v>
      </c>
      <c r="G327" s="33">
        <f t="shared" si="63"/>
        <v>328.00799999999981</v>
      </c>
      <c r="K327">
        <v>534</v>
      </c>
      <c r="L327">
        <v>328.00799999999981</v>
      </c>
      <c r="M327">
        <f>0</f>
        <v>0</v>
      </c>
      <c r="N327">
        <f>0</f>
        <v>0</v>
      </c>
      <c r="O327" s="33">
        <v>0</v>
      </c>
      <c r="P327" s="33">
        <v>1</v>
      </c>
      <c r="S327">
        <v>534</v>
      </c>
      <c r="T327">
        <v>535</v>
      </c>
      <c r="U327">
        <v>120</v>
      </c>
      <c r="X327" s="33">
        <f t="shared" si="59"/>
        <v>534</v>
      </c>
      <c r="Y327" s="33">
        <f t="shared" si="60"/>
        <v>8.3314031999999951</v>
      </c>
      <c r="Z327" s="33">
        <f>0</f>
        <v>0</v>
      </c>
      <c r="AA327" s="33">
        <f>0</f>
        <v>0</v>
      </c>
      <c r="AB327" s="33">
        <f t="shared" si="61"/>
        <v>0</v>
      </c>
      <c r="AC327" s="33">
        <f t="shared" si="62"/>
        <v>1</v>
      </c>
      <c r="AF327" s="33">
        <f t="shared" ref="AF327:AF390" si="65">S327</f>
        <v>534</v>
      </c>
      <c r="AG327" s="33">
        <f t="shared" ref="AG327:AG390" si="66">T327</f>
        <v>535</v>
      </c>
      <c r="AH327" s="33">
        <f t="shared" ref="AH327:AH390" si="67">U327*0.0254</f>
        <v>3.048</v>
      </c>
      <c r="AJ327" s="51">
        <f t="shared" ref="AJ327:AJ390" si="68">AH327+AJ326</f>
        <v>1840.1284000000119</v>
      </c>
    </row>
    <row r="328" spans="1:36" x14ac:dyDescent="0.25">
      <c r="A328" s="33">
        <v>534</v>
      </c>
      <c r="B328" s="15">
        <v>535</v>
      </c>
      <c r="C328" s="15">
        <v>120</v>
      </c>
      <c r="D328" s="15">
        <v>67</v>
      </c>
      <c r="E328" s="15">
        <v>18</v>
      </c>
      <c r="F328" s="33">
        <f t="shared" si="64"/>
        <v>-49</v>
      </c>
      <c r="G328" s="33">
        <f t="shared" si="63"/>
        <v>279.00799999999981</v>
      </c>
      <c r="K328">
        <v>535</v>
      </c>
      <c r="L328">
        <v>279.00799999999981</v>
      </c>
      <c r="M328">
        <f>0</f>
        <v>0</v>
      </c>
      <c r="N328">
        <f>0</f>
        <v>0</v>
      </c>
      <c r="O328" s="33">
        <v>0</v>
      </c>
      <c r="P328" s="33">
        <v>1</v>
      </c>
      <c r="S328">
        <v>535</v>
      </c>
      <c r="T328">
        <v>536</v>
      </c>
      <c r="U328">
        <v>230</v>
      </c>
      <c r="X328" s="33">
        <f t="shared" si="59"/>
        <v>535</v>
      </c>
      <c r="Y328" s="33">
        <f t="shared" si="60"/>
        <v>7.086803199999995</v>
      </c>
      <c r="Z328" s="33">
        <f>0</f>
        <v>0</v>
      </c>
      <c r="AA328" s="33">
        <f>0</f>
        <v>0</v>
      </c>
      <c r="AB328" s="33">
        <f t="shared" si="61"/>
        <v>0</v>
      </c>
      <c r="AC328" s="33">
        <f t="shared" si="62"/>
        <v>1</v>
      </c>
      <c r="AF328" s="33">
        <f t="shared" si="65"/>
        <v>535</v>
      </c>
      <c r="AG328" s="33">
        <f t="shared" si="66"/>
        <v>536</v>
      </c>
      <c r="AH328" s="33">
        <f t="shared" si="67"/>
        <v>5.8419999999999996</v>
      </c>
      <c r="AJ328" s="51">
        <f t="shared" si="68"/>
        <v>1845.970400000012</v>
      </c>
    </row>
    <row r="329" spans="1:36" x14ac:dyDescent="0.25">
      <c r="A329" s="33">
        <v>535</v>
      </c>
      <c r="B329" s="15">
        <v>536</v>
      </c>
      <c r="C329" s="15">
        <v>230</v>
      </c>
      <c r="D329" s="15">
        <v>69</v>
      </c>
      <c r="E329" s="15">
        <v>15</v>
      </c>
      <c r="F329" s="33">
        <f t="shared" si="64"/>
        <v>-54</v>
      </c>
      <c r="G329" s="33">
        <f t="shared" si="63"/>
        <v>225.00799999999981</v>
      </c>
      <c r="K329">
        <v>536</v>
      </c>
      <c r="L329">
        <v>225.00799999999981</v>
      </c>
      <c r="M329">
        <f>0</f>
        <v>0</v>
      </c>
      <c r="N329">
        <f>0</f>
        <v>0</v>
      </c>
      <c r="O329" s="33">
        <v>0</v>
      </c>
      <c r="P329" s="33">
        <v>1</v>
      </c>
      <c r="S329">
        <v>536</v>
      </c>
      <c r="T329">
        <v>537</v>
      </c>
      <c r="U329">
        <v>230</v>
      </c>
      <c r="X329" s="33">
        <f t="shared" si="59"/>
        <v>536</v>
      </c>
      <c r="Y329" s="33">
        <f t="shared" si="60"/>
        <v>5.715203199999995</v>
      </c>
      <c r="Z329" s="33">
        <f>0</f>
        <v>0</v>
      </c>
      <c r="AA329" s="33">
        <f>0</f>
        <v>0</v>
      </c>
      <c r="AB329" s="33">
        <f t="shared" si="61"/>
        <v>0</v>
      </c>
      <c r="AC329" s="33">
        <f t="shared" si="62"/>
        <v>1</v>
      </c>
      <c r="AF329" s="33">
        <f t="shared" si="65"/>
        <v>536</v>
      </c>
      <c r="AG329" s="33">
        <f t="shared" si="66"/>
        <v>537</v>
      </c>
      <c r="AH329" s="33">
        <f t="shared" si="67"/>
        <v>5.8419999999999996</v>
      </c>
      <c r="AJ329" s="51">
        <f t="shared" si="68"/>
        <v>1851.8124000000121</v>
      </c>
    </row>
    <row r="330" spans="1:36" x14ac:dyDescent="0.25">
      <c r="A330" s="33">
        <v>536</v>
      </c>
      <c r="B330" s="15">
        <v>537</v>
      </c>
      <c r="C330" s="15">
        <v>230</v>
      </c>
      <c r="D330" s="15">
        <v>74</v>
      </c>
      <c r="E330" s="15">
        <v>11</v>
      </c>
      <c r="F330" s="33">
        <f t="shared" si="64"/>
        <v>-63</v>
      </c>
      <c r="G330" s="33">
        <f t="shared" si="63"/>
        <v>162.00799999999981</v>
      </c>
      <c r="K330">
        <v>537</v>
      </c>
      <c r="L330">
        <v>162.00799999999981</v>
      </c>
      <c r="M330">
        <f>0</f>
        <v>0</v>
      </c>
      <c r="N330">
        <f>0</f>
        <v>0</v>
      </c>
      <c r="O330" s="33">
        <v>0</v>
      </c>
      <c r="P330" s="33">
        <v>1</v>
      </c>
      <c r="S330">
        <v>537</v>
      </c>
      <c r="T330">
        <v>538</v>
      </c>
      <c r="U330">
        <v>230</v>
      </c>
      <c r="X330" s="33">
        <f t="shared" si="59"/>
        <v>537</v>
      </c>
      <c r="Y330" s="33">
        <f t="shared" si="60"/>
        <v>4.115003199999995</v>
      </c>
      <c r="Z330" s="33">
        <f>0</f>
        <v>0</v>
      </c>
      <c r="AA330" s="33">
        <f>0</f>
        <v>0</v>
      </c>
      <c r="AB330" s="33">
        <f t="shared" si="61"/>
        <v>0</v>
      </c>
      <c r="AC330" s="33">
        <f t="shared" si="62"/>
        <v>1</v>
      </c>
      <c r="AF330" s="33">
        <f t="shared" si="65"/>
        <v>537</v>
      </c>
      <c r="AG330" s="33">
        <f t="shared" si="66"/>
        <v>538</v>
      </c>
      <c r="AH330" s="33">
        <f t="shared" si="67"/>
        <v>5.8419999999999996</v>
      </c>
      <c r="AJ330" s="51">
        <f t="shared" si="68"/>
        <v>1857.6544000000122</v>
      </c>
    </row>
    <row r="331" spans="1:36" x14ac:dyDescent="0.25">
      <c r="A331" s="33">
        <v>537</v>
      </c>
      <c r="B331" s="15">
        <v>538</v>
      </c>
      <c r="C331" s="15">
        <v>230</v>
      </c>
      <c r="D331" s="15">
        <v>68</v>
      </c>
      <c r="E331" s="15">
        <v>18</v>
      </c>
      <c r="F331" s="33">
        <f t="shared" si="64"/>
        <v>-50</v>
      </c>
      <c r="G331" s="33">
        <f t="shared" si="63"/>
        <v>112.00799999999981</v>
      </c>
      <c r="K331">
        <v>538</v>
      </c>
      <c r="L331">
        <v>112.00799999999981</v>
      </c>
      <c r="M331">
        <f>0</f>
        <v>0</v>
      </c>
      <c r="N331">
        <f>0</f>
        <v>0</v>
      </c>
      <c r="O331" s="33">
        <v>0</v>
      </c>
      <c r="P331" s="33">
        <v>1</v>
      </c>
      <c r="S331">
        <v>538</v>
      </c>
      <c r="T331">
        <v>539</v>
      </c>
      <c r="U331">
        <v>230</v>
      </c>
      <c r="X331" s="33">
        <f t="shared" si="59"/>
        <v>538</v>
      </c>
      <c r="Y331" s="33">
        <f t="shared" si="60"/>
        <v>2.845003199999995</v>
      </c>
      <c r="Z331" s="33">
        <f>0</f>
        <v>0</v>
      </c>
      <c r="AA331" s="33">
        <f>0</f>
        <v>0</v>
      </c>
      <c r="AB331" s="33">
        <f t="shared" si="61"/>
        <v>0</v>
      </c>
      <c r="AC331" s="33">
        <f t="shared" si="62"/>
        <v>1</v>
      </c>
      <c r="AF331" s="33">
        <f t="shared" si="65"/>
        <v>538</v>
      </c>
      <c r="AG331" s="33">
        <f t="shared" si="66"/>
        <v>539</v>
      </c>
      <c r="AH331" s="33">
        <f t="shared" si="67"/>
        <v>5.8419999999999996</v>
      </c>
      <c r="AJ331" s="51">
        <f t="shared" si="68"/>
        <v>1863.4964000000123</v>
      </c>
    </row>
    <row r="332" spans="1:36" x14ac:dyDescent="0.25">
      <c r="A332" s="33">
        <v>538</v>
      </c>
      <c r="B332" s="15">
        <v>539</v>
      </c>
      <c r="C332" s="15">
        <v>230</v>
      </c>
      <c r="D332" s="15">
        <v>52</v>
      </c>
      <c r="E332" s="15">
        <v>24</v>
      </c>
      <c r="F332" s="33">
        <f t="shared" si="64"/>
        <v>-28</v>
      </c>
      <c r="G332" s="33">
        <f t="shared" si="63"/>
        <v>84.007999999999811</v>
      </c>
      <c r="K332">
        <v>539</v>
      </c>
      <c r="L332">
        <v>84.007999999999811</v>
      </c>
      <c r="M332">
        <f>0</f>
        <v>0</v>
      </c>
      <c r="N332">
        <f>0</f>
        <v>0</v>
      </c>
      <c r="O332" s="33">
        <v>0</v>
      </c>
      <c r="P332" s="33">
        <v>1</v>
      </c>
      <c r="S332">
        <v>539</v>
      </c>
      <c r="T332">
        <v>540</v>
      </c>
      <c r="U332">
        <v>230</v>
      </c>
      <c r="X332" s="33">
        <f t="shared" si="59"/>
        <v>539</v>
      </c>
      <c r="Y332" s="33">
        <f t="shared" si="60"/>
        <v>2.1338031999999951</v>
      </c>
      <c r="Z332" s="33">
        <f>0</f>
        <v>0</v>
      </c>
      <c r="AA332" s="33">
        <f>0</f>
        <v>0</v>
      </c>
      <c r="AB332" s="33">
        <f t="shared" si="61"/>
        <v>0</v>
      </c>
      <c r="AC332" s="33">
        <f t="shared" si="62"/>
        <v>1</v>
      </c>
      <c r="AF332" s="33">
        <f t="shared" si="65"/>
        <v>539</v>
      </c>
      <c r="AG332" s="33">
        <f t="shared" si="66"/>
        <v>540</v>
      </c>
      <c r="AH332" s="33">
        <f t="shared" si="67"/>
        <v>5.8419999999999996</v>
      </c>
      <c r="AJ332" s="51">
        <f t="shared" si="68"/>
        <v>1869.3384000000124</v>
      </c>
    </row>
    <row r="333" spans="1:36" x14ac:dyDescent="0.25">
      <c r="A333" s="33">
        <v>539</v>
      </c>
      <c r="B333" s="15">
        <v>540</v>
      </c>
      <c r="C333" s="15">
        <v>230</v>
      </c>
      <c r="D333" s="15">
        <v>48</v>
      </c>
      <c r="E333" s="15">
        <v>39</v>
      </c>
      <c r="F333" s="33">
        <f t="shared" si="64"/>
        <v>-9</v>
      </c>
      <c r="G333" s="33">
        <f t="shared" si="63"/>
        <v>75.007999999999811</v>
      </c>
      <c r="K333">
        <v>540</v>
      </c>
      <c r="L333">
        <v>75.007999999999811</v>
      </c>
      <c r="M333">
        <f>0</f>
        <v>0</v>
      </c>
      <c r="N333">
        <f>0</f>
        <v>0</v>
      </c>
      <c r="O333" s="33">
        <v>0</v>
      </c>
      <c r="P333" s="33">
        <v>1</v>
      </c>
      <c r="S333">
        <v>540</v>
      </c>
      <c r="T333">
        <v>541</v>
      </c>
      <c r="U333">
        <v>230</v>
      </c>
      <c r="X333" s="33">
        <f t="shared" si="59"/>
        <v>540</v>
      </c>
      <c r="Y333" s="33">
        <f t="shared" si="60"/>
        <v>1.9052031999999952</v>
      </c>
      <c r="Z333" s="33">
        <f>0</f>
        <v>0</v>
      </c>
      <c r="AA333" s="33">
        <f>0</f>
        <v>0</v>
      </c>
      <c r="AB333" s="33">
        <f t="shared" si="61"/>
        <v>0</v>
      </c>
      <c r="AC333" s="33">
        <f t="shared" si="62"/>
        <v>1</v>
      </c>
      <c r="AF333" s="33">
        <f t="shared" si="65"/>
        <v>540</v>
      </c>
      <c r="AG333" s="33">
        <f t="shared" si="66"/>
        <v>541</v>
      </c>
      <c r="AH333" s="33">
        <f t="shared" si="67"/>
        <v>5.8419999999999996</v>
      </c>
      <c r="AJ333" s="51">
        <f t="shared" si="68"/>
        <v>1875.1804000000125</v>
      </c>
    </row>
    <row r="334" spans="1:36" x14ac:dyDescent="0.25">
      <c r="A334" s="33">
        <v>540</v>
      </c>
      <c r="B334" s="15">
        <v>541</v>
      </c>
      <c r="C334" s="15">
        <v>230</v>
      </c>
      <c r="D334" s="15">
        <v>37</v>
      </c>
      <c r="E334" s="15">
        <v>51</v>
      </c>
      <c r="F334" s="33">
        <f t="shared" si="64"/>
        <v>14</v>
      </c>
      <c r="G334" s="33">
        <f t="shared" si="63"/>
        <v>89.007999999999811</v>
      </c>
      <c r="H334" s="43" t="s">
        <v>29</v>
      </c>
      <c r="K334">
        <v>541</v>
      </c>
      <c r="L334">
        <v>89.007999999999811</v>
      </c>
      <c r="M334">
        <f>0</f>
        <v>0</v>
      </c>
      <c r="N334">
        <f>0</f>
        <v>0</v>
      </c>
      <c r="O334" s="33">
        <v>0</v>
      </c>
      <c r="P334" s="33">
        <v>1</v>
      </c>
      <c r="S334">
        <v>541</v>
      </c>
      <c r="T334">
        <v>542</v>
      </c>
      <c r="U334">
        <v>230</v>
      </c>
      <c r="X334" s="33">
        <f t="shared" si="59"/>
        <v>541</v>
      </c>
      <c r="Y334" s="33">
        <f t="shared" si="60"/>
        <v>2.2608031999999949</v>
      </c>
      <c r="Z334" s="33">
        <f>0</f>
        <v>0</v>
      </c>
      <c r="AA334" s="33">
        <f>0</f>
        <v>0</v>
      </c>
      <c r="AB334" s="33">
        <f t="shared" si="61"/>
        <v>0</v>
      </c>
      <c r="AC334" s="33">
        <f t="shared" si="62"/>
        <v>1</v>
      </c>
      <c r="AF334" s="33">
        <f t="shared" si="65"/>
        <v>541</v>
      </c>
      <c r="AG334" s="33">
        <f t="shared" si="66"/>
        <v>542</v>
      </c>
      <c r="AH334" s="33">
        <f t="shared" si="67"/>
        <v>5.8419999999999996</v>
      </c>
      <c r="AJ334" s="51">
        <f t="shared" si="68"/>
        <v>1881.0224000000126</v>
      </c>
    </row>
    <row r="335" spans="1:36" x14ac:dyDescent="0.25">
      <c r="A335" s="33">
        <v>541</v>
      </c>
      <c r="B335" s="15">
        <v>542</v>
      </c>
      <c r="C335" s="15">
        <v>230</v>
      </c>
      <c r="D335" s="15">
        <v>44</v>
      </c>
      <c r="E335" s="15">
        <v>43</v>
      </c>
      <c r="F335" s="33">
        <f t="shared" si="64"/>
        <v>-1</v>
      </c>
      <c r="G335" s="33">
        <f t="shared" si="63"/>
        <v>88.007999999999811</v>
      </c>
      <c r="K335">
        <v>542</v>
      </c>
      <c r="L335">
        <v>88.007999999999811</v>
      </c>
      <c r="M335">
        <f>0</f>
        <v>0</v>
      </c>
      <c r="N335">
        <f>0</f>
        <v>0</v>
      </c>
      <c r="O335" s="33">
        <v>0</v>
      </c>
      <c r="P335" s="33">
        <v>1</v>
      </c>
      <c r="S335">
        <v>542</v>
      </c>
      <c r="T335">
        <v>543</v>
      </c>
      <c r="U335">
        <v>230</v>
      </c>
      <c r="X335" s="33">
        <f t="shared" si="59"/>
        <v>542</v>
      </c>
      <c r="Y335" s="33">
        <f t="shared" si="60"/>
        <v>2.235403199999995</v>
      </c>
      <c r="Z335" s="33">
        <f>0</f>
        <v>0</v>
      </c>
      <c r="AA335" s="33">
        <f>0</f>
        <v>0</v>
      </c>
      <c r="AB335" s="33">
        <f t="shared" si="61"/>
        <v>0</v>
      </c>
      <c r="AC335" s="33">
        <f t="shared" si="62"/>
        <v>1</v>
      </c>
      <c r="AF335" s="33">
        <f t="shared" si="65"/>
        <v>542</v>
      </c>
      <c r="AG335" s="33">
        <f t="shared" si="66"/>
        <v>543</v>
      </c>
      <c r="AH335" s="33">
        <f t="shared" si="67"/>
        <v>5.8419999999999996</v>
      </c>
      <c r="AJ335" s="51">
        <f t="shared" si="68"/>
        <v>1886.8644000000127</v>
      </c>
    </row>
    <row r="336" spans="1:36" x14ac:dyDescent="0.25">
      <c r="A336" s="33">
        <v>542</v>
      </c>
      <c r="B336" s="15">
        <v>543</v>
      </c>
      <c r="C336" s="15">
        <v>230</v>
      </c>
      <c r="D336" s="15">
        <v>41</v>
      </c>
      <c r="E336" s="15">
        <v>45</v>
      </c>
      <c r="F336" s="33">
        <f t="shared" si="64"/>
        <v>4</v>
      </c>
      <c r="G336" s="33">
        <f t="shared" si="63"/>
        <v>92.007999999999811</v>
      </c>
      <c r="K336">
        <v>543</v>
      </c>
      <c r="L336">
        <v>92.007999999999811</v>
      </c>
      <c r="M336">
        <f>0</f>
        <v>0</v>
      </c>
      <c r="N336">
        <f>0</f>
        <v>0</v>
      </c>
      <c r="O336" s="33">
        <v>0</v>
      </c>
      <c r="P336" s="33">
        <v>1</v>
      </c>
      <c r="S336">
        <v>543</v>
      </c>
      <c r="T336">
        <v>544</v>
      </c>
      <c r="U336">
        <v>230</v>
      </c>
      <c r="X336" s="33">
        <f t="shared" si="59"/>
        <v>543</v>
      </c>
      <c r="Y336" s="33">
        <f t="shared" si="60"/>
        <v>2.337003199999995</v>
      </c>
      <c r="Z336" s="33">
        <f>0</f>
        <v>0</v>
      </c>
      <c r="AA336" s="33">
        <f>0</f>
        <v>0</v>
      </c>
      <c r="AB336" s="33">
        <f t="shared" si="61"/>
        <v>0</v>
      </c>
      <c r="AC336" s="33">
        <f t="shared" si="62"/>
        <v>1</v>
      </c>
      <c r="AF336" s="33">
        <f t="shared" si="65"/>
        <v>543</v>
      </c>
      <c r="AG336" s="33">
        <f t="shared" si="66"/>
        <v>544</v>
      </c>
      <c r="AH336" s="33">
        <f t="shared" si="67"/>
        <v>5.8419999999999996</v>
      </c>
      <c r="AJ336" s="51">
        <f t="shared" si="68"/>
        <v>1892.7064000000128</v>
      </c>
    </row>
    <row r="337" spans="1:36" x14ac:dyDescent="0.25">
      <c r="A337" s="33">
        <v>543</v>
      </c>
      <c r="B337" s="15">
        <v>544</v>
      </c>
      <c r="C337" s="15">
        <v>230</v>
      </c>
      <c r="D337" s="15">
        <v>33</v>
      </c>
      <c r="E337" s="15">
        <v>54</v>
      </c>
      <c r="F337" s="33">
        <f t="shared" si="64"/>
        <v>21</v>
      </c>
      <c r="G337" s="33">
        <f t="shared" si="63"/>
        <v>113.00799999999981</v>
      </c>
      <c r="K337">
        <v>544</v>
      </c>
      <c r="L337">
        <v>113.00799999999981</v>
      </c>
      <c r="M337">
        <f>0</f>
        <v>0</v>
      </c>
      <c r="N337">
        <f>0</f>
        <v>0</v>
      </c>
      <c r="O337" s="33">
        <v>0</v>
      </c>
      <c r="P337" s="33">
        <v>1</v>
      </c>
      <c r="S337">
        <v>544</v>
      </c>
      <c r="T337">
        <v>545</v>
      </c>
      <c r="U337">
        <v>230</v>
      </c>
      <c r="X337" s="33">
        <f t="shared" si="59"/>
        <v>544</v>
      </c>
      <c r="Y337" s="33">
        <f t="shared" si="60"/>
        <v>2.8704031999999953</v>
      </c>
      <c r="Z337" s="33">
        <f>0</f>
        <v>0</v>
      </c>
      <c r="AA337" s="33">
        <f>0</f>
        <v>0</v>
      </c>
      <c r="AB337" s="33">
        <f t="shared" si="61"/>
        <v>0</v>
      </c>
      <c r="AC337" s="33">
        <f t="shared" si="62"/>
        <v>1</v>
      </c>
      <c r="AF337" s="33">
        <f t="shared" si="65"/>
        <v>544</v>
      </c>
      <c r="AG337" s="33">
        <f t="shared" si="66"/>
        <v>545</v>
      </c>
      <c r="AH337" s="33">
        <f t="shared" si="67"/>
        <v>5.8419999999999996</v>
      </c>
      <c r="AJ337" s="51">
        <f t="shared" si="68"/>
        <v>1898.5484000000129</v>
      </c>
    </row>
    <row r="338" spans="1:36" x14ac:dyDescent="0.25">
      <c r="A338" s="33">
        <v>544</v>
      </c>
      <c r="B338" s="15">
        <v>545</v>
      </c>
      <c r="C338" s="15">
        <v>230</v>
      </c>
      <c r="D338" s="15">
        <v>36</v>
      </c>
      <c r="E338" s="15">
        <v>52</v>
      </c>
      <c r="F338" s="33">
        <f t="shared" si="64"/>
        <v>16</v>
      </c>
      <c r="G338" s="33">
        <f t="shared" si="63"/>
        <v>129.00799999999981</v>
      </c>
      <c r="K338">
        <v>545</v>
      </c>
      <c r="L338">
        <v>129.00799999999981</v>
      </c>
      <c r="M338">
        <f>0</f>
        <v>0</v>
      </c>
      <c r="N338">
        <f>0</f>
        <v>0</v>
      </c>
      <c r="O338" s="33">
        <v>0</v>
      </c>
      <c r="P338" s="33">
        <v>1</v>
      </c>
      <c r="S338">
        <v>545</v>
      </c>
      <c r="T338">
        <v>546</v>
      </c>
      <c r="U338">
        <v>230</v>
      </c>
      <c r="X338" s="33">
        <f t="shared" si="59"/>
        <v>545</v>
      </c>
      <c r="Y338" s="33">
        <f t="shared" si="60"/>
        <v>3.2768031999999949</v>
      </c>
      <c r="Z338" s="33">
        <f>0</f>
        <v>0</v>
      </c>
      <c r="AA338" s="33">
        <f>0</f>
        <v>0</v>
      </c>
      <c r="AB338" s="33">
        <f t="shared" si="61"/>
        <v>0</v>
      </c>
      <c r="AC338" s="33">
        <f t="shared" si="62"/>
        <v>1</v>
      </c>
      <c r="AF338" s="33">
        <f t="shared" si="65"/>
        <v>545</v>
      </c>
      <c r="AG338" s="33">
        <f t="shared" si="66"/>
        <v>546</v>
      </c>
      <c r="AH338" s="33">
        <f t="shared" si="67"/>
        <v>5.8419999999999996</v>
      </c>
      <c r="AJ338" s="51">
        <f t="shared" si="68"/>
        <v>1904.390400000013</v>
      </c>
    </row>
    <row r="339" spans="1:36" x14ac:dyDescent="0.25">
      <c r="A339" s="33">
        <v>545</v>
      </c>
      <c r="B339" s="15">
        <v>546</v>
      </c>
      <c r="C339" s="15">
        <v>230</v>
      </c>
      <c r="D339" s="15">
        <v>38</v>
      </c>
      <c r="E339" s="15">
        <v>51</v>
      </c>
      <c r="F339" s="33">
        <f t="shared" si="64"/>
        <v>13</v>
      </c>
      <c r="G339" s="33">
        <f t="shared" si="63"/>
        <v>142.00799999999981</v>
      </c>
      <c r="K339">
        <v>546</v>
      </c>
      <c r="L339">
        <v>142.00799999999981</v>
      </c>
      <c r="M339">
        <f>0</f>
        <v>0</v>
      </c>
      <c r="N339">
        <f>0</f>
        <v>0</v>
      </c>
      <c r="O339" s="33">
        <v>0</v>
      </c>
      <c r="P339" s="33">
        <v>1</v>
      </c>
      <c r="S339">
        <v>546</v>
      </c>
      <c r="T339">
        <v>547</v>
      </c>
      <c r="U339">
        <v>230</v>
      </c>
      <c r="X339" s="33">
        <f t="shared" si="59"/>
        <v>546</v>
      </c>
      <c r="Y339" s="33">
        <f t="shared" si="60"/>
        <v>3.607003199999995</v>
      </c>
      <c r="Z339" s="33">
        <f>0</f>
        <v>0</v>
      </c>
      <c r="AA339" s="33">
        <f>0</f>
        <v>0</v>
      </c>
      <c r="AB339" s="33">
        <f t="shared" si="61"/>
        <v>0</v>
      </c>
      <c r="AC339" s="33">
        <f t="shared" si="62"/>
        <v>1</v>
      </c>
      <c r="AF339" s="33">
        <f t="shared" si="65"/>
        <v>546</v>
      </c>
      <c r="AG339" s="33">
        <f t="shared" si="66"/>
        <v>547</v>
      </c>
      <c r="AH339" s="33">
        <f t="shared" si="67"/>
        <v>5.8419999999999996</v>
      </c>
      <c r="AJ339" s="51">
        <f t="shared" si="68"/>
        <v>1910.2324000000131</v>
      </c>
    </row>
    <row r="340" spans="1:36" x14ac:dyDescent="0.25">
      <c r="A340" s="33">
        <v>546</v>
      </c>
      <c r="B340" s="15">
        <v>547</v>
      </c>
      <c r="C340" s="15">
        <v>230</v>
      </c>
      <c r="D340" s="15">
        <v>36</v>
      </c>
      <c r="E340" s="15">
        <v>51</v>
      </c>
      <c r="F340" s="33">
        <f t="shared" si="64"/>
        <v>15</v>
      </c>
      <c r="G340" s="33">
        <f t="shared" si="63"/>
        <v>157.00799999999981</v>
      </c>
      <c r="K340">
        <v>547</v>
      </c>
      <c r="L340">
        <v>157.00799999999981</v>
      </c>
      <c r="M340">
        <f>0</f>
        <v>0</v>
      </c>
      <c r="N340">
        <f>0</f>
        <v>0</v>
      </c>
      <c r="O340" s="33">
        <v>0</v>
      </c>
      <c r="P340" s="33">
        <v>1</v>
      </c>
      <c r="S340">
        <v>547</v>
      </c>
      <c r="T340">
        <v>548</v>
      </c>
      <c r="U340">
        <v>230</v>
      </c>
      <c r="X340" s="33">
        <f t="shared" si="59"/>
        <v>547</v>
      </c>
      <c r="Y340" s="33">
        <f t="shared" si="60"/>
        <v>3.9880031999999952</v>
      </c>
      <c r="Z340" s="33">
        <f>0</f>
        <v>0</v>
      </c>
      <c r="AA340" s="33">
        <f>0</f>
        <v>0</v>
      </c>
      <c r="AB340" s="33">
        <f t="shared" si="61"/>
        <v>0</v>
      </c>
      <c r="AC340" s="33">
        <f t="shared" si="62"/>
        <v>1</v>
      </c>
      <c r="AF340" s="33">
        <f t="shared" si="65"/>
        <v>547</v>
      </c>
      <c r="AG340" s="33">
        <f t="shared" si="66"/>
        <v>548</v>
      </c>
      <c r="AH340" s="33">
        <f t="shared" si="67"/>
        <v>5.8419999999999996</v>
      </c>
      <c r="AJ340" s="51">
        <f t="shared" si="68"/>
        <v>1916.0744000000132</v>
      </c>
    </row>
    <row r="341" spans="1:36" x14ac:dyDescent="0.25">
      <c r="A341" s="33">
        <v>547</v>
      </c>
      <c r="B341" s="15">
        <v>548</v>
      </c>
      <c r="C341" s="15">
        <v>230</v>
      </c>
      <c r="D341" s="15">
        <v>44</v>
      </c>
      <c r="E341" s="15">
        <v>43</v>
      </c>
      <c r="F341" s="33">
        <f t="shared" si="64"/>
        <v>-1</v>
      </c>
      <c r="G341" s="33">
        <f t="shared" si="63"/>
        <v>156.00799999999981</v>
      </c>
      <c r="K341">
        <v>548</v>
      </c>
      <c r="L341">
        <v>156.00799999999981</v>
      </c>
      <c r="M341">
        <f>0</f>
        <v>0</v>
      </c>
      <c r="N341">
        <f>0</f>
        <v>0</v>
      </c>
      <c r="O341" s="33">
        <v>0</v>
      </c>
      <c r="P341" s="33">
        <v>1</v>
      </c>
      <c r="S341">
        <v>548</v>
      </c>
      <c r="T341">
        <v>549</v>
      </c>
      <c r="U341">
        <v>230</v>
      </c>
      <c r="X341" s="33">
        <f t="shared" si="59"/>
        <v>548</v>
      </c>
      <c r="Y341" s="33">
        <f t="shared" si="60"/>
        <v>3.9626031999999949</v>
      </c>
      <c r="Z341" s="33">
        <f>0</f>
        <v>0</v>
      </c>
      <c r="AA341" s="33">
        <f>0</f>
        <v>0</v>
      </c>
      <c r="AB341" s="33">
        <f t="shared" si="61"/>
        <v>0</v>
      </c>
      <c r="AC341" s="33">
        <f t="shared" si="62"/>
        <v>1</v>
      </c>
      <c r="AF341" s="33">
        <f t="shared" si="65"/>
        <v>548</v>
      </c>
      <c r="AG341" s="33">
        <f t="shared" si="66"/>
        <v>549</v>
      </c>
      <c r="AH341" s="33">
        <f t="shared" si="67"/>
        <v>5.8419999999999996</v>
      </c>
      <c r="AJ341" s="51">
        <f t="shared" si="68"/>
        <v>1921.9164000000133</v>
      </c>
    </row>
    <row r="342" spans="1:36" x14ac:dyDescent="0.25">
      <c r="A342" s="33">
        <v>548</v>
      </c>
      <c r="B342" s="15">
        <v>549</v>
      </c>
      <c r="C342" s="15">
        <v>230</v>
      </c>
      <c r="D342" s="15">
        <v>45</v>
      </c>
      <c r="E342" s="15">
        <v>42</v>
      </c>
      <c r="F342" s="33">
        <f t="shared" si="64"/>
        <v>-3</v>
      </c>
      <c r="G342" s="33">
        <f t="shared" si="63"/>
        <v>153.00799999999981</v>
      </c>
      <c r="K342">
        <v>549</v>
      </c>
      <c r="L342">
        <v>153.00799999999981</v>
      </c>
      <c r="M342">
        <f>0</f>
        <v>0</v>
      </c>
      <c r="N342">
        <f>0</f>
        <v>0</v>
      </c>
      <c r="O342" s="33">
        <v>0</v>
      </c>
      <c r="P342" s="33">
        <v>1</v>
      </c>
      <c r="S342">
        <v>549</v>
      </c>
      <c r="T342">
        <v>550</v>
      </c>
      <c r="U342">
        <v>230</v>
      </c>
      <c r="X342" s="33">
        <f t="shared" si="59"/>
        <v>549</v>
      </c>
      <c r="Y342" s="33">
        <f t="shared" si="60"/>
        <v>3.8864031999999948</v>
      </c>
      <c r="Z342" s="33">
        <f>0</f>
        <v>0</v>
      </c>
      <c r="AA342" s="33">
        <f>0</f>
        <v>0</v>
      </c>
      <c r="AB342" s="33">
        <f t="shared" si="61"/>
        <v>0</v>
      </c>
      <c r="AC342" s="33">
        <f t="shared" si="62"/>
        <v>1</v>
      </c>
      <c r="AF342" s="33">
        <f t="shared" si="65"/>
        <v>549</v>
      </c>
      <c r="AG342" s="33">
        <f t="shared" si="66"/>
        <v>550</v>
      </c>
      <c r="AH342" s="33">
        <f t="shared" si="67"/>
        <v>5.8419999999999996</v>
      </c>
      <c r="AJ342" s="51">
        <f t="shared" si="68"/>
        <v>1927.7584000000134</v>
      </c>
    </row>
    <row r="343" spans="1:36" x14ac:dyDescent="0.25">
      <c r="A343" s="33">
        <v>549</v>
      </c>
      <c r="B343" s="15">
        <v>550</v>
      </c>
      <c r="C343" s="15">
        <v>230</v>
      </c>
      <c r="D343" s="15">
        <v>36</v>
      </c>
      <c r="E343" s="15">
        <v>41</v>
      </c>
      <c r="F343" s="33">
        <f t="shared" si="64"/>
        <v>5</v>
      </c>
      <c r="G343" s="33">
        <f t="shared" si="63"/>
        <v>158.00799999999981</v>
      </c>
      <c r="K343">
        <v>550</v>
      </c>
      <c r="L343">
        <v>158.00799999999981</v>
      </c>
      <c r="M343">
        <f>0</f>
        <v>0</v>
      </c>
      <c r="N343">
        <f>0</f>
        <v>0</v>
      </c>
      <c r="O343" s="33">
        <v>0</v>
      </c>
      <c r="P343" s="33">
        <v>1</v>
      </c>
      <c r="S343">
        <v>550</v>
      </c>
      <c r="T343">
        <v>551</v>
      </c>
      <c r="U343">
        <v>230</v>
      </c>
      <c r="X343" s="33">
        <f t="shared" si="59"/>
        <v>550</v>
      </c>
      <c r="Y343" s="33">
        <f t="shared" si="60"/>
        <v>4.0134031999999946</v>
      </c>
      <c r="Z343" s="33">
        <f>0</f>
        <v>0</v>
      </c>
      <c r="AA343" s="33">
        <f>0</f>
        <v>0</v>
      </c>
      <c r="AB343" s="33">
        <f t="shared" si="61"/>
        <v>0</v>
      </c>
      <c r="AC343" s="33">
        <f t="shared" si="62"/>
        <v>1</v>
      </c>
      <c r="AF343" s="33">
        <f t="shared" si="65"/>
        <v>550</v>
      </c>
      <c r="AG343" s="33">
        <f t="shared" si="66"/>
        <v>551</v>
      </c>
      <c r="AH343" s="33">
        <f t="shared" si="67"/>
        <v>5.8419999999999996</v>
      </c>
      <c r="AJ343" s="51">
        <f t="shared" si="68"/>
        <v>1933.6004000000135</v>
      </c>
    </row>
    <row r="344" spans="1:36" x14ac:dyDescent="0.25">
      <c r="A344" s="33">
        <v>550</v>
      </c>
      <c r="B344" s="15">
        <v>551</v>
      </c>
      <c r="C344" s="15">
        <v>230</v>
      </c>
      <c r="D344" s="15">
        <v>39</v>
      </c>
      <c r="E344" s="15">
        <v>38</v>
      </c>
      <c r="F344" s="33">
        <f t="shared" si="64"/>
        <v>-1</v>
      </c>
      <c r="G344" s="33">
        <f t="shared" si="63"/>
        <v>157.00799999999981</v>
      </c>
      <c r="K344">
        <v>551</v>
      </c>
      <c r="L344">
        <v>157.00799999999981</v>
      </c>
      <c r="M344">
        <f>0</f>
        <v>0</v>
      </c>
      <c r="N344">
        <f>0</f>
        <v>0</v>
      </c>
      <c r="O344" s="33">
        <v>0</v>
      </c>
      <c r="P344" s="33">
        <v>1</v>
      </c>
      <c r="S344">
        <v>551</v>
      </c>
      <c r="T344">
        <v>552</v>
      </c>
      <c r="U344">
        <v>230</v>
      </c>
      <c r="X344" s="33">
        <f t="shared" si="59"/>
        <v>551</v>
      </c>
      <c r="Y344" s="33">
        <f t="shared" si="60"/>
        <v>3.9880031999999952</v>
      </c>
      <c r="Z344" s="33">
        <f>0</f>
        <v>0</v>
      </c>
      <c r="AA344" s="33">
        <f>0</f>
        <v>0</v>
      </c>
      <c r="AB344" s="33">
        <f t="shared" si="61"/>
        <v>0</v>
      </c>
      <c r="AC344" s="33">
        <f t="shared" si="62"/>
        <v>1</v>
      </c>
      <c r="AF344" s="33">
        <f t="shared" si="65"/>
        <v>551</v>
      </c>
      <c r="AG344" s="33">
        <f t="shared" si="66"/>
        <v>552</v>
      </c>
      <c r="AH344" s="33">
        <f t="shared" si="67"/>
        <v>5.8419999999999996</v>
      </c>
      <c r="AJ344" s="51">
        <f t="shared" si="68"/>
        <v>1939.4424000000135</v>
      </c>
    </row>
    <row r="345" spans="1:36" x14ac:dyDescent="0.25">
      <c r="A345" s="33">
        <v>551</v>
      </c>
      <c r="B345" s="15">
        <v>552</v>
      </c>
      <c r="C345" s="15">
        <v>230</v>
      </c>
      <c r="D345" s="15">
        <v>58</v>
      </c>
      <c r="E345" s="15">
        <v>26</v>
      </c>
      <c r="F345" s="33">
        <f t="shared" si="64"/>
        <v>-32</v>
      </c>
      <c r="G345" s="33">
        <f t="shared" si="63"/>
        <v>125.00799999999981</v>
      </c>
      <c r="K345">
        <v>552</v>
      </c>
      <c r="L345">
        <v>125.00799999999981</v>
      </c>
      <c r="M345">
        <f>0</f>
        <v>0</v>
      </c>
      <c r="N345">
        <f>0</f>
        <v>0</v>
      </c>
      <c r="O345" s="33">
        <v>0</v>
      </c>
      <c r="P345" s="33">
        <v>1</v>
      </c>
      <c r="S345">
        <v>552</v>
      </c>
      <c r="T345">
        <v>553</v>
      </c>
      <c r="U345">
        <v>230</v>
      </c>
      <c r="X345" s="33">
        <f t="shared" si="59"/>
        <v>552</v>
      </c>
      <c r="Y345" s="33">
        <f t="shared" si="60"/>
        <v>3.175203199999995</v>
      </c>
      <c r="Z345" s="33">
        <f>0</f>
        <v>0</v>
      </c>
      <c r="AA345" s="33">
        <f>0</f>
        <v>0</v>
      </c>
      <c r="AB345" s="33">
        <f t="shared" si="61"/>
        <v>0</v>
      </c>
      <c r="AC345" s="33">
        <f t="shared" si="62"/>
        <v>1</v>
      </c>
      <c r="AF345" s="33">
        <f t="shared" si="65"/>
        <v>552</v>
      </c>
      <c r="AG345" s="33">
        <f t="shared" si="66"/>
        <v>553</v>
      </c>
      <c r="AH345" s="33">
        <f t="shared" si="67"/>
        <v>5.8419999999999996</v>
      </c>
      <c r="AJ345" s="51">
        <f t="shared" si="68"/>
        <v>1945.2844000000136</v>
      </c>
    </row>
    <row r="346" spans="1:36" x14ac:dyDescent="0.25">
      <c r="A346" s="33">
        <v>552</v>
      </c>
      <c r="B346" s="15">
        <v>553</v>
      </c>
      <c r="C346" s="15">
        <v>230</v>
      </c>
      <c r="D346" s="15">
        <v>69</v>
      </c>
      <c r="E346" s="15">
        <v>17</v>
      </c>
      <c r="F346" s="33">
        <f t="shared" si="64"/>
        <v>-52</v>
      </c>
      <c r="G346" s="33">
        <f t="shared" si="63"/>
        <v>73.007999999999811</v>
      </c>
      <c r="K346">
        <v>553</v>
      </c>
      <c r="L346">
        <v>73.007999999999811</v>
      </c>
      <c r="M346">
        <f>0</f>
        <v>0</v>
      </c>
      <c r="N346">
        <f>0</f>
        <v>0</v>
      </c>
      <c r="O346" s="33">
        <v>0</v>
      </c>
      <c r="P346" s="33">
        <v>1</v>
      </c>
      <c r="S346">
        <v>553</v>
      </c>
      <c r="T346">
        <v>554</v>
      </c>
      <c r="U346">
        <v>180</v>
      </c>
      <c r="X346" s="33">
        <f t="shared" si="59"/>
        <v>553</v>
      </c>
      <c r="Y346" s="33">
        <f t="shared" si="60"/>
        <v>1.854403199999995</v>
      </c>
      <c r="Z346" s="33">
        <f>0</f>
        <v>0</v>
      </c>
      <c r="AA346" s="33">
        <f>0</f>
        <v>0</v>
      </c>
      <c r="AB346" s="33">
        <f t="shared" si="61"/>
        <v>0</v>
      </c>
      <c r="AC346" s="33">
        <f t="shared" si="62"/>
        <v>1</v>
      </c>
      <c r="AF346" s="33">
        <f t="shared" si="65"/>
        <v>553</v>
      </c>
      <c r="AG346" s="33">
        <f t="shared" si="66"/>
        <v>554</v>
      </c>
      <c r="AH346" s="33">
        <f t="shared" si="67"/>
        <v>4.5720000000000001</v>
      </c>
      <c r="AJ346" s="51">
        <f t="shared" si="68"/>
        <v>1949.8564000000135</v>
      </c>
    </row>
    <row r="347" spans="1:36" x14ac:dyDescent="0.25">
      <c r="A347" s="33">
        <v>553</v>
      </c>
      <c r="B347" s="15">
        <v>554</v>
      </c>
      <c r="C347" s="15">
        <v>180</v>
      </c>
      <c r="D347" s="15">
        <v>70</v>
      </c>
      <c r="E347" s="15">
        <v>8</v>
      </c>
      <c r="F347" s="33">
        <f t="shared" si="64"/>
        <v>-62</v>
      </c>
      <c r="G347" s="33">
        <f t="shared" si="63"/>
        <v>11.007999999999811</v>
      </c>
      <c r="K347">
        <v>554</v>
      </c>
      <c r="L347">
        <v>11.007999999999811</v>
      </c>
      <c r="M347">
        <f>0</f>
        <v>0</v>
      </c>
      <c r="N347">
        <f>0</f>
        <v>0</v>
      </c>
      <c r="O347" s="33">
        <v>0</v>
      </c>
      <c r="P347" s="33">
        <v>1</v>
      </c>
      <c r="S347">
        <v>554</v>
      </c>
      <c r="T347">
        <v>555</v>
      </c>
      <c r="U347">
        <v>120</v>
      </c>
      <c r="X347" s="33">
        <f t="shared" si="59"/>
        <v>554</v>
      </c>
      <c r="Y347" s="33">
        <f t="shared" si="60"/>
        <v>0.27960319999999517</v>
      </c>
      <c r="Z347" s="33">
        <f>0</f>
        <v>0</v>
      </c>
      <c r="AA347" s="33">
        <f>0</f>
        <v>0</v>
      </c>
      <c r="AB347" s="33">
        <f t="shared" si="61"/>
        <v>0</v>
      </c>
      <c r="AC347" s="33">
        <f t="shared" si="62"/>
        <v>1</v>
      </c>
      <c r="AF347" s="33">
        <f t="shared" si="65"/>
        <v>554</v>
      </c>
      <c r="AG347" s="33">
        <f t="shared" si="66"/>
        <v>555</v>
      </c>
      <c r="AH347" s="33">
        <f t="shared" si="67"/>
        <v>3.048</v>
      </c>
      <c r="AJ347" s="51">
        <f t="shared" si="68"/>
        <v>1952.9044000000135</v>
      </c>
    </row>
    <row r="348" spans="1:36" x14ac:dyDescent="0.25">
      <c r="A348" s="33">
        <v>554</v>
      </c>
      <c r="B348" s="15">
        <v>555</v>
      </c>
      <c r="C348" s="15">
        <v>120</v>
      </c>
      <c r="D348" s="15">
        <v>76</v>
      </c>
      <c r="E348" s="15">
        <v>7</v>
      </c>
      <c r="F348" s="33">
        <f t="shared" si="64"/>
        <v>-69</v>
      </c>
      <c r="G348" s="33">
        <f t="shared" si="63"/>
        <v>-57.992000000000189</v>
      </c>
      <c r="K348">
        <v>555</v>
      </c>
      <c r="L348">
        <v>-57.992000000000189</v>
      </c>
      <c r="M348">
        <f>0</f>
        <v>0</v>
      </c>
      <c r="N348">
        <f>0</f>
        <v>0</v>
      </c>
      <c r="O348" s="33">
        <v>0</v>
      </c>
      <c r="P348" s="33">
        <v>1</v>
      </c>
      <c r="S348">
        <v>555</v>
      </c>
      <c r="T348">
        <v>556</v>
      </c>
      <c r="U348">
        <v>120</v>
      </c>
      <c r="X348" s="33">
        <f t="shared" si="59"/>
        <v>555</v>
      </c>
      <c r="Y348" s="33">
        <f t="shared" si="60"/>
        <v>-1.4729968000000047</v>
      </c>
      <c r="Z348" s="33">
        <f>0</f>
        <v>0</v>
      </c>
      <c r="AA348" s="33">
        <f>0</f>
        <v>0</v>
      </c>
      <c r="AB348" s="33">
        <f t="shared" si="61"/>
        <v>0</v>
      </c>
      <c r="AC348" s="33">
        <f t="shared" si="62"/>
        <v>1</v>
      </c>
      <c r="AF348" s="33">
        <f t="shared" si="65"/>
        <v>555</v>
      </c>
      <c r="AG348" s="33">
        <f t="shared" si="66"/>
        <v>556</v>
      </c>
      <c r="AH348" s="33">
        <f t="shared" si="67"/>
        <v>3.048</v>
      </c>
      <c r="AJ348" s="51">
        <f t="shared" si="68"/>
        <v>1955.9524000000135</v>
      </c>
    </row>
    <row r="349" spans="1:36" x14ac:dyDescent="0.25">
      <c r="A349" s="33">
        <v>555</v>
      </c>
      <c r="B349" s="15">
        <v>556</v>
      </c>
      <c r="C349" s="15">
        <v>120</v>
      </c>
      <c r="D349" s="15">
        <v>79</v>
      </c>
      <c r="E349" s="15">
        <v>3</v>
      </c>
      <c r="F349" s="33">
        <f t="shared" si="64"/>
        <v>-76</v>
      </c>
      <c r="G349" s="33">
        <f t="shared" si="63"/>
        <v>-133.99200000000019</v>
      </c>
      <c r="K349">
        <v>556</v>
      </c>
      <c r="L349">
        <v>-133.99200000000019</v>
      </c>
      <c r="M349">
        <f>0</f>
        <v>0</v>
      </c>
      <c r="N349">
        <f>0</f>
        <v>0</v>
      </c>
      <c r="O349" s="33">
        <v>0</v>
      </c>
      <c r="P349" s="33">
        <v>1</v>
      </c>
      <c r="S349">
        <v>556</v>
      </c>
      <c r="T349">
        <v>557</v>
      </c>
      <c r="U349">
        <v>120</v>
      </c>
      <c r="X349" s="33">
        <f t="shared" si="59"/>
        <v>556</v>
      </c>
      <c r="Y349" s="33">
        <f t="shared" si="60"/>
        <v>-3.4033968000000048</v>
      </c>
      <c r="Z349" s="33">
        <f>0</f>
        <v>0</v>
      </c>
      <c r="AA349" s="33">
        <f>0</f>
        <v>0</v>
      </c>
      <c r="AB349" s="33">
        <f t="shared" si="61"/>
        <v>0</v>
      </c>
      <c r="AC349" s="33">
        <f t="shared" si="62"/>
        <v>1</v>
      </c>
      <c r="AF349" s="33">
        <f t="shared" si="65"/>
        <v>556</v>
      </c>
      <c r="AG349" s="33">
        <f t="shared" si="66"/>
        <v>557</v>
      </c>
      <c r="AH349" s="33">
        <f t="shared" si="67"/>
        <v>3.048</v>
      </c>
      <c r="AJ349" s="51">
        <f t="shared" si="68"/>
        <v>1959.0004000000135</v>
      </c>
    </row>
    <row r="350" spans="1:36" x14ac:dyDescent="0.25">
      <c r="A350" s="33">
        <v>556</v>
      </c>
      <c r="B350" s="15">
        <v>557</v>
      </c>
      <c r="C350" s="15">
        <v>120</v>
      </c>
      <c r="D350" s="15">
        <v>74</v>
      </c>
      <c r="E350" s="15">
        <v>10</v>
      </c>
      <c r="F350" s="33">
        <f t="shared" si="64"/>
        <v>-64</v>
      </c>
      <c r="G350" s="33">
        <f t="shared" si="63"/>
        <v>-197.99200000000019</v>
      </c>
      <c r="K350">
        <v>557</v>
      </c>
      <c r="L350">
        <v>-197.99200000000019</v>
      </c>
      <c r="M350">
        <f>0</f>
        <v>0</v>
      </c>
      <c r="N350">
        <f>0</f>
        <v>0</v>
      </c>
      <c r="O350" s="33">
        <v>0</v>
      </c>
      <c r="P350" s="33">
        <v>1</v>
      </c>
      <c r="S350">
        <v>557</v>
      </c>
      <c r="T350">
        <v>558</v>
      </c>
      <c r="U350">
        <v>230</v>
      </c>
      <c r="X350" s="33">
        <f t="shared" si="59"/>
        <v>557</v>
      </c>
      <c r="Y350" s="33">
        <f t="shared" si="60"/>
        <v>-5.0289968000000043</v>
      </c>
      <c r="Z350" s="33">
        <f>0</f>
        <v>0</v>
      </c>
      <c r="AA350" s="33">
        <f>0</f>
        <v>0</v>
      </c>
      <c r="AB350" s="33">
        <f t="shared" si="61"/>
        <v>0</v>
      </c>
      <c r="AC350" s="33">
        <f t="shared" si="62"/>
        <v>1</v>
      </c>
      <c r="AF350" s="33">
        <f t="shared" si="65"/>
        <v>557</v>
      </c>
      <c r="AG350" s="33">
        <f t="shared" si="66"/>
        <v>558</v>
      </c>
      <c r="AH350" s="33">
        <f t="shared" si="67"/>
        <v>5.8419999999999996</v>
      </c>
      <c r="AJ350" s="51">
        <f t="shared" si="68"/>
        <v>1964.8424000000136</v>
      </c>
    </row>
    <row r="351" spans="1:36" x14ac:dyDescent="0.25">
      <c r="A351" s="33">
        <v>557</v>
      </c>
      <c r="B351" s="15">
        <v>558</v>
      </c>
      <c r="C351" s="15">
        <v>230</v>
      </c>
      <c r="D351" s="15">
        <v>73</v>
      </c>
      <c r="E351" s="15">
        <v>12</v>
      </c>
      <c r="F351" s="33">
        <f t="shared" si="64"/>
        <v>-61</v>
      </c>
      <c r="G351" s="33">
        <f t="shared" si="63"/>
        <v>-258.99200000000019</v>
      </c>
      <c r="K351">
        <v>558</v>
      </c>
      <c r="L351">
        <v>-258.99200000000019</v>
      </c>
      <c r="M351">
        <f>0</f>
        <v>0</v>
      </c>
      <c r="N351">
        <f>0</f>
        <v>0</v>
      </c>
      <c r="O351" s="33">
        <v>0</v>
      </c>
      <c r="P351" s="33">
        <v>1</v>
      </c>
      <c r="S351">
        <v>558</v>
      </c>
      <c r="T351">
        <v>559</v>
      </c>
      <c r="U351">
        <v>230</v>
      </c>
      <c r="X351" s="33">
        <f t="shared" si="59"/>
        <v>558</v>
      </c>
      <c r="Y351" s="33">
        <f t="shared" si="60"/>
        <v>-6.5783968000000046</v>
      </c>
      <c r="Z351" s="33">
        <f>0</f>
        <v>0</v>
      </c>
      <c r="AA351" s="33">
        <f>0</f>
        <v>0</v>
      </c>
      <c r="AB351" s="33">
        <f t="shared" si="61"/>
        <v>0</v>
      </c>
      <c r="AC351" s="33">
        <f t="shared" si="62"/>
        <v>1</v>
      </c>
      <c r="AF351" s="33">
        <f t="shared" si="65"/>
        <v>558</v>
      </c>
      <c r="AG351" s="33">
        <f t="shared" si="66"/>
        <v>559</v>
      </c>
      <c r="AH351" s="33">
        <f t="shared" si="67"/>
        <v>5.8419999999999996</v>
      </c>
      <c r="AJ351" s="51">
        <f t="shared" si="68"/>
        <v>1970.6844000000137</v>
      </c>
    </row>
    <row r="352" spans="1:36" x14ac:dyDescent="0.25">
      <c r="A352" s="33">
        <v>558</v>
      </c>
      <c r="B352" s="15">
        <v>559</v>
      </c>
      <c r="C352" s="15">
        <v>230</v>
      </c>
      <c r="D352" s="15">
        <v>34</v>
      </c>
      <c r="E352" s="15">
        <v>32</v>
      </c>
      <c r="F352" s="33">
        <f t="shared" si="64"/>
        <v>-2</v>
      </c>
      <c r="G352" s="33">
        <f t="shared" si="63"/>
        <v>-260.99200000000019</v>
      </c>
      <c r="K352">
        <v>559</v>
      </c>
      <c r="L352">
        <v>-260.99200000000019</v>
      </c>
      <c r="M352">
        <f>0</f>
        <v>0</v>
      </c>
      <c r="N352">
        <f>0</f>
        <v>0</v>
      </c>
      <c r="O352" s="33">
        <v>0</v>
      </c>
      <c r="P352" s="33">
        <v>1</v>
      </c>
      <c r="S352">
        <v>559</v>
      </c>
      <c r="T352">
        <v>560</v>
      </c>
      <c r="U352">
        <v>230</v>
      </c>
      <c r="X352" s="33">
        <f t="shared" si="59"/>
        <v>559</v>
      </c>
      <c r="Y352" s="33">
        <f t="shared" si="60"/>
        <v>-6.6291968000000043</v>
      </c>
      <c r="Z352" s="33">
        <f>0</f>
        <v>0</v>
      </c>
      <c r="AA352" s="33">
        <f>0</f>
        <v>0</v>
      </c>
      <c r="AB352" s="33">
        <f t="shared" si="61"/>
        <v>0</v>
      </c>
      <c r="AC352" s="33">
        <f t="shared" si="62"/>
        <v>1</v>
      </c>
      <c r="AF352" s="33">
        <f t="shared" si="65"/>
        <v>559</v>
      </c>
      <c r="AG352" s="33">
        <f t="shared" si="66"/>
        <v>560</v>
      </c>
      <c r="AH352" s="33">
        <f t="shared" si="67"/>
        <v>5.8419999999999996</v>
      </c>
      <c r="AJ352" s="51">
        <f t="shared" si="68"/>
        <v>1976.5264000000138</v>
      </c>
    </row>
    <row r="353" spans="1:36" x14ac:dyDescent="0.25">
      <c r="A353" s="33">
        <v>559</v>
      </c>
      <c r="B353" s="15">
        <v>560</v>
      </c>
      <c r="C353" s="15">
        <v>230</v>
      </c>
      <c r="D353" s="15">
        <v>49</v>
      </c>
      <c r="E353" s="15">
        <v>27</v>
      </c>
      <c r="F353" s="33">
        <f t="shared" si="64"/>
        <v>-22</v>
      </c>
      <c r="G353" s="33">
        <f t="shared" si="63"/>
        <v>-282.99200000000019</v>
      </c>
      <c r="K353">
        <v>560</v>
      </c>
      <c r="L353">
        <v>-282.99200000000019</v>
      </c>
      <c r="M353">
        <f>0</f>
        <v>0</v>
      </c>
      <c r="N353">
        <f>0</f>
        <v>0</v>
      </c>
      <c r="O353" s="33">
        <v>0</v>
      </c>
      <c r="P353" s="33">
        <v>1</v>
      </c>
      <c r="S353">
        <v>560</v>
      </c>
      <c r="T353">
        <v>561</v>
      </c>
      <c r="U353">
        <v>230</v>
      </c>
      <c r="X353" s="33">
        <f t="shared" si="59"/>
        <v>560</v>
      </c>
      <c r="Y353" s="33">
        <f t="shared" si="60"/>
        <v>-7.1879968000000041</v>
      </c>
      <c r="Z353" s="33">
        <f>0</f>
        <v>0</v>
      </c>
      <c r="AA353" s="33">
        <f>0</f>
        <v>0</v>
      </c>
      <c r="AB353" s="33">
        <f t="shared" si="61"/>
        <v>0</v>
      </c>
      <c r="AC353" s="33">
        <f t="shared" si="62"/>
        <v>1</v>
      </c>
      <c r="AF353" s="33">
        <f t="shared" si="65"/>
        <v>560</v>
      </c>
      <c r="AG353" s="33">
        <f t="shared" si="66"/>
        <v>561</v>
      </c>
      <c r="AH353" s="33">
        <f t="shared" si="67"/>
        <v>5.8419999999999996</v>
      </c>
      <c r="AJ353" s="51">
        <f t="shared" si="68"/>
        <v>1982.3684000000139</v>
      </c>
    </row>
    <row r="354" spans="1:36" x14ac:dyDescent="0.25">
      <c r="A354" s="33">
        <v>560</v>
      </c>
      <c r="B354" s="15">
        <v>561</v>
      </c>
      <c r="C354" s="15">
        <v>230</v>
      </c>
      <c r="D354" s="15">
        <v>62</v>
      </c>
      <c r="E354" s="15">
        <v>13</v>
      </c>
      <c r="F354" s="33">
        <f t="shared" si="64"/>
        <v>-49</v>
      </c>
      <c r="G354" s="33">
        <f t="shared" si="63"/>
        <v>-331.99200000000019</v>
      </c>
      <c r="K354">
        <v>561</v>
      </c>
      <c r="L354">
        <v>-331.99200000000019</v>
      </c>
      <c r="M354">
        <f>0</f>
        <v>0</v>
      </c>
      <c r="N354">
        <f>0</f>
        <v>0</v>
      </c>
      <c r="O354" s="33">
        <v>0</v>
      </c>
      <c r="P354" s="33">
        <v>1</v>
      </c>
      <c r="S354">
        <v>561</v>
      </c>
      <c r="T354">
        <v>562</v>
      </c>
      <c r="U354">
        <v>230</v>
      </c>
      <c r="X354" s="33">
        <f t="shared" si="59"/>
        <v>561</v>
      </c>
      <c r="Y354" s="33">
        <f t="shared" si="60"/>
        <v>-8.4325968000000042</v>
      </c>
      <c r="Z354" s="33">
        <f>0</f>
        <v>0</v>
      </c>
      <c r="AA354" s="33">
        <f>0</f>
        <v>0</v>
      </c>
      <c r="AB354" s="33">
        <f t="shared" si="61"/>
        <v>0</v>
      </c>
      <c r="AC354" s="33">
        <f t="shared" si="62"/>
        <v>1</v>
      </c>
      <c r="AF354" s="33">
        <f t="shared" si="65"/>
        <v>561</v>
      </c>
      <c r="AG354" s="33">
        <f t="shared" si="66"/>
        <v>562</v>
      </c>
      <c r="AH354" s="33">
        <f t="shared" si="67"/>
        <v>5.8419999999999996</v>
      </c>
      <c r="AJ354" s="51">
        <f t="shared" si="68"/>
        <v>1988.210400000014</v>
      </c>
    </row>
    <row r="355" spans="1:36" x14ac:dyDescent="0.25">
      <c r="A355" s="33">
        <v>561</v>
      </c>
      <c r="B355" s="15">
        <v>562</v>
      </c>
      <c r="C355" s="15">
        <v>230</v>
      </c>
      <c r="D355" s="15">
        <v>71</v>
      </c>
      <c r="E355" s="15">
        <v>24</v>
      </c>
      <c r="F355" s="33">
        <f t="shared" si="64"/>
        <v>-47</v>
      </c>
      <c r="G355" s="33">
        <f t="shared" si="63"/>
        <v>-378.99200000000019</v>
      </c>
      <c r="K355">
        <v>562</v>
      </c>
      <c r="L355">
        <v>-378.99200000000019</v>
      </c>
      <c r="M355">
        <f>0</f>
        <v>0</v>
      </c>
      <c r="N355">
        <f>0</f>
        <v>0</v>
      </c>
      <c r="O355" s="33">
        <v>0</v>
      </c>
      <c r="P355" s="33">
        <v>1</v>
      </c>
      <c r="S355">
        <v>562</v>
      </c>
      <c r="T355">
        <v>563</v>
      </c>
      <c r="U355">
        <v>230</v>
      </c>
      <c r="X355" s="33">
        <f t="shared" si="59"/>
        <v>562</v>
      </c>
      <c r="Y355" s="33">
        <f t="shared" si="60"/>
        <v>-9.6263968000000038</v>
      </c>
      <c r="Z355" s="33">
        <f>0</f>
        <v>0</v>
      </c>
      <c r="AA355" s="33">
        <f>0</f>
        <v>0</v>
      </c>
      <c r="AB355" s="33">
        <f t="shared" si="61"/>
        <v>0</v>
      </c>
      <c r="AC355" s="33">
        <f t="shared" si="62"/>
        <v>1</v>
      </c>
      <c r="AF355" s="33">
        <f t="shared" si="65"/>
        <v>562</v>
      </c>
      <c r="AG355" s="33">
        <f t="shared" si="66"/>
        <v>563</v>
      </c>
      <c r="AH355" s="33">
        <f t="shared" si="67"/>
        <v>5.8419999999999996</v>
      </c>
      <c r="AJ355" s="51">
        <f t="shared" si="68"/>
        <v>1994.0524000000141</v>
      </c>
    </row>
    <row r="356" spans="1:36" x14ac:dyDescent="0.25">
      <c r="A356" s="33">
        <v>562</v>
      </c>
      <c r="B356" s="15">
        <v>563</v>
      </c>
      <c r="C356" s="15">
        <v>230</v>
      </c>
      <c r="D356" s="15">
        <v>52</v>
      </c>
      <c r="E356" s="15">
        <v>23</v>
      </c>
      <c r="F356" s="33">
        <f t="shared" si="64"/>
        <v>-29</v>
      </c>
      <c r="G356" s="33">
        <f t="shared" si="63"/>
        <v>-407.99200000000019</v>
      </c>
      <c r="K356">
        <v>563</v>
      </c>
      <c r="L356">
        <v>-407.99200000000019</v>
      </c>
      <c r="M356">
        <f>0</f>
        <v>0</v>
      </c>
      <c r="N356">
        <f>0</f>
        <v>0</v>
      </c>
      <c r="O356" s="33">
        <v>0</v>
      </c>
      <c r="P356" s="33">
        <v>1</v>
      </c>
      <c r="S356">
        <v>563</v>
      </c>
      <c r="T356">
        <v>564</v>
      </c>
      <c r="U356">
        <v>230</v>
      </c>
      <c r="X356" s="33">
        <f t="shared" si="59"/>
        <v>563</v>
      </c>
      <c r="Y356" s="33">
        <f t="shared" si="60"/>
        <v>-10.362996800000005</v>
      </c>
      <c r="Z356" s="33">
        <f>0</f>
        <v>0</v>
      </c>
      <c r="AA356" s="33">
        <f>0</f>
        <v>0</v>
      </c>
      <c r="AB356" s="33">
        <f t="shared" si="61"/>
        <v>0</v>
      </c>
      <c r="AC356" s="33">
        <f t="shared" si="62"/>
        <v>1</v>
      </c>
      <c r="AF356" s="33">
        <f t="shared" si="65"/>
        <v>563</v>
      </c>
      <c r="AG356" s="33">
        <f t="shared" si="66"/>
        <v>564</v>
      </c>
      <c r="AH356" s="33">
        <f t="shared" si="67"/>
        <v>5.8419999999999996</v>
      </c>
      <c r="AJ356" s="51">
        <f t="shared" si="68"/>
        <v>1999.8944000000142</v>
      </c>
    </row>
    <row r="357" spans="1:36" x14ac:dyDescent="0.25">
      <c r="A357" s="33">
        <v>563</v>
      </c>
      <c r="B357" s="15">
        <v>564</v>
      </c>
      <c r="C357" s="15">
        <v>230</v>
      </c>
      <c r="D357" s="15">
        <v>44</v>
      </c>
      <c r="E357" s="15">
        <v>32</v>
      </c>
      <c r="F357" s="33">
        <f t="shared" si="64"/>
        <v>-12</v>
      </c>
      <c r="G357" s="33">
        <f t="shared" si="63"/>
        <v>-419.99200000000019</v>
      </c>
      <c r="K357">
        <v>564</v>
      </c>
      <c r="L357">
        <v>-419.99200000000019</v>
      </c>
      <c r="M357">
        <f>0</f>
        <v>0</v>
      </c>
      <c r="N357">
        <f>0</f>
        <v>0</v>
      </c>
      <c r="O357" s="33">
        <v>0</v>
      </c>
      <c r="P357" s="33">
        <v>1</v>
      </c>
      <c r="S357">
        <v>564</v>
      </c>
      <c r="T357">
        <v>565</v>
      </c>
      <c r="U357">
        <v>230</v>
      </c>
      <c r="X357" s="33">
        <f t="shared" si="59"/>
        <v>564</v>
      </c>
      <c r="Y357" s="33">
        <f t="shared" si="60"/>
        <v>-10.667796800000005</v>
      </c>
      <c r="Z357" s="33">
        <f>0</f>
        <v>0</v>
      </c>
      <c r="AA357" s="33">
        <f>0</f>
        <v>0</v>
      </c>
      <c r="AB357" s="33">
        <f t="shared" si="61"/>
        <v>0</v>
      </c>
      <c r="AC357" s="33">
        <f t="shared" si="62"/>
        <v>1</v>
      </c>
      <c r="AF357" s="33">
        <f t="shared" si="65"/>
        <v>564</v>
      </c>
      <c r="AG357" s="33">
        <f t="shared" si="66"/>
        <v>565</v>
      </c>
      <c r="AH357" s="33">
        <f t="shared" si="67"/>
        <v>5.8419999999999996</v>
      </c>
      <c r="AJ357" s="51">
        <f t="shared" si="68"/>
        <v>2005.7364000000143</v>
      </c>
    </row>
    <row r="358" spans="1:36" x14ac:dyDescent="0.25">
      <c r="A358" s="33">
        <v>564</v>
      </c>
      <c r="B358" s="15">
        <v>565</v>
      </c>
      <c r="C358" s="15">
        <v>230</v>
      </c>
      <c r="D358" s="15">
        <v>52</v>
      </c>
      <c r="E358" s="15">
        <v>23</v>
      </c>
      <c r="F358" s="33">
        <f t="shared" si="64"/>
        <v>-29</v>
      </c>
      <c r="G358" s="33">
        <f t="shared" si="63"/>
        <v>-448.99200000000019</v>
      </c>
      <c r="K358">
        <v>565</v>
      </c>
      <c r="L358">
        <v>-448.99200000000019</v>
      </c>
      <c r="M358">
        <f>0</f>
        <v>0</v>
      </c>
      <c r="N358">
        <f>0</f>
        <v>0</v>
      </c>
      <c r="O358" s="33">
        <v>0</v>
      </c>
      <c r="P358" s="33">
        <v>1</v>
      </c>
      <c r="S358">
        <v>565</v>
      </c>
      <c r="T358">
        <v>566</v>
      </c>
      <c r="U358">
        <v>230</v>
      </c>
      <c r="X358" s="33">
        <f t="shared" si="59"/>
        <v>565</v>
      </c>
      <c r="Y358" s="33">
        <f t="shared" si="60"/>
        <v>-11.404396800000004</v>
      </c>
      <c r="Z358" s="33">
        <f>0</f>
        <v>0</v>
      </c>
      <c r="AA358" s="33">
        <f>0</f>
        <v>0</v>
      </c>
      <c r="AB358" s="33">
        <f t="shared" si="61"/>
        <v>0</v>
      </c>
      <c r="AC358" s="33">
        <f t="shared" si="62"/>
        <v>1</v>
      </c>
      <c r="AF358" s="33">
        <f t="shared" si="65"/>
        <v>565</v>
      </c>
      <c r="AG358" s="33">
        <f t="shared" si="66"/>
        <v>566</v>
      </c>
      <c r="AH358" s="33">
        <f t="shared" si="67"/>
        <v>5.8419999999999996</v>
      </c>
      <c r="AJ358" s="51">
        <f t="shared" si="68"/>
        <v>2011.5784000000144</v>
      </c>
    </row>
    <row r="359" spans="1:36" x14ac:dyDescent="0.25">
      <c r="A359" s="33">
        <v>565</v>
      </c>
      <c r="B359" s="15">
        <v>566</v>
      </c>
      <c r="C359" s="15">
        <v>230</v>
      </c>
      <c r="D359" s="15">
        <v>38</v>
      </c>
      <c r="E359" s="15">
        <v>38</v>
      </c>
      <c r="F359" s="33">
        <f t="shared" si="64"/>
        <v>0</v>
      </c>
      <c r="G359" s="33">
        <f t="shared" si="63"/>
        <v>-448.99200000000019</v>
      </c>
      <c r="K359">
        <v>566</v>
      </c>
      <c r="L359">
        <v>-448.99200000000019</v>
      </c>
      <c r="M359">
        <f>0</f>
        <v>0</v>
      </c>
      <c r="N359">
        <f>0</f>
        <v>0</v>
      </c>
      <c r="O359" s="33">
        <v>0</v>
      </c>
      <c r="P359" s="33">
        <v>1</v>
      </c>
      <c r="S359">
        <v>566</v>
      </c>
      <c r="T359">
        <v>567</v>
      </c>
      <c r="U359">
        <v>230</v>
      </c>
      <c r="X359" s="33">
        <f t="shared" si="59"/>
        <v>566</v>
      </c>
      <c r="Y359" s="33">
        <f t="shared" si="60"/>
        <v>-11.404396800000004</v>
      </c>
      <c r="Z359" s="33">
        <f>0</f>
        <v>0</v>
      </c>
      <c r="AA359" s="33">
        <f>0</f>
        <v>0</v>
      </c>
      <c r="AB359" s="33">
        <f t="shared" si="61"/>
        <v>0</v>
      </c>
      <c r="AC359" s="33">
        <f t="shared" si="62"/>
        <v>1</v>
      </c>
      <c r="AF359" s="33">
        <f t="shared" si="65"/>
        <v>566</v>
      </c>
      <c r="AG359" s="33">
        <f t="shared" si="66"/>
        <v>567</v>
      </c>
      <c r="AH359" s="33">
        <f t="shared" si="67"/>
        <v>5.8419999999999996</v>
      </c>
      <c r="AJ359" s="51">
        <f t="shared" si="68"/>
        <v>2017.4204000000145</v>
      </c>
    </row>
    <row r="360" spans="1:36" x14ac:dyDescent="0.25">
      <c r="A360" s="33">
        <v>566</v>
      </c>
      <c r="B360" s="15">
        <v>567</v>
      </c>
      <c r="C360" s="15">
        <v>230</v>
      </c>
      <c r="D360" s="15">
        <v>56</v>
      </c>
      <c r="E360" s="15">
        <v>19</v>
      </c>
      <c r="F360" s="33">
        <f t="shared" si="64"/>
        <v>-37</v>
      </c>
      <c r="G360" s="33">
        <f t="shared" si="63"/>
        <v>-485.99200000000019</v>
      </c>
      <c r="K360">
        <v>567</v>
      </c>
      <c r="L360">
        <v>-485.99200000000019</v>
      </c>
      <c r="M360">
        <f>0</f>
        <v>0</v>
      </c>
      <c r="N360">
        <f>0</f>
        <v>0</v>
      </c>
      <c r="O360" s="33">
        <v>0</v>
      </c>
      <c r="P360" s="33">
        <v>1</v>
      </c>
      <c r="S360">
        <v>567</v>
      </c>
      <c r="T360">
        <v>568</v>
      </c>
      <c r="U360">
        <v>230</v>
      </c>
      <c r="X360" s="33">
        <f t="shared" si="59"/>
        <v>567</v>
      </c>
      <c r="Y360" s="33">
        <f t="shared" si="60"/>
        <v>-12.344196800000004</v>
      </c>
      <c r="Z360" s="33">
        <f>0</f>
        <v>0</v>
      </c>
      <c r="AA360" s="33">
        <f>0</f>
        <v>0</v>
      </c>
      <c r="AB360" s="33">
        <f t="shared" si="61"/>
        <v>0</v>
      </c>
      <c r="AC360" s="33">
        <f t="shared" si="62"/>
        <v>1</v>
      </c>
      <c r="AF360" s="33">
        <f t="shared" si="65"/>
        <v>567</v>
      </c>
      <c r="AG360" s="33">
        <f t="shared" si="66"/>
        <v>568</v>
      </c>
      <c r="AH360" s="33">
        <f t="shared" si="67"/>
        <v>5.8419999999999996</v>
      </c>
      <c r="AJ360" s="51">
        <f t="shared" si="68"/>
        <v>2023.2624000000146</v>
      </c>
    </row>
    <row r="361" spans="1:36" x14ac:dyDescent="0.25">
      <c r="A361" s="33">
        <v>567</v>
      </c>
      <c r="B361" s="15">
        <v>568</v>
      </c>
      <c r="C361" s="15">
        <v>230</v>
      </c>
      <c r="D361" s="15">
        <v>58</v>
      </c>
      <c r="E361" s="15">
        <v>16</v>
      </c>
      <c r="F361" s="33">
        <f t="shared" si="64"/>
        <v>-42</v>
      </c>
      <c r="G361" s="33">
        <f t="shared" si="63"/>
        <v>-527.99200000000019</v>
      </c>
      <c r="K361">
        <v>568</v>
      </c>
      <c r="L361">
        <v>-527.99200000000019</v>
      </c>
      <c r="M361">
        <f>0</f>
        <v>0</v>
      </c>
      <c r="N361">
        <f>0</f>
        <v>0</v>
      </c>
      <c r="O361" s="33">
        <v>0</v>
      </c>
      <c r="P361" s="33">
        <v>1</v>
      </c>
      <c r="S361">
        <v>568</v>
      </c>
      <c r="T361">
        <v>569</v>
      </c>
      <c r="U361">
        <v>230</v>
      </c>
      <c r="X361" s="33">
        <f t="shared" ref="X361:X424" si="69">K361</f>
        <v>568</v>
      </c>
      <c r="Y361" s="33">
        <f t="shared" ref="Y361:Y424" si="70">L361*0.0254</f>
        <v>-13.410996800000005</v>
      </c>
      <c r="Z361" s="33">
        <f>0</f>
        <v>0</v>
      </c>
      <c r="AA361" s="33">
        <f>0</f>
        <v>0</v>
      </c>
      <c r="AB361" s="33">
        <f t="shared" ref="AB361:AB424" si="71">O361</f>
        <v>0</v>
      </c>
      <c r="AC361" s="33">
        <f t="shared" ref="AC361:AC424" si="72">P361</f>
        <v>1</v>
      </c>
      <c r="AF361" s="33">
        <f t="shared" si="65"/>
        <v>568</v>
      </c>
      <c r="AG361" s="33">
        <f t="shared" si="66"/>
        <v>569</v>
      </c>
      <c r="AH361" s="33">
        <f t="shared" si="67"/>
        <v>5.8419999999999996</v>
      </c>
      <c r="AJ361" s="51">
        <f t="shared" si="68"/>
        <v>2029.1044000000147</v>
      </c>
    </row>
    <row r="362" spans="1:36" x14ac:dyDescent="0.25">
      <c r="A362" s="33">
        <v>568</v>
      </c>
      <c r="B362" s="15">
        <v>569</v>
      </c>
      <c r="C362" s="15">
        <v>230</v>
      </c>
      <c r="D362" s="15">
        <v>50</v>
      </c>
      <c r="E362" s="15">
        <v>25</v>
      </c>
      <c r="F362" s="33">
        <f t="shared" si="64"/>
        <v>-25</v>
      </c>
      <c r="G362" s="33">
        <f t="shared" si="63"/>
        <v>-552.99200000000019</v>
      </c>
      <c r="K362">
        <v>569</v>
      </c>
      <c r="L362">
        <v>-552.99200000000019</v>
      </c>
      <c r="M362">
        <f>0</f>
        <v>0</v>
      </c>
      <c r="N362">
        <f>0</f>
        <v>0</v>
      </c>
      <c r="O362" s="33">
        <v>0</v>
      </c>
      <c r="P362" s="33">
        <v>1</v>
      </c>
      <c r="S362">
        <v>569</v>
      </c>
      <c r="T362">
        <v>570</v>
      </c>
      <c r="U362">
        <v>230</v>
      </c>
      <c r="X362" s="33">
        <f t="shared" si="69"/>
        <v>569</v>
      </c>
      <c r="Y362" s="33">
        <f t="shared" si="70"/>
        <v>-14.045996800000005</v>
      </c>
      <c r="Z362" s="33">
        <f>0</f>
        <v>0</v>
      </c>
      <c r="AA362" s="33">
        <f>0</f>
        <v>0</v>
      </c>
      <c r="AB362" s="33">
        <f t="shared" si="71"/>
        <v>0</v>
      </c>
      <c r="AC362" s="33">
        <f t="shared" si="72"/>
        <v>1</v>
      </c>
      <c r="AF362" s="33">
        <f t="shared" si="65"/>
        <v>569</v>
      </c>
      <c r="AG362" s="33">
        <f t="shared" si="66"/>
        <v>570</v>
      </c>
      <c r="AH362" s="33">
        <f t="shared" si="67"/>
        <v>5.8419999999999996</v>
      </c>
      <c r="AJ362" s="51">
        <f t="shared" si="68"/>
        <v>2034.9464000000148</v>
      </c>
    </row>
    <row r="363" spans="1:36" x14ac:dyDescent="0.25">
      <c r="A363" s="33">
        <v>569</v>
      </c>
      <c r="B363" s="15">
        <v>570</v>
      </c>
      <c r="C363" s="15">
        <v>230</v>
      </c>
      <c r="D363" s="15">
        <v>61</v>
      </c>
      <c r="E363" s="15">
        <v>14</v>
      </c>
      <c r="F363" s="33">
        <f t="shared" si="64"/>
        <v>-47</v>
      </c>
      <c r="G363" s="33">
        <f t="shared" si="63"/>
        <v>-599.99200000000019</v>
      </c>
      <c r="K363">
        <v>570</v>
      </c>
      <c r="L363">
        <v>-599.99200000000019</v>
      </c>
      <c r="M363">
        <f>0</f>
        <v>0</v>
      </c>
      <c r="N363">
        <f>0</f>
        <v>0</v>
      </c>
      <c r="O363" s="33">
        <v>0</v>
      </c>
      <c r="P363" s="33">
        <v>1</v>
      </c>
      <c r="S363">
        <v>570</v>
      </c>
      <c r="T363">
        <v>571</v>
      </c>
      <c r="U363">
        <v>120</v>
      </c>
      <c r="X363" s="33">
        <f t="shared" si="69"/>
        <v>570</v>
      </c>
      <c r="Y363" s="33">
        <f t="shared" si="70"/>
        <v>-15.239796800000004</v>
      </c>
      <c r="Z363" s="33">
        <f>0</f>
        <v>0</v>
      </c>
      <c r="AA363" s="33">
        <f>0</f>
        <v>0</v>
      </c>
      <c r="AB363" s="33">
        <f t="shared" si="71"/>
        <v>0</v>
      </c>
      <c r="AC363" s="33">
        <f t="shared" si="72"/>
        <v>1</v>
      </c>
      <c r="AF363" s="33">
        <f t="shared" si="65"/>
        <v>570</v>
      </c>
      <c r="AG363" s="33">
        <f t="shared" si="66"/>
        <v>571</v>
      </c>
      <c r="AH363" s="33">
        <f t="shared" si="67"/>
        <v>3.048</v>
      </c>
      <c r="AJ363" s="51">
        <f t="shared" si="68"/>
        <v>2037.9944000000148</v>
      </c>
    </row>
    <row r="364" spans="1:36" x14ac:dyDescent="0.25">
      <c r="A364" s="33">
        <v>570</v>
      </c>
      <c r="B364" s="15">
        <v>571</v>
      </c>
      <c r="C364" s="15">
        <v>120</v>
      </c>
      <c r="D364" s="15">
        <v>32</v>
      </c>
      <c r="E364" s="15">
        <v>2</v>
      </c>
      <c r="F364" s="33">
        <f t="shared" si="64"/>
        <v>-30</v>
      </c>
      <c r="G364" s="33">
        <f t="shared" si="63"/>
        <v>-629.99200000000019</v>
      </c>
      <c r="K364">
        <v>571</v>
      </c>
      <c r="L364">
        <v>-629.99200000000019</v>
      </c>
      <c r="M364">
        <f>0</f>
        <v>0</v>
      </c>
      <c r="N364">
        <f>0</f>
        <v>0</v>
      </c>
      <c r="O364" s="33">
        <v>0</v>
      </c>
      <c r="P364" s="33">
        <v>1</v>
      </c>
      <c r="S364">
        <v>571</v>
      </c>
      <c r="T364">
        <v>572</v>
      </c>
      <c r="U364">
        <v>120</v>
      </c>
      <c r="X364" s="33">
        <f t="shared" si="69"/>
        <v>571</v>
      </c>
      <c r="Y364" s="33">
        <f t="shared" si="70"/>
        <v>-16.001796800000005</v>
      </c>
      <c r="Z364" s="33">
        <f>0</f>
        <v>0</v>
      </c>
      <c r="AA364" s="33">
        <f>0</f>
        <v>0</v>
      </c>
      <c r="AB364" s="33">
        <f t="shared" si="71"/>
        <v>0</v>
      </c>
      <c r="AC364" s="33">
        <f t="shared" si="72"/>
        <v>1</v>
      </c>
      <c r="AF364" s="33">
        <f t="shared" si="65"/>
        <v>571</v>
      </c>
      <c r="AG364" s="33">
        <f t="shared" si="66"/>
        <v>572</v>
      </c>
      <c r="AH364" s="33">
        <f t="shared" si="67"/>
        <v>3.048</v>
      </c>
      <c r="AJ364" s="51">
        <f t="shared" si="68"/>
        <v>2041.0424000000148</v>
      </c>
    </row>
    <row r="365" spans="1:36" x14ac:dyDescent="0.25">
      <c r="A365" s="33">
        <v>571</v>
      </c>
      <c r="B365" s="15">
        <v>572</v>
      </c>
      <c r="C365" s="15">
        <v>120</v>
      </c>
      <c r="D365" s="15">
        <v>75</v>
      </c>
      <c r="E365" s="15">
        <v>23</v>
      </c>
      <c r="F365" s="33">
        <f t="shared" si="64"/>
        <v>-52</v>
      </c>
      <c r="G365" s="33">
        <f t="shared" si="63"/>
        <v>-681.99200000000019</v>
      </c>
      <c r="K365">
        <v>572</v>
      </c>
      <c r="L365">
        <v>-681.99200000000019</v>
      </c>
      <c r="M365">
        <f>0</f>
        <v>0</v>
      </c>
      <c r="N365">
        <f>0</f>
        <v>0</v>
      </c>
      <c r="O365" s="33">
        <v>0</v>
      </c>
      <c r="P365" s="33">
        <v>1</v>
      </c>
      <c r="S365">
        <v>572</v>
      </c>
      <c r="T365">
        <v>573</v>
      </c>
      <c r="U365">
        <v>200</v>
      </c>
      <c r="X365" s="33">
        <f t="shared" si="69"/>
        <v>572</v>
      </c>
      <c r="Y365" s="33">
        <f t="shared" si="70"/>
        <v>-17.322596800000003</v>
      </c>
      <c r="Z365" s="33">
        <f>0</f>
        <v>0</v>
      </c>
      <c r="AA365" s="33">
        <f>0</f>
        <v>0</v>
      </c>
      <c r="AB365" s="33">
        <f t="shared" si="71"/>
        <v>0</v>
      </c>
      <c r="AC365" s="33">
        <f t="shared" si="72"/>
        <v>1</v>
      </c>
      <c r="AF365" s="33">
        <f t="shared" si="65"/>
        <v>572</v>
      </c>
      <c r="AG365" s="33">
        <f t="shared" si="66"/>
        <v>573</v>
      </c>
      <c r="AH365" s="33">
        <f t="shared" si="67"/>
        <v>5.08</v>
      </c>
      <c r="AJ365" s="51">
        <f t="shared" si="68"/>
        <v>2046.1224000000147</v>
      </c>
    </row>
    <row r="366" spans="1:36" x14ac:dyDescent="0.25">
      <c r="A366" s="33">
        <v>572</v>
      </c>
      <c r="B366" s="15">
        <v>573</v>
      </c>
      <c r="C366" s="15">
        <v>200</v>
      </c>
      <c r="D366" s="15">
        <v>71</v>
      </c>
      <c r="E366" s="15">
        <v>19</v>
      </c>
      <c r="F366" s="33">
        <f t="shared" si="64"/>
        <v>-52</v>
      </c>
      <c r="G366" s="33">
        <f t="shared" si="63"/>
        <v>-733.99200000000019</v>
      </c>
      <c r="K366">
        <v>573</v>
      </c>
      <c r="L366">
        <v>-733.99200000000019</v>
      </c>
      <c r="M366">
        <f>0</f>
        <v>0</v>
      </c>
      <c r="N366">
        <f>0</f>
        <v>0</v>
      </c>
      <c r="O366" s="33">
        <v>0</v>
      </c>
      <c r="P366" s="33">
        <v>1</v>
      </c>
      <c r="S366">
        <v>573</v>
      </c>
      <c r="T366">
        <v>574</v>
      </c>
      <c r="U366">
        <v>230</v>
      </c>
      <c r="X366" s="33">
        <f t="shared" si="69"/>
        <v>573</v>
      </c>
      <c r="Y366" s="33">
        <f t="shared" si="70"/>
        <v>-18.643396800000005</v>
      </c>
      <c r="Z366" s="33">
        <f>0</f>
        <v>0</v>
      </c>
      <c r="AA366" s="33">
        <f>0</f>
        <v>0</v>
      </c>
      <c r="AB366" s="33">
        <f t="shared" si="71"/>
        <v>0</v>
      </c>
      <c r="AC366" s="33">
        <f t="shared" si="72"/>
        <v>1</v>
      </c>
      <c r="AF366" s="33">
        <f t="shared" si="65"/>
        <v>573</v>
      </c>
      <c r="AG366" s="33">
        <f t="shared" si="66"/>
        <v>574</v>
      </c>
      <c r="AH366" s="33">
        <f t="shared" si="67"/>
        <v>5.8419999999999996</v>
      </c>
      <c r="AJ366" s="51">
        <f t="shared" si="68"/>
        <v>2051.9644000000148</v>
      </c>
    </row>
    <row r="367" spans="1:36" x14ac:dyDescent="0.25">
      <c r="A367" s="33">
        <v>573</v>
      </c>
      <c r="B367" s="15">
        <v>574</v>
      </c>
      <c r="C367" s="15">
        <v>230</v>
      </c>
      <c r="D367" s="15">
        <v>72</v>
      </c>
      <c r="E367" s="15">
        <v>18</v>
      </c>
      <c r="F367" s="33">
        <f t="shared" si="64"/>
        <v>-54</v>
      </c>
      <c r="G367" s="33">
        <f t="shared" si="63"/>
        <v>-787.99200000000019</v>
      </c>
      <c r="K367">
        <v>574</v>
      </c>
      <c r="L367">
        <v>-787.99200000000019</v>
      </c>
      <c r="M367">
        <f>0</f>
        <v>0</v>
      </c>
      <c r="N367">
        <f>0</f>
        <v>0</v>
      </c>
      <c r="O367" s="33">
        <v>0</v>
      </c>
      <c r="P367" s="33">
        <v>1</v>
      </c>
      <c r="S367">
        <v>574</v>
      </c>
      <c r="T367">
        <v>575</v>
      </c>
      <c r="U367">
        <v>230</v>
      </c>
      <c r="X367" s="33">
        <f t="shared" si="69"/>
        <v>574</v>
      </c>
      <c r="Y367" s="33">
        <f t="shared" si="70"/>
        <v>-20.014996800000002</v>
      </c>
      <c r="Z367" s="33">
        <f>0</f>
        <v>0</v>
      </c>
      <c r="AA367" s="33">
        <f>0</f>
        <v>0</v>
      </c>
      <c r="AB367" s="33">
        <f t="shared" si="71"/>
        <v>0</v>
      </c>
      <c r="AC367" s="33">
        <f t="shared" si="72"/>
        <v>1</v>
      </c>
      <c r="AF367" s="33">
        <f t="shared" si="65"/>
        <v>574</v>
      </c>
      <c r="AG367" s="33">
        <f t="shared" si="66"/>
        <v>575</v>
      </c>
      <c r="AH367" s="33">
        <f t="shared" si="67"/>
        <v>5.8419999999999996</v>
      </c>
      <c r="AJ367" s="51">
        <f t="shared" si="68"/>
        <v>2057.8064000000149</v>
      </c>
    </row>
    <row r="368" spans="1:36" x14ac:dyDescent="0.25">
      <c r="A368" s="33">
        <v>574</v>
      </c>
      <c r="B368" s="15">
        <v>575</v>
      </c>
      <c r="C368" s="15">
        <v>230</v>
      </c>
      <c r="D368" s="15">
        <v>72</v>
      </c>
      <c r="E368" s="15">
        <v>19</v>
      </c>
      <c r="F368" s="33">
        <f t="shared" si="64"/>
        <v>-53</v>
      </c>
      <c r="G368" s="33">
        <f t="shared" si="63"/>
        <v>-840.99200000000019</v>
      </c>
      <c r="K368">
        <v>575</v>
      </c>
      <c r="L368">
        <v>-840.99200000000019</v>
      </c>
      <c r="M368">
        <f>0</f>
        <v>0</v>
      </c>
      <c r="N368">
        <f>0</f>
        <v>0</v>
      </c>
      <c r="O368" s="33">
        <v>0</v>
      </c>
      <c r="P368" s="33">
        <v>1</v>
      </c>
      <c r="S368">
        <v>575</v>
      </c>
      <c r="T368">
        <v>576</v>
      </c>
      <c r="U368">
        <v>230</v>
      </c>
      <c r="X368" s="33">
        <f t="shared" si="69"/>
        <v>575</v>
      </c>
      <c r="Y368" s="33">
        <f t="shared" si="70"/>
        <v>-21.361196800000005</v>
      </c>
      <c r="Z368" s="33">
        <f>0</f>
        <v>0</v>
      </c>
      <c r="AA368" s="33">
        <f>0</f>
        <v>0</v>
      </c>
      <c r="AB368" s="33">
        <f t="shared" si="71"/>
        <v>0</v>
      </c>
      <c r="AC368" s="33">
        <f t="shared" si="72"/>
        <v>1</v>
      </c>
      <c r="AF368" s="33">
        <f t="shared" si="65"/>
        <v>575</v>
      </c>
      <c r="AG368" s="33">
        <f t="shared" si="66"/>
        <v>576</v>
      </c>
      <c r="AH368" s="33">
        <f t="shared" si="67"/>
        <v>5.8419999999999996</v>
      </c>
      <c r="AJ368" s="51">
        <f t="shared" si="68"/>
        <v>2063.648400000015</v>
      </c>
    </row>
    <row r="369" spans="1:36" x14ac:dyDescent="0.25">
      <c r="A369" s="33">
        <v>575</v>
      </c>
      <c r="B369" s="15">
        <v>576</v>
      </c>
      <c r="C369" s="15">
        <v>230</v>
      </c>
      <c r="D369" s="15">
        <v>53</v>
      </c>
      <c r="E369" s="15">
        <v>42</v>
      </c>
      <c r="F369" s="33">
        <f t="shared" si="64"/>
        <v>-11</v>
      </c>
      <c r="G369" s="33">
        <f t="shared" si="63"/>
        <v>-851.99200000000019</v>
      </c>
      <c r="K369">
        <v>576</v>
      </c>
      <c r="L369">
        <v>-851.99200000000019</v>
      </c>
      <c r="M369">
        <f>0</f>
        <v>0</v>
      </c>
      <c r="N369">
        <f>0</f>
        <v>0</v>
      </c>
      <c r="O369" s="33">
        <v>0</v>
      </c>
      <c r="P369" s="33">
        <v>1</v>
      </c>
      <c r="S369">
        <v>576</v>
      </c>
      <c r="T369">
        <v>577</v>
      </c>
      <c r="U369">
        <v>230</v>
      </c>
      <c r="X369" s="33">
        <f t="shared" si="69"/>
        <v>576</v>
      </c>
      <c r="Y369" s="33">
        <f t="shared" si="70"/>
        <v>-21.640596800000004</v>
      </c>
      <c r="Z369" s="33">
        <f>0</f>
        <v>0</v>
      </c>
      <c r="AA369" s="33">
        <f>0</f>
        <v>0</v>
      </c>
      <c r="AB369" s="33">
        <f t="shared" si="71"/>
        <v>0</v>
      </c>
      <c r="AC369" s="33">
        <f t="shared" si="72"/>
        <v>1</v>
      </c>
      <c r="AF369" s="33">
        <f t="shared" si="65"/>
        <v>576</v>
      </c>
      <c r="AG369" s="33">
        <f t="shared" si="66"/>
        <v>577</v>
      </c>
      <c r="AH369" s="33">
        <f t="shared" si="67"/>
        <v>5.8419999999999996</v>
      </c>
      <c r="AJ369" s="51">
        <f t="shared" si="68"/>
        <v>2069.4904000000151</v>
      </c>
    </row>
    <row r="370" spans="1:36" x14ac:dyDescent="0.25">
      <c r="A370" s="33">
        <v>576</v>
      </c>
      <c r="B370" s="15">
        <v>577</v>
      </c>
      <c r="C370" s="15">
        <v>230</v>
      </c>
      <c r="D370" s="15">
        <v>75</v>
      </c>
      <c r="E370" s="15">
        <v>26</v>
      </c>
      <c r="F370" s="33">
        <f t="shared" si="64"/>
        <v>-49</v>
      </c>
      <c r="G370" s="33">
        <f t="shared" si="63"/>
        <v>-900.99200000000019</v>
      </c>
      <c r="K370">
        <v>577</v>
      </c>
      <c r="L370">
        <v>-900.99200000000019</v>
      </c>
      <c r="M370">
        <f>0</f>
        <v>0</v>
      </c>
      <c r="N370">
        <f>0</f>
        <v>0</v>
      </c>
      <c r="O370" s="33">
        <v>0</v>
      </c>
      <c r="P370" s="33">
        <v>1</v>
      </c>
      <c r="S370">
        <v>577</v>
      </c>
      <c r="T370">
        <v>578</v>
      </c>
      <c r="U370">
        <v>230</v>
      </c>
      <c r="X370" s="33">
        <f t="shared" si="69"/>
        <v>577</v>
      </c>
      <c r="Y370" s="33">
        <f t="shared" si="70"/>
        <v>-22.885196800000003</v>
      </c>
      <c r="Z370" s="33">
        <f>0</f>
        <v>0</v>
      </c>
      <c r="AA370" s="33">
        <f>0</f>
        <v>0</v>
      </c>
      <c r="AB370" s="33">
        <f t="shared" si="71"/>
        <v>0</v>
      </c>
      <c r="AC370" s="33">
        <f t="shared" si="72"/>
        <v>1</v>
      </c>
      <c r="AF370" s="33">
        <f t="shared" si="65"/>
        <v>577</v>
      </c>
      <c r="AG370" s="33">
        <f t="shared" si="66"/>
        <v>578</v>
      </c>
      <c r="AH370" s="33">
        <f t="shared" si="67"/>
        <v>5.8419999999999996</v>
      </c>
      <c r="AJ370" s="51">
        <f t="shared" si="68"/>
        <v>2075.3324000000152</v>
      </c>
    </row>
    <row r="371" spans="1:36" x14ac:dyDescent="0.25">
      <c r="A371" s="33">
        <v>577</v>
      </c>
      <c r="B371" s="15">
        <v>578</v>
      </c>
      <c r="C371" s="15">
        <v>230</v>
      </c>
      <c r="D371" s="15">
        <v>75</v>
      </c>
      <c r="E371" s="15">
        <v>26</v>
      </c>
      <c r="F371" s="33">
        <f t="shared" si="64"/>
        <v>-49</v>
      </c>
      <c r="G371" s="33">
        <f t="shared" si="63"/>
        <v>-949.99200000000019</v>
      </c>
      <c r="K371">
        <v>578</v>
      </c>
      <c r="L371">
        <v>-949.99200000000019</v>
      </c>
      <c r="M371">
        <f>0</f>
        <v>0</v>
      </c>
      <c r="N371">
        <f>0</f>
        <v>0</v>
      </c>
      <c r="O371" s="33">
        <v>0</v>
      </c>
      <c r="P371" s="33">
        <v>1</v>
      </c>
      <c r="S371">
        <v>578</v>
      </c>
      <c r="T371">
        <v>579</v>
      </c>
      <c r="U371">
        <v>230</v>
      </c>
      <c r="X371" s="33">
        <f t="shared" si="69"/>
        <v>578</v>
      </c>
      <c r="Y371" s="33">
        <f t="shared" si="70"/>
        <v>-24.129796800000005</v>
      </c>
      <c r="Z371" s="33">
        <f>0</f>
        <v>0</v>
      </c>
      <c r="AA371" s="33">
        <f>0</f>
        <v>0</v>
      </c>
      <c r="AB371" s="33">
        <f t="shared" si="71"/>
        <v>0</v>
      </c>
      <c r="AC371" s="33">
        <f t="shared" si="72"/>
        <v>1</v>
      </c>
      <c r="AF371" s="33">
        <f t="shared" si="65"/>
        <v>578</v>
      </c>
      <c r="AG371" s="33">
        <f t="shared" si="66"/>
        <v>579</v>
      </c>
      <c r="AH371" s="33">
        <f t="shared" si="67"/>
        <v>5.8419999999999996</v>
      </c>
      <c r="AJ371" s="51">
        <f t="shared" si="68"/>
        <v>2081.1744000000153</v>
      </c>
    </row>
    <row r="372" spans="1:36" x14ac:dyDescent="0.25">
      <c r="A372" s="33">
        <v>578</v>
      </c>
      <c r="B372" s="15">
        <v>579</v>
      </c>
      <c r="C372" s="15">
        <v>230</v>
      </c>
      <c r="D372" s="15">
        <v>60</v>
      </c>
      <c r="E372" s="15">
        <v>31</v>
      </c>
      <c r="F372" s="33">
        <f t="shared" si="64"/>
        <v>-29</v>
      </c>
      <c r="G372" s="33">
        <f t="shared" si="63"/>
        <v>-978.99200000000019</v>
      </c>
      <c r="K372">
        <v>579</v>
      </c>
      <c r="L372">
        <v>-978.99200000000019</v>
      </c>
      <c r="M372">
        <f>0</f>
        <v>0</v>
      </c>
      <c r="N372">
        <f>0</f>
        <v>0</v>
      </c>
      <c r="O372" s="33">
        <v>0</v>
      </c>
      <c r="P372" s="33">
        <v>1</v>
      </c>
      <c r="S372">
        <v>579</v>
      </c>
      <c r="T372">
        <v>580</v>
      </c>
      <c r="U372">
        <v>230</v>
      </c>
      <c r="X372" s="33">
        <f t="shared" si="69"/>
        <v>579</v>
      </c>
      <c r="Y372" s="33">
        <f t="shared" si="70"/>
        <v>-24.866396800000004</v>
      </c>
      <c r="Z372" s="33">
        <f>0</f>
        <v>0</v>
      </c>
      <c r="AA372" s="33">
        <f>0</f>
        <v>0</v>
      </c>
      <c r="AB372" s="33">
        <f t="shared" si="71"/>
        <v>0</v>
      </c>
      <c r="AC372" s="33">
        <f t="shared" si="72"/>
        <v>1</v>
      </c>
      <c r="AF372" s="33">
        <f t="shared" si="65"/>
        <v>579</v>
      </c>
      <c r="AG372" s="33">
        <f t="shared" si="66"/>
        <v>580</v>
      </c>
      <c r="AH372" s="33">
        <f t="shared" si="67"/>
        <v>5.8419999999999996</v>
      </c>
      <c r="AJ372" s="51">
        <f t="shared" si="68"/>
        <v>2087.0164000000154</v>
      </c>
    </row>
    <row r="373" spans="1:36" x14ac:dyDescent="0.25">
      <c r="A373" s="33">
        <v>579</v>
      </c>
      <c r="B373" s="15">
        <v>580</v>
      </c>
      <c r="C373" s="15">
        <v>230</v>
      </c>
      <c r="D373" s="15">
        <v>72</v>
      </c>
      <c r="E373" s="15">
        <v>19</v>
      </c>
      <c r="F373" s="33">
        <f t="shared" si="64"/>
        <v>-53</v>
      </c>
      <c r="G373" s="33">
        <f t="shared" si="63"/>
        <v>-1031.9920000000002</v>
      </c>
      <c r="K373">
        <v>580</v>
      </c>
      <c r="L373">
        <v>-1031.9920000000002</v>
      </c>
      <c r="M373">
        <f>0</f>
        <v>0</v>
      </c>
      <c r="N373">
        <f>0</f>
        <v>0</v>
      </c>
      <c r="O373" s="33">
        <v>0</v>
      </c>
      <c r="P373" s="33">
        <v>1</v>
      </c>
      <c r="S373">
        <v>580</v>
      </c>
      <c r="T373">
        <v>581</v>
      </c>
      <c r="U373">
        <v>230</v>
      </c>
      <c r="X373" s="33">
        <f t="shared" si="69"/>
        <v>580</v>
      </c>
      <c r="Y373" s="33">
        <f t="shared" si="70"/>
        <v>-26.212596800000004</v>
      </c>
      <c r="Z373" s="33">
        <f>0</f>
        <v>0</v>
      </c>
      <c r="AA373" s="33">
        <f>0</f>
        <v>0</v>
      </c>
      <c r="AB373" s="33">
        <f t="shared" si="71"/>
        <v>0</v>
      </c>
      <c r="AC373" s="33">
        <f t="shared" si="72"/>
        <v>1</v>
      </c>
      <c r="AF373" s="33">
        <f t="shared" si="65"/>
        <v>580</v>
      </c>
      <c r="AG373" s="33">
        <f t="shared" si="66"/>
        <v>581</v>
      </c>
      <c r="AH373" s="33">
        <f t="shared" si="67"/>
        <v>5.8419999999999996</v>
      </c>
      <c r="AJ373" s="51">
        <f t="shared" si="68"/>
        <v>2092.8584000000155</v>
      </c>
    </row>
    <row r="374" spans="1:36" x14ac:dyDescent="0.25">
      <c r="A374" s="33">
        <v>580</v>
      </c>
      <c r="B374" s="15">
        <v>581</v>
      </c>
      <c r="C374" s="15">
        <v>230</v>
      </c>
      <c r="D374" s="15">
        <v>77</v>
      </c>
      <c r="E374" s="15">
        <v>23</v>
      </c>
      <c r="F374" s="33">
        <f t="shared" si="64"/>
        <v>-54</v>
      </c>
      <c r="G374" s="33">
        <f t="shared" si="63"/>
        <v>-1085.9920000000002</v>
      </c>
      <c r="K374">
        <v>581</v>
      </c>
      <c r="L374">
        <v>-1085.9920000000002</v>
      </c>
      <c r="M374">
        <f>0</f>
        <v>0</v>
      </c>
      <c r="N374">
        <f>0</f>
        <v>0</v>
      </c>
      <c r="O374" s="33">
        <v>0</v>
      </c>
      <c r="P374" s="33">
        <v>1</v>
      </c>
      <c r="S374">
        <v>581</v>
      </c>
      <c r="T374">
        <v>582</v>
      </c>
      <c r="U374">
        <v>230</v>
      </c>
      <c r="X374" s="33">
        <f t="shared" si="69"/>
        <v>581</v>
      </c>
      <c r="Y374" s="33">
        <f t="shared" si="70"/>
        <v>-27.584196800000004</v>
      </c>
      <c r="Z374" s="33">
        <f>0</f>
        <v>0</v>
      </c>
      <c r="AA374" s="33">
        <f>0</f>
        <v>0</v>
      </c>
      <c r="AB374" s="33">
        <f t="shared" si="71"/>
        <v>0</v>
      </c>
      <c r="AC374" s="33">
        <f t="shared" si="72"/>
        <v>1</v>
      </c>
      <c r="AF374" s="33">
        <f t="shared" si="65"/>
        <v>581</v>
      </c>
      <c r="AG374" s="33">
        <f t="shared" si="66"/>
        <v>582</v>
      </c>
      <c r="AH374" s="33">
        <f t="shared" si="67"/>
        <v>5.8419999999999996</v>
      </c>
      <c r="AJ374" s="51">
        <f t="shared" si="68"/>
        <v>2098.7004000000156</v>
      </c>
    </row>
    <row r="375" spans="1:36" x14ac:dyDescent="0.25">
      <c r="A375" s="33">
        <v>581</v>
      </c>
      <c r="B375" s="15">
        <v>582</v>
      </c>
      <c r="C375" s="15">
        <v>230</v>
      </c>
      <c r="D375" s="15">
        <v>73</v>
      </c>
      <c r="E375" s="15">
        <v>16</v>
      </c>
      <c r="F375" s="33">
        <f t="shared" si="64"/>
        <v>-57</v>
      </c>
      <c r="G375" s="33">
        <f t="shared" si="63"/>
        <v>-1142.9920000000002</v>
      </c>
      <c r="H375" s="43" t="s">
        <v>30</v>
      </c>
      <c r="K375">
        <v>582</v>
      </c>
      <c r="L375">
        <v>-1142.9920000000002</v>
      </c>
      <c r="M375">
        <f>0</f>
        <v>0</v>
      </c>
      <c r="N375">
        <f>0</f>
        <v>0</v>
      </c>
      <c r="O375" s="33">
        <v>0</v>
      </c>
      <c r="P375" s="33">
        <v>1</v>
      </c>
      <c r="S375">
        <v>582</v>
      </c>
      <c r="T375">
        <v>583</v>
      </c>
      <c r="U375">
        <v>230</v>
      </c>
      <c r="X375" s="33">
        <f t="shared" si="69"/>
        <v>582</v>
      </c>
      <c r="Y375" s="33">
        <f t="shared" si="70"/>
        <v>-29.031996800000005</v>
      </c>
      <c r="Z375" s="33">
        <f>0</f>
        <v>0</v>
      </c>
      <c r="AA375" s="33">
        <f>0</f>
        <v>0</v>
      </c>
      <c r="AB375" s="33">
        <f t="shared" si="71"/>
        <v>0</v>
      </c>
      <c r="AC375" s="33">
        <f t="shared" si="72"/>
        <v>1</v>
      </c>
      <c r="AF375" s="33">
        <f t="shared" si="65"/>
        <v>582</v>
      </c>
      <c r="AG375" s="33">
        <f t="shared" si="66"/>
        <v>583</v>
      </c>
      <c r="AH375" s="33">
        <f t="shared" si="67"/>
        <v>5.8419999999999996</v>
      </c>
      <c r="AJ375" s="51">
        <f t="shared" si="68"/>
        <v>2104.5424000000157</v>
      </c>
    </row>
    <row r="376" spans="1:36" x14ac:dyDescent="0.25">
      <c r="A376" s="33">
        <v>582</v>
      </c>
      <c r="B376" s="15">
        <v>583</v>
      </c>
      <c r="C376" s="15">
        <v>230</v>
      </c>
      <c r="D376" s="15">
        <v>67</v>
      </c>
      <c r="E376" s="15">
        <v>24</v>
      </c>
      <c r="F376" s="33">
        <f t="shared" si="64"/>
        <v>-43</v>
      </c>
      <c r="G376" s="33">
        <f t="shared" ref="G376:G439" si="73">G375+F376</f>
        <v>-1185.9920000000002</v>
      </c>
      <c r="K376">
        <v>583</v>
      </c>
      <c r="L376">
        <v>-1185.9920000000002</v>
      </c>
      <c r="M376">
        <f>0</f>
        <v>0</v>
      </c>
      <c r="N376">
        <f>0</f>
        <v>0</v>
      </c>
      <c r="O376" s="33">
        <v>0</v>
      </c>
      <c r="P376" s="33">
        <v>1</v>
      </c>
      <c r="S376">
        <v>583</v>
      </c>
      <c r="T376">
        <v>584</v>
      </c>
      <c r="U376">
        <v>230</v>
      </c>
      <c r="X376" s="33">
        <f t="shared" si="69"/>
        <v>583</v>
      </c>
      <c r="Y376" s="33">
        <f t="shared" si="70"/>
        <v>-30.124196800000004</v>
      </c>
      <c r="Z376" s="33">
        <f>0</f>
        <v>0</v>
      </c>
      <c r="AA376" s="33">
        <f>0</f>
        <v>0</v>
      </c>
      <c r="AB376" s="33">
        <f t="shared" si="71"/>
        <v>0</v>
      </c>
      <c r="AC376" s="33">
        <f t="shared" si="72"/>
        <v>1</v>
      </c>
      <c r="AF376" s="33">
        <f t="shared" si="65"/>
        <v>583</v>
      </c>
      <c r="AG376" s="33">
        <f t="shared" si="66"/>
        <v>584</v>
      </c>
      <c r="AH376" s="33">
        <f t="shared" si="67"/>
        <v>5.8419999999999996</v>
      </c>
      <c r="AJ376" s="51">
        <f t="shared" si="68"/>
        <v>2110.3844000000158</v>
      </c>
    </row>
    <row r="377" spans="1:36" x14ac:dyDescent="0.25">
      <c r="A377" s="33">
        <v>583</v>
      </c>
      <c r="B377" s="15">
        <v>584</v>
      </c>
      <c r="C377" s="15">
        <v>230</v>
      </c>
      <c r="D377" s="15">
        <v>61</v>
      </c>
      <c r="E377" s="15">
        <v>31</v>
      </c>
      <c r="F377" s="33">
        <f t="shared" si="64"/>
        <v>-30</v>
      </c>
      <c r="G377" s="33">
        <f t="shared" si="73"/>
        <v>-1215.9920000000002</v>
      </c>
      <c r="K377">
        <v>584</v>
      </c>
      <c r="L377">
        <v>-1215.9920000000002</v>
      </c>
      <c r="M377">
        <f>0</f>
        <v>0</v>
      </c>
      <c r="N377">
        <f>0</f>
        <v>0</v>
      </c>
      <c r="O377" s="33">
        <v>0</v>
      </c>
      <c r="P377" s="33">
        <v>1</v>
      </c>
      <c r="S377">
        <v>584</v>
      </c>
      <c r="T377">
        <v>585</v>
      </c>
      <c r="U377">
        <v>230</v>
      </c>
      <c r="X377" s="33">
        <f t="shared" si="69"/>
        <v>584</v>
      </c>
      <c r="Y377" s="33">
        <f t="shared" si="70"/>
        <v>-30.886196800000004</v>
      </c>
      <c r="Z377" s="33">
        <f>0</f>
        <v>0</v>
      </c>
      <c r="AA377" s="33">
        <f>0</f>
        <v>0</v>
      </c>
      <c r="AB377" s="33">
        <f t="shared" si="71"/>
        <v>0</v>
      </c>
      <c r="AC377" s="33">
        <f t="shared" si="72"/>
        <v>1</v>
      </c>
      <c r="AF377" s="33">
        <f t="shared" si="65"/>
        <v>584</v>
      </c>
      <c r="AG377" s="33">
        <f t="shared" si="66"/>
        <v>585</v>
      </c>
      <c r="AH377" s="33">
        <f t="shared" si="67"/>
        <v>5.8419999999999996</v>
      </c>
      <c r="AJ377" s="51">
        <f t="shared" si="68"/>
        <v>2116.2264000000159</v>
      </c>
    </row>
    <row r="378" spans="1:36" x14ac:dyDescent="0.25">
      <c r="A378" s="33">
        <v>584</v>
      </c>
      <c r="B378" s="15">
        <v>585</v>
      </c>
      <c r="C378" s="15">
        <v>230</v>
      </c>
      <c r="D378" s="15">
        <v>52</v>
      </c>
      <c r="E378" s="15">
        <v>38</v>
      </c>
      <c r="F378" s="33">
        <f t="shared" si="64"/>
        <v>-14</v>
      </c>
      <c r="G378" s="33">
        <f t="shared" si="73"/>
        <v>-1229.9920000000002</v>
      </c>
      <c r="K378">
        <v>585</v>
      </c>
      <c r="L378">
        <v>-1229.9920000000002</v>
      </c>
      <c r="M378">
        <f>0</f>
        <v>0</v>
      </c>
      <c r="N378">
        <f>0</f>
        <v>0</v>
      </c>
      <c r="O378" s="33">
        <v>0</v>
      </c>
      <c r="P378" s="33">
        <v>1</v>
      </c>
      <c r="S378">
        <v>585</v>
      </c>
      <c r="T378">
        <v>586</v>
      </c>
      <c r="U378">
        <v>230</v>
      </c>
      <c r="X378" s="33">
        <f t="shared" si="69"/>
        <v>585</v>
      </c>
      <c r="Y378" s="33">
        <f t="shared" si="70"/>
        <v>-31.241796800000003</v>
      </c>
      <c r="Z378" s="33">
        <f>0</f>
        <v>0</v>
      </c>
      <c r="AA378" s="33">
        <f>0</f>
        <v>0</v>
      </c>
      <c r="AB378" s="33">
        <f t="shared" si="71"/>
        <v>0</v>
      </c>
      <c r="AC378" s="33">
        <f t="shared" si="72"/>
        <v>1</v>
      </c>
      <c r="AF378" s="33">
        <f t="shared" si="65"/>
        <v>585</v>
      </c>
      <c r="AG378" s="33">
        <f t="shared" si="66"/>
        <v>586</v>
      </c>
      <c r="AH378" s="33">
        <f t="shared" si="67"/>
        <v>5.8419999999999996</v>
      </c>
      <c r="AJ378" s="51">
        <f t="shared" si="68"/>
        <v>2122.068400000016</v>
      </c>
    </row>
    <row r="379" spans="1:36" x14ac:dyDescent="0.25">
      <c r="A379" s="33">
        <v>585</v>
      </c>
      <c r="B379" s="15">
        <v>586</v>
      </c>
      <c r="C379" s="15">
        <v>230</v>
      </c>
      <c r="D379" s="15">
        <v>56</v>
      </c>
      <c r="E379" s="15">
        <v>36</v>
      </c>
      <c r="F379" s="33">
        <f t="shared" si="64"/>
        <v>-20</v>
      </c>
      <c r="G379" s="33">
        <f t="shared" si="73"/>
        <v>-1249.9920000000002</v>
      </c>
      <c r="K379">
        <v>586</v>
      </c>
      <c r="L379">
        <v>-1249.9920000000002</v>
      </c>
      <c r="M379">
        <f>0</f>
        <v>0</v>
      </c>
      <c r="N379">
        <f>0</f>
        <v>0</v>
      </c>
      <c r="O379" s="33">
        <v>0</v>
      </c>
      <c r="P379" s="33">
        <v>1</v>
      </c>
      <c r="S379">
        <v>586</v>
      </c>
      <c r="T379">
        <v>587</v>
      </c>
      <c r="U379">
        <v>230</v>
      </c>
      <c r="X379" s="33">
        <f t="shared" si="69"/>
        <v>586</v>
      </c>
      <c r="Y379" s="33">
        <f t="shared" si="70"/>
        <v>-31.749796800000002</v>
      </c>
      <c r="Z379" s="33">
        <f>0</f>
        <v>0</v>
      </c>
      <c r="AA379" s="33">
        <f>0</f>
        <v>0</v>
      </c>
      <c r="AB379" s="33">
        <f t="shared" si="71"/>
        <v>0</v>
      </c>
      <c r="AC379" s="33">
        <f t="shared" si="72"/>
        <v>1</v>
      </c>
      <c r="AF379" s="33">
        <f t="shared" si="65"/>
        <v>586</v>
      </c>
      <c r="AG379" s="33">
        <f t="shared" si="66"/>
        <v>587</v>
      </c>
      <c r="AH379" s="33">
        <f t="shared" si="67"/>
        <v>5.8419999999999996</v>
      </c>
      <c r="AJ379" s="51">
        <f t="shared" si="68"/>
        <v>2127.9104000000161</v>
      </c>
    </row>
    <row r="380" spans="1:36" x14ac:dyDescent="0.25">
      <c r="A380" s="33">
        <v>586</v>
      </c>
      <c r="B380" s="15">
        <v>587</v>
      </c>
      <c r="C380" s="15">
        <v>230</v>
      </c>
      <c r="D380" s="15">
        <v>47</v>
      </c>
      <c r="E380" s="15">
        <v>45</v>
      </c>
      <c r="F380" s="33">
        <f t="shared" si="64"/>
        <v>-2</v>
      </c>
      <c r="G380" s="33">
        <f t="shared" si="73"/>
        <v>-1251.9920000000002</v>
      </c>
      <c r="K380">
        <v>587</v>
      </c>
      <c r="L380">
        <v>-1251.9920000000002</v>
      </c>
      <c r="M380">
        <f>0</f>
        <v>0</v>
      </c>
      <c r="N380">
        <f>0</f>
        <v>0</v>
      </c>
      <c r="O380" s="33">
        <v>0</v>
      </c>
      <c r="P380" s="33">
        <v>1</v>
      </c>
      <c r="S380">
        <v>587</v>
      </c>
      <c r="T380">
        <v>588</v>
      </c>
      <c r="U380">
        <v>230</v>
      </c>
      <c r="X380" s="33">
        <f t="shared" si="69"/>
        <v>587</v>
      </c>
      <c r="Y380" s="33">
        <f t="shared" si="70"/>
        <v>-31.800596800000005</v>
      </c>
      <c r="Z380" s="33">
        <f>0</f>
        <v>0</v>
      </c>
      <c r="AA380" s="33">
        <f>0</f>
        <v>0</v>
      </c>
      <c r="AB380" s="33">
        <f t="shared" si="71"/>
        <v>0</v>
      </c>
      <c r="AC380" s="33">
        <f t="shared" si="72"/>
        <v>1</v>
      </c>
      <c r="AF380" s="33">
        <f t="shared" si="65"/>
        <v>587</v>
      </c>
      <c r="AG380" s="33">
        <f t="shared" si="66"/>
        <v>588</v>
      </c>
      <c r="AH380" s="33">
        <f t="shared" si="67"/>
        <v>5.8419999999999996</v>
      </c>
      <c r="AJ380" s="51">
        <f t="shared" si="68"/>
        <v>2133.7524000000162</v>
      </c>
    </row>
    <row r="381" spans="1:36" x14ac:dyDescent="0.25">
      <c r="A381" s="33">
        <v>587</v>
      </c>
      <c r="B381" s="15">
        <v>588</v>
      </c>
      <c r="C381" s="15">
        <v>230</v>
      </c>
      <c r="D381" s="15">
        <v>46</v>
      </c>
      <c r="E381" s="15">
        <v>27</v>
      </c>
      <c r="F381" s="33">
        <f t="shared" si="64"/>
        <v>-19</v>
      </c>
      <c r="G381" s="33">
        <f t="shared" si="73"/>
        <v>-1270.9920000000002</v>
      </c>
      <c r="K381">
        <v>588</v>
      </c>
      <c r="L381">
        <v>-1270.9920000000002</v>
      </c>
      <c r="M381">
        <f>0</f>
        <v>0</v>
      </c>
      <c r="N381">
        <f>0</f>
        <v>0</v>
      </c>
      <c r="O381" s="33">
        <v>0</v>
      </c>
      <c r="P381" s="33">
        <v>1</v>
      </c>
      <c r="S381">
        <v>588</v>
      </c>
      <c r="T381">
        <v>589</v>
      </c>
      <c r="U381">
        <v>230</v>
      </c>
      <c r="X381" s="33">
        <f t="shared" si="69"/>
        <v>588</v>
      </c>
      <c r="Y381" s="33">
        <f t="shared" si="70"/>
        <v>-32.283196800000006</v>
      </c>
      <c r="Z381" s="33">
        <f>0</f>
        <v>0</v>
      </c>
      <c r="AA381" s="33">
        <f>0</f>
        <v>0</v>
      </c>
      <c r="AB381" s="33">
        <f t="shared" si="71"/>
        <v>0</v>
      </c>
      <c r="AC381" s="33">
        <f t="shared" si="72"/>
        <v>1</v>
      </c>
      <c r="AF381" s="33">
        <f t="shared" si="65"/>
        <v>588</v>
      </c>
      <c r="AG381" s="33">
        <f t="shared" si="66"/>
        <v>589</v>
      </c>
      <c r="AH381" s="33">
        <f t="shared" si="67"/>
        <v>5.8419999999999996</v>
      </c>
      <c r="AJ381" s="51">
        <f t="shared" si="68"/>
        <v>2139.5944000000163</v>
      </c>
    </row>
    <row r="382" spans="1:36" x14ac:dyDescent="0.25">
      <c r="A382" s="33">
        <v>588</v>
      </c>
      <c r="B382" s="15">
        <v>589</v>
      </c>
      <c r="C382" s="15">
        <v>230</v>
      </c>
      <c r="D382" s="15">
        <v>57</v>
      </c>
      <c r="E382" s="15">
        <v>33</v>
      </c>
      <c r="F382" s="33">
        <f t="shared" si="64"/>
        <v>-24</v>
      </c>
      <c r="G382" s="33">
        <f t="shared" si="73"/>
        <v>-1294.9920000000002</v>
      </c>
      <c r="K382">
        <v>589</v>
      </c>
      <c r="L382">
        <v>-1294.9920000000002</v>
      </c>
      <c r="M382">
        <f>0</f>
        <v>0</v>
      </c>
      <c r="N382">
        <f>0</f>
        <v>0</v>
      </c>
      <c r="O382" s="33">
        <v>0</v>
      </c>
      <c r="P382" s="33">
        <v>1</v>
      </c>
      <c r="S382">
        <v>589</v>
      </c>
      <c r="T382">
        <v>590</v>
      </c>
      <c r="U382">
        <v>230</v>
      </c>
      <c r="X382" s="33">
        <f t="shared" si="69"/>
        <v>589</v>
      </c>
      <c r="Y382" s="33">
        <f t="shared" si="70"/>
        <v>-32.892796800000006</v>
      </c>
      <c r="Z382" s="33">
        <f>0</f>
        <v>0</v>
      </c>
      <c r="AA382" s="33">
        <f>0</f>
        <v>0</v>
      </c>
      <c r="AB382" s="33">
        <f t="shared" si="71"/>
        <v>0</v>
      </c>
      <c r="AC382" s="33">
        <f t="shared" si="72"/>
        <v>1</v>
      </c>
      <c r="AF382" s="33">
        <f t="shared" si="65"/>
        <v>589</v>
      </c>
      <c r="AG382" s="33">
        <f t="shared" si="66"/>
        <v>590</v>
      </c>
      <c r="AH382" s="33">
        <f t="shared" si="67"/>
        <v>5.8419999999999996</v>
      </c>
      <c r="AJ382" s="51">
        <f t="shared" si="68"/>
        <v>2145.4364000000164</v>
      </c>
    </row>
    <row r="383" spans="1:36" x14ac:dyDescent="0.25">
      <c r="A383" s="33">
        <v>589</v>
      </c>
      <c r="B383" s="15">
        <v>590</v>
      </c>
      <c r="C383" s="15">
        <v>230</v>
      </c>
      <c r="D383" s="15">
        <v>47</v>
      </c>
      <c r="E383" s="15">
        <v>45</v>
      </c>
      <c r="F383" s="33">
        <f t="shared" si="64"/>
        <v>-2</v>
      </c>
      <c r="G383" s="33">
        <f t="shared" si="73"/>
        <v>-1296.9920000000002</v>
      </c>
      <c r="K383">
        <v>590</v>
      </c>
      <c r="L383">
        <v>-1296.9920000000002</v>
      </c>
      <c r="M383">
        <f>0</f>
        <v>0</v>
      </c>
      <c r="N383">
        <f>0</f>
        <v>0</v>
      </c>
      <c r="O383" s="33">
        <v>0</v>
      </c>
      <c r="P383" s="33">
        <v>1</v>
      </c>
      <c r="S383">
        <v>590</v>
      </c>
      <c r="T383">
        <v>591</v>
      </c>
      <c r="U383">
        <v>230</v>
      </c>
      <c r="X383" s="33">
        <f t="shared" si="69"/>
        <v>590</v>
      </c>
      <c r="Y383" s="33">
        <f t="shared" si="70"/>
        <v>-32.943596800000002</v>
      </c>
      <c r="Z383" s="33">
        <f>0</f>
        <v>0</v>
      </c>
      <c r="AA383" s="33">
        <f>0</f>
        <v>0</v>
      </c>
      <c r="AB383" s="33">
        <f t="shared" si="71"/>
        <v>0</v>
      </c>
      <c r="AC383" s="33">
        <f t="shared" si="72"/>
        <v>1</v>
      </c>
      <c r="AF383" s="33">
        <f t="shared" si="65"/>
        <v>590</v>
      </c>
      <c r="AG383" s="33">
        <f t="shared" si="66"/>
        <v>591</v>
      </c>
      <c r="AH383" s="33">
        <f t="shared" si="67"/>
        <v>5.8419999999999996</v>
      </c>
      <c r="AJ383" s="51">
        <f t="shared" si="68"/>
        <v>2151.2784000000165</v>
      </c>
    </row>
    <row r="384" spans="1:36" x14ac:dyDescent="0.25">
      <c r="A384" s="33">
        <v>590</v>
      </c>
      <c r="B384" s="15">
        <v>591</v>
      </c>
      <c r="C384" s="15">
        <v>230</v>
      </c>
      <c r="D384" s="15">
        <v>56</v>
      </c>
      <c r="E384" s="15">
        <v>35</v>
      </c>
      <c r="F384" s="33">
        <f t="shared" si="64"/>
        <v>-21</v>
      </c>
      <c r="G384" s="33">
        <f t="shared" si="73"/>
        <v>-1317.9920000000002</v>
      </c>
      <c r="H384" s="43" t="s">
        <v>31</v>
      </c>
      <c r="K384">
        <v>591</v>
      </c>
      <c r="L384">
        <v>-1317.9920000000002</v>
      </c>
      <c r="M384">
        <f>0</f>
        <v>0</v>
      </c>
      <c r="N384">
        <f>0</f>
        <v>0</v>
      </c>
      <c r="O384" s="33">
        <v>0</v>
      </c>
      <c r="P384" s="33">
        <v>1</v>
      </c>
      <c r="S384">
        <v>591</v>
      </c>
      <c r="T384">
        <v>592</v>
      </c>
      <c r="U384">
        <v>230</v>
      </c>
      <c r="X384" s="33">
        <f t="shared" si="69"/>
        <v>591</v>
      </c>
      <c r="Y384" s="33">
        <f t="shared" si="70"/>
        <v>-33.476996800000002</v>
      </c>
      <c r="Z384" s="33">
        <f>0</f>
        <v>0</v>
      </c>
      <c r="AA384" s="33">
        <f>0</f>
        <v>0</v>
      </c>
      <c r="AB384" s="33">
        <f t="shared" si="71"/>
        <v>0</v>
      </c>
      <c r="AC384" s="33">
        <f t="shared" si="72"/>
        <v>1</v>
      </c>
      <c r="AF384" s="33">
        <f t="shared" si="65"/>
        <v>591</v>
      </c>
      <c r="AG384" s="33">
        <f t="shared" si="66"/>
        <v>592</v>
      </c>
      <c r="AH384" s="33">
        <f t="shared" si="67"/>
        <v>5.8419999999999996</v>
      </c>
      <c r="AJ384" s="51">
        <f t="shared" si="68"/>
        <v>2157.1204000000166</v>
      </c>
    </row>
    <row r="385" spans="1:36" x14ac:dyDescent="0.25">
      <c r="A385" s="33">
        <v>591</v>
      </c>
      <c r="B385" s="15">
        <v>592</v>
      </c>
      <c r="C385" s="15">
        <v>230</v>
      </c>
      <c r="D385" s="15">
        <v>45</v>
      </c>
      <c r="E385" s="15">
        <v>47</v>
      </c>
      <c r="F385" s="33">
        <f t="shared" si="64"/>
        <v>2</v>
      </c>
      <c r="G385" s="33">
        <f t="shared" si="73"/>
        <v>-1315.9920000000002</v>
      </c>
      <c r="K385">
        <v>592</v>
      </c>
      <c r="L385">
        <v>-1315.9920000000002</v>
      </c>
      <c r="M385">
        <f>0</f>
        <v>0</v>
      </c>
      <c r="N385">
        <f>0</f>
        <v>0</v>
      </c>
      <c r="O385" s="33">
        <v>0</v>
      </c>
      <c r="P385" s="33">
        <v>1</v>
      </c>
      <c r="S385">
        <v>592</v>
      </c>
      <c r="T385">
        <v>593</v>
      </c>
      <c r="U385">
        <v>230</v>
      </c>
      <c r="X385" s="33">
        <f t="shared" si="69"/>
        <v>592</v>
      </c>
      <c r="Y385" s="33">
        <f t="shared" si="70"/>
        <v>-33.426196800000007</v>
      </c>
      <c r="Z385" s="33">
        <f>0</f>
        <v>0</v>
      </c>
      <c r="AA385" s="33">
        <f>0</f>
        <v>0</v>
      </c>
      <c r="AB385" s="33">
        <f t="shared" si="71"/>
        <v>0</v>
      </c>
      <c r="AC385" s="33">
        <f t="shared" si="72"/>
        <v>1</v>
      </c>
      <c r="AF385" s="33">
        <f t="shared" si="65"/>
        <v>592</v>
      </c>
      <c r="AG385" s="33">
        <f t="shared" si="66"/>
        <v>593</v>
      </c>
      <c r="AH385" s="33">
        <f t="shared" si="67"/>
        <v>5.8419999999999996</v>
      </c>
      <c r="AJ385" s="51">
        <f t="shared" si="68"/>
        <v>2162.9624000000167</v>
      </c>
    </row>
    <row r="386" spans="1:36" x14ac:dyDescent="0.25">
      <c r="A386" s="33">
        <v>592</v>
      </c>
      <c r="B386" s="15">
        <v>593</v>
      </c>
      <c r="C386" s="15">
        <v>230</v>
      </c>
      <c r="D386" s="15">
        <v>42</v>
      </c>
      <c r="E386" s="15">
        <v>51</v>
      </c>
      <c r="F386" s="33">
        <f t="shared" si="64"/>
        <v>9</v>
      </c>
      <c r="G386" s="33">
        <f t="shared" si="73"/>
        <v>-1306.9920000000002</v>
      </c>
      <c r="K386">
        <v>593</v>
      </c>
      <c r="L386">
        <v>-1306.9920000000002</v>
      </c>
      <c r="M386">
        <f>0</f>
        <v>0</v>
      </c>
      <c r="N386">
        <f>0</f>
        <v>0</v>
      </c>
      <c r="O386" s="33">
        <v>0</v>
      </c>
      <c r="P386" s="33">
        <v>1</v>
      </c>
      <c r="S386">
        <v>593</v>
      </c>
      <c r="T386">
        <v>594</v>
      </c>
      <c r="U386">
        <v>230</v>
      </c>
      <c r="X386" s="33">
        <f t="shared" si="69"/>
        <v>593</v>
      </c>
      <c r="Y386" s="33">
        <f t="shared" si="70"/>
        <v>-33.197596800000007</v>
      </c>
      <c r="Z386" s="33">
        <f>0</f>
        <v>0</v>
      </c>
      <c r="AA386" s="33">
        <f>0</f>
        <v>0</v>
      </c>
      <c r="AB386" s="33">
        <f t="shared" si="71"/>
        <v>0</v>
      </c>
      <c r="AC386" s="33">
        <f t="shared" si="72"/>
        <v>1</v>
      </c>
      <c r="AF386" s="33">
        <f t="shared" si="65"/>
        <v>593</v>
      </c>
      <c r="AG386" s="33">
        <f t="shared" si="66"/>
        <v>594</v>
      </c>
      <c r="AH386" s="33">
        <f t="shared" si="67"/>
        <v>5.8419999999999996</v>
      </c>
      <c r="AJ386" s="51">
        <f t="shared" si="68"/>
        <v>2168.8044000000168</v>
      </c>
    </row>
    <row r="387" spans="1:36" x14ac:dyDescent="0.25">
      <c r="A387" s="33">
        <v>593</v>
      </c>
      <c r="B387" s="15">
        <v>594</v>
      </c>
      <c r="C387" s="15">
        <v>230</v>
      </c>
      <c r="D387" s="15">
        <v>49</v>
      </c>
      <c r="E387" s="15">
        <v>44</v>
      </c>
      <c r="F387" s="33">
        <f t="shared" si="64"/>
        <v>-5</v>
      </c>
      <c r="G387" s="33">
        <f t="shared" si="73"/>
        <v>-1311.9920000000002</v>
      </c>
      <c r="K387">
        <v>594</v>
      </c>
      <c r="L387">
        <v>-1311.9920000000002</v>
      </c>
      <c r="M387">
        <f>0</f>
        <v>0</v>
      </c>
      <c r="N387">
        <f>0</f>
        <v>0</v>
      </c>
      <c r="O387" s="33">
        <v>0</v>
      </c>
      <c r="P387" s="33">
        <v>1</v>
      </c>
      <c r="S387">
        <v>594</v>
      </c>
      <c r="T387">
        <v>595</v>
      </c>
      <c r="U387">
        <v>230</v>
      </c>
      <c r="X387" s="33">
        <f t="shared" si="69"/>
        <v>594</v>
      </c>
      <c r="Y387" s="33">
        <f t="shared" si="70"/>
        <v>-33.324596800000002</v>
      </c>
      <c r="Z387" s="33">
        <f>0</f>
        <v>0</v>
      </c>
      <c r="AA387" s="33">
        <f>0</f>
        <v>0</v>
      </c>
      <c r="AB387" s="33">
        <f t="shared" si="71"/>
        <v>0</v>
      </c>
      <c r="AC387" s="33">
        <f t="shared" si="72"/>
        <v>1</v>
      </c>
      <c r="AF387" s="33">
        <f t="shared" si="65"/>
        <v>594</v>
      </c>
      <c r="AG387" s="33">
        <f t="shared" si="66"/>
        <v>595</v>
      </c>
      <c r="AH387" s="33">
        <f t="shared" si="67"/>
        <v>5.8419999999999996</v>
      </c>
      <c r="AJ387" s="51">
        <f t="shared" si="68"/>
        <v>2174.6464000000169</v>
      </c>
    </row>
    <row r="388" spans="1:36" x14ac:dyDescent="0.25">
      <c r="A388" s="33">
        <v>594</v>
      </c>
      <c r="B388" s="15">
        <v>595</v>
      </c>
      <c r="C388" s="15">
        <v>230</v>
      </c>
      <c r="D388" s="15">
        <v>53</v>
      </c>
      <c r="E388" s="15">
        <v>40</v>
      </c>
      <c r="F388" s="33">
        <f t="shared" si="64"/>
        <v>-13</v>
      </c>
      <c r="G388" s="33">
        <f t="shared" si="73"/>
        <v>-1324.9920000000002</v>
      </c>
      <c r="K388">
        <v>595</v>
      </c>
      <c r="L388">
        <v>-1324.9920000000002</v>
      </c>
      <c r="M388">
        <f>0</f>
        <v>0</v>
      </c>
      <c r="N388">
        <f>0</f>
        <v>0</v>
      </c>
      <c r="O388" s="33">
        <v>0</v>
      </c>
      <c r="P388" s="33">
        <v>1</v>
      </c>
      <c r="S388">
        <v>595</v>
      </c>
      <c r="T388">
        <v>596</v>
      </c>
      <c r="U388">
        <v>230</v>
      </c>
      <c r="X388" s="33">
        <f t="shared" si="69"/>
        <v>595</v>
      </c>
      <c r="Y388" s="33">
        <f t="shared" si="70"/>
        <v>-33.654796800000007</v>
      </c>
      <c r="Z388" s="33">
        <f>0</f>
        <v>0</v>
      </c>
      <c r="AA388" s="33">
        <f>0</f>
        <v>0</v>
      </c>
      <c r="AB388" s="33">
        <f t="shared" si="71"/>
        <v>0</v>
      </c>
      <c r="AC388" s="33">
        <f t="shared" si="72"/>
        <v>1</v>
      </c>
      <c r="AF388" s="33">
        <f t="shared" si="65"/>
        <v>595</v>
      </c>
      <c r="AG388" s="33">
        <f t="shared" si="66"/>
        <v>596</v>
      </c>
      <c r="AH388" s="33">
        <f t="shared" si="67"/>
        <v>5.8419999999999996</v>
      </c>
      <c r="AJ388" s="51">
        <f t="shared" si="68"/>
        <v>2180.488400000017</v>
      </c>
    </row>
    <row r="389" spans="1:36" x14ac:dyDescent="0.25">
      <c r="A389" s="33">
        <v>595</v>
      </c>
      <c r="B389" s="15">
        <v>596</v>
      </c>
      <c r="C389" s="15">
        <v>230</v>
      </c>
      <c r="D389" s="15">
        <v>50</v>
      </c>
      <c r="E389" s="15">
        <v>42</v>
      </c>
      <c r="F389" s="33">
        <f t="shared" si="64"/>
        <v>-8</v>
      </c>
      <c r="G389" s="33">
        <f t="shared" si="73"/>
        <v>-1332.9920000000002</v>
      </c>
      <c r="K389">
        <v>596</v>
      </c>
      <c r="L389">
        <v>-1332.9920000000002</v>
      </c>
      <c r="M389">
        <f>0</f>
        <v>0</v>
      </c>
      <c r="N389">
        <f>0</f>
        <v>0</v>
      </c>
      <c r="O389" s="33">
        <v>0</v>
      </c>
      <c r="P389" s="33">
        <v>1</v>
      </c>
      <c r="S389">
        <v>596</v>
      </c>
      <c r="T389">
        <v>597</v>
      </c>
      <c r="U389">
        <v>230</v>
      </c>
      <c r="X389" s="33">
        <f t="shared" si="69"/>
        <v>596</v>
      </c>
      <c r="Y389" s="33">
        <f t="shared" si="70"/>
        <v>-33.857996800000002</v>
      </c>
      <c r="Z389" s="33">
        <f>0</f>
        <v>0</v>
      </c>
      <c r="AA389" s="33">
        <f>0</f>
        <v>0</v>
      </c>
      <c r="AB389" s="33">
        <f t="shared" si="71"/>
        <v>0</v>
      </c>
      <c r="AC389" s="33">
        <f t="shared" si="72"/>
        <v>1</v>
      </c>
      <c r="AF389" s="33">
        <f t="shared" si="65"/>
        <v>596</v>
      </c>
      <c r="AG389" s="33">
        <f t="shared" si="66"/>
        <v>597</v>
      </c>
      <c r="AH389" s="33">
        <f t="shared" si="67"/>
        <v>5.8419999999999996</v>
      </c>
      <c r="AJ389" s="51">
        <f t="shared" si="68"/>
        <v>2186.3304000000171</v>
      </c>
    </row>
    <row r="390" spans="1:36" x14ac:dyDescent="0.25">
      <c r="A390" s="33">
        <v>596</v>
      </c>
      <c r="B390" s="15">
        <v>597</v>
      </c>
      <c r="C390" s="15">
        <v>230</v>
      </c>
      <c r="D390" s="15">
        <v>38</v>
      </c>
      <c r="E390" s="15">
        <v>43</v>
      </c>
      <c r="F390" s="33">
        <f t="shared" si="64"/>
        <v>5</v>
      </c>
      <c r="G390" s="33">
        <f t="shared" si="73"/>
        <v>-1327.9920000000002</v>
      </c>
      <c r="K390">
        <v>597</v>
      </c>
      <c r="L390">
        <v>-1327.9920000000002</v>
      </c>
      <c r="M390" s="52">
        <f>0</f>
        <v>0</v>
      </c>
      <c r="N390" s="52">
        <f>0</f>
        <v>0</v>
      </c>
      <c r="O390" s="33">
        <v>0</v>
      </c>
      <c r="P390" s="33">
        <v>1</v>
      </c>
      <c r="S390">
        <v>597</v>
      </c>
      <c r="T390">
        <v>598</v>
      </c>
      <c r="U390">
        <v>230</v>
      </c>
      <c r="X390" s="33">
        <f t="shared" si="69"/>
        <v>597</v>
      </c>
      <c r="Y390" s="33">
        <f t="shared" si="70"/>
        <v>-33.730996800000007</v>
      </c>
      <c r="Z390" s="33">
        <f>0</f>
        <v>0</v>
      </c>
      <c r="AA390" s="33">
        <f>0</f>
        <v>0</v>
      </c>
      <c r="AB390" s="33">
        <f t="shared" si="71"/>
        <v>0</v>
      </c>
      <c r="AC390" s="33">
        <f t="shared" si="72"/>
        <v>1</v>
      </c>
      <c r="AF390" s="33">
        <f t="shared" si="65"/>
        <v>597</v>
      </c>
      <c r="AG390" s="33">
        <f t="shared" si="66"/>
        <v>598</v>
      </c>
      <c r="AH390" s="33">
        <f t="shared" si="67"/>
        <v>5.8419999999999996</v>
      </c>
      <c r="AJ390" s="51">
        <f t="shared" si="68"/>
        <v>2192.1724000000172</v>
      </c>
    </row>
    <row r="391" spans="1:36" x14ac:dyDescent="0.25">
      <c r="A391" s="33">
        <v>597</v>
      </c>
      <c r="B391" s="15">
        <v>598</v>
      </c>
      <c r="C391" s="15">
        <v>230</v>
      </c>
      <c r="D391" s="15">
        <v>53</v>
      </c>
      <c r="E391" s="15">
        <v>41</v>
      </c>
      <c r="F391" s="33">
        <f t="shared" ref="F391:F454" si="74">E391-D391</f>
        <v>-12</v>
      </c>
      <c r="G391" s="33">
        <f t="shared" si="73"/>
        <v>-1339.9920000000002</v>
      </c>
      <c r="K391">
        <v>598</v>
      </c>
      <c r="L391">
        <v>-1339.9920000000002</v>
      </c>
      <c r="M391" s="52">
        <f>0</f>
        <v>0</v>
      </c>
      <c r="N391" s="52">
        <f>0</f>
        <v>0</v>
      </c>
      <c r="O391" s="33">
        <v>0</v>
      </c>
      <c r="P391" s="33">
        <v>1</v>
      </c>
      <c r="S391">
        <v>598</v>
      </c>
      <c r="T391">
        <v>599</v>
      </c>
      <c r="U391">
        <v>230</v>
      </c>
      <c r="X391" s="33">
        <f t="shared" si="69"/>
        <v>598</v>
      </c>
      <c r="Y391" s="33">
        <f t="shared" si="70"/>
        <v>-34.0357968</v>
      </c>
      <c r="Z391" s="33">
        <f>0</f>
        <v>0</v>
      </c>
      <c r="AA391" s="33">
        <f>0</f>
        <v>0</v>
      </c>
      <c r="AB391" s="33">
        <f t="shared" si="71"/>
        <v>0</v>
      </c>
      <c r="AC391" s="33">
        <f t="shared" si="72"/>
        <v>1</v>
      </c>
      <c r="AF391" s="33">
        <f t="shared" ref="AF391:AF454" si="75">S391</f>
        <v>598</v>
      </c>
      <c r="AG391" s="33">
        <f t="shared" ref="AG391:AG454" si="76">T391</f>
        <v>599</v>
      </c>
      <c r="AH391" s="33">
        <f t="shared" ref="AH391:AH454" si="77">U391*0.0254</f>
        <v>5.8419999999999996</v>
      </c>
      <c r="AJ391" s="51">
        <f t="shared" ref="AJ391:AJ454" si="78">AH391+AJ390</f>
        <v>2198.0144000000173</v>
      </c>
    </row>
    <row r="392" spans="1:36" x14ac:dyDescent="0.25">
      <c r="A392" s="33">
        <v>598</v>
      </c>
      <c r="B392" s="15">
        <v>599</v>
      </c>
      <c r="C392" s="15">
        <v>230</v>
      </c>
      <c r="D392" s="15">
        <v>38</v>
      </c>
      <c r="E392" s="15">
        <v>46</v>
      </c>
      <c r="F392" s="33">
        <f t="shared" si="74"/>
        <v>8</v>
      </c>
      <c r="G392" s="33">
        <f t="shared" si="73"/>
        <v>-1331.9920000000002</v>
      </c>
      <c r="K392">
        <v>599</v>
      </c>
      <c r="L392">
        <v>-1331.9920000000002</v>
      </c>
      <c r="M392" s="52">
        <f>0</f>
        <v>0</v>
      </c>
      <c r="N392" s="52">
        <f>0</f>
        <v>0</v>
      </c>
      <c r="O392" s="33">
        <v>0</v>
      </c>
      <c r="P392" s="33">
        <v>1</v>
      </c>
      <c r="S392">
        <v>599</v>
      </c>
      <c r="T392">
        <v>600</v>
      </c>
      <c r="U392">
        <v>230</v>
      </c>
      <c r="X392" s="33">
        <f t="shared" si="69"/>
        <v>599</v>
      </c>
      <c r="Y392" s="33">
        <f t="shared" si="70"/>
        <v>-33.832596800000005</v>
      </c>
      <c r="Z392" s="33">
        <f>0</f>
        <v>0</v>
      </c>
      <c r="AA392" s="33">
        <f>0</f>
        <v>0</v>
      </c>
      <c r="AB392" s="33">
        <f t="shared" si="71"/>
        <v>0</v>
      </c>
      <c r="AC392" s="33">
        <f t="shared" si="72"/>
        <v>1</v>
      </c>
      <c r="AF392" s="33">
        <f t="shared" si="75"/>
        <v>599</v>
      </c>
      <c r="AG392" s="33">
        <f t="shared" si="76"/>
        <v>600</v>
      </c>
      <c r="AH392" s="33">
        <f t="shared" si="77"/>
        <v>5.8419999999999996</v>
      </c>
      <c r="AJ392" s="51">
        <f t="shared" si="78"/>
        <v>2203.8564000000174</v>
      </c>
    </row>
    <row r="393" spans="1:36" x14ac:dyDescent="0.25">
      <c r="A393" s="33">
        <v>599</v>
      </c>
      <c r="B393" s="15">
        <v>600</v>
      </c>
      <c r="C393" s="15">
        <v>230</v>
      </c>
      <c r="D393" s="15">
        <v>44</v>
      </c>
      <c r="E393" s="15">
        <v>49</v>
      </c>
      <c r="F393" s="33">
        <f t="shared" si="74"/>
        <v>5</v>
      </c>
      <c r="G393" s="33">
        <f t="shared" si="73"/>
        <v>-1326.9920000000002</v>
      </c>
      <c r="K393">
        <v>600</v>
      </c>
      <c r="L393">
        <v>-1326.9920000000002</v>
      </c>
      <c r="M393" s="52">
        <f>0</f>
        <v>0</v>
      </c>
      <c r="N393" s="52">
        <f>0</f>
        <v>0</v>
      </c>
      <c r="O393" s="33">
        <v>0</v>
      </c>
      <c r="P393" s="33">
        <v>1</v>
      </c>
      <c r="S393">
        <v>600</v>
      </c>
      <c r="T393">
        <v>601</v>
      </c>
      <c r="U393">
        <v>230</v>
      </c>
      <c r="X393" s="33">
        <f t="shared" si="69"/>
        <v>600</v>
      </c>
      <c r="Y393" s="33">
        <f t="shared" si="70"/>
        <v>-33.705596800000002</v>
      </c>
      <c r="Z393" s="33">
        <f>0</f>
        <v>0</v>
      </c>
      <c r="AA393" s="33">
        <f>0</f>
        <v>0</v>
      </c>
      <c r="AB393" s="33">
        <f t="shared" si="71"/>
        <v>0</v>
      </c>
      <c r="AC393" s="33">
        <f t="shared" si="72"/>
        <v>1</v>
      </c>
      <c r="AF393" s="33">
        <f t="shared" si="75"/>
        <v>600</v>
      </c>
      <c r="AG393" s="33">
        <f t="shared" si="76"/>
        <v>601</v>
      </c>
      <c r="AH393" s="33">
        <f t="shared" si="77"/>
        <v>5.8419999999999996</v>
      </c>
      <c r="AJ393" s="51">
        <f t="shared" si="78"/>
        <v>2209.6984000000175</v>
      </c>
    </row>
    <row r="394" spans="1:36" x14ac:dyDescent="0.25">
      <c r="A394" s="33">
        <v>600</v>
      </c>
      <c r="B394" s="15">
        <v>601</v>
      </c>
      <c r="C394" s="15">
        <v>230</v>
      </c>
      <c r="D394" s="15">
        <v>39</v>
      </c>
      <c r="E394" s="15">
        <v>53</v>
      </c>
      <c r="F394" s="33">
        <f t="shared" si="74"/>
        <v>14</v>
      </c>
      <c r="G394" s="33">
        <f t="shared" si="73"/>
        <v>-1312.9920000000002</v>
      </c>
      <c r="K394">
        <v>601</v>
      </c>
      <c r="L394">
        <v>-1312.9920000000002</v>
      </c>
      <c r="M394" s="52">
        <f>0</f>
        <v>0</v>
      </c>
      <c r="N394" s="52">
        <f>0</f>
        <v>0</v>
      </c>
      <c r="O394" s="33">
        <v>0</v>
      </c>
      <c r="P394" s="33">
        <v>1</v>
      </c>
      <c r="S394">
        <v>601</v>
      </c>
      <c r="T394">
        <v>602</v>
      </c>
      <c r="U394">
        <v>230</v>
      </c>
      <c r="X394" s="33">
        <f t="shared" si="69"/>
        <v>601</v>
      </c>
      <c r="Y394" s="33">
        <f t="shared" si="70"/>
        <v>-33.349996800000007</v>
      </c>
      <c r="Z394" s="33">
        <f>0</f>
        <v>0</v>
      </c>
      <c r="AA394" s="33">
        <f>0</f>
        <v>0</v>
      </c>
      <c r="AB394" s="33">
        <f t="shared" si="71"/>
        <v>0</v>
      </c>
      <c r="AC394" s="33">
        <f t="shared" si="72"/>
        <v>1</v>
      </c>
      <c r="AF394" s="33">
        <f t="shared" si="75"/>
        <v>601</v>
      </c>
      <c r="AG394" s="33">
        <f t="shared" si="76"/>
        <v>602</v>
      </c>
      <c r="AH394" s="33">
        <f t="shared" si="77"/>
        <v>5.8419999999999996</v>
      </c>
      <c r="AJ394" s="51">
        <f t="shared" si="78"/>
        <v>2215.5404000000176</v>
      </c>
    </row>
    <row r="395" spans="1:36" x14ac:dyDescent="0.25">
      <c r="A395" s="33">
        <v>601</v>
      </c>
      <c r="B395" s="15">
        <v>602</v>
      </c>
      <c r="C395" s="15">
        <v>230</v>
      </c>
      <c r="D395" s="15">
        <v>32</v>
      </c>
      <c r="E395" s="15">
        <v>61</v>
      </c>
      <c r="F395" s="33">
        <f t="shared" si="74"/>
        <v>29</v>
      </c>
      <c r="G395" s="33">
        <f t="shared" si="73"/>
        <v>-1283.9920000000002</v>
      </c>
      <c r="K395">
        <v>602</v>
      </c>
      <c r="L395">
        <v>-1283.9920000000002</v>
      </c>
      <c r="M395" s="52">
        <f>0</f>
        <v>0</v>
      </c>
      <c r="N395" s="52">
        <f>0</f>
        <v>0</v>
      </c>
      <c r="O395" s="33">
        <v>0</v>
      </c>
      <c r="P395" s="33">
        <v>1</v>
      </c>
      <c r="S395">
        <v>602</v>
      </c>
      <c r="T395">
        <v>603</v>
      </c>
      <c r="U395">
        <v>230</v>
      </c>
      <c r="X395" s="33">
        <f t="shared" si="69"/>
        <v>602</v>
      </c>
      <c r="Y395" s="33">
        <f t="shared" si="70"/>
        <v>-32.613396800000004</v>
      </c>
      <c r="Z395" s="33">
        <f>0</f>
        <v>0</v>
      </c>
      <c r="AA395" s="33">
        <f>0</f>
        <v>0</v>
      </c>
      <c r="AB395" s="33">
        <f t="shared" si="71"/>
        <v>0</v>
      </c>
      <c r="AC395" s="33">
        <f t="shared" si="72"/>
        <v>1</v>
      </c>
      <c r="AF395" s="33">
        <f t="shared" si="75"/>
        <v>602</v>
      </c>
      <c r="AG395" s="33">
        <f t="shared" si="76"/>
        <v>603</v>
      </c>
      <c r="AH395" s="33">
        <f t="shared" si="77"/>
        <v>5.8419999999999996</v>
      </c>
      <c r="AJ395" s="51">
        <f t="shared" si="78"/>
        <v>2221.3824000000177</v>
      </c>
    </row>
    <row r="396" spans="1:36" s="27" customFormat="1" x14ac:dyDescent="0.25">
      <c r="A396" s="33">
        <v>602</v>
      </c>
      <c r="B396" s="15">
        <v>603</v>
      </c>
      <c r="C396" s="15">
        <v>230</v>
      </c>
      <c r="D396" s="15">
        <v>45</v>
      </c>
      <c r="E396" s="15">
        <v>46</v>
      </c>
      <c r="F396" s="33">
        <f t="shared" si="74"/>
        <v>1</v>
      </c>
      <c r="G396" s="33">
        <f t="shared" si="73"/>
        <v>-1282.9920000000002</v>
      </c>
      <c r="H396" s="43"/>
      <c r="K396" s="27">
        <v>603</v>
      </c>
      <c r="L396" s="27">
        <v>-1282.9920000000002</v>
      </c>
      <c r="M396" s="52">
        <f>0</f>
        <v>0</v>
      </c>
      <c r="N396" s="52">
        <f>0</f>
        <v>0</v>
      </c>
      <c r="O396" s="33">
        <v>0</v>
      </c>
      <c r="P396" s="33">
        <v>1</v>
      </c>
      <c r="S396" s="27">
        <v>603</v>
      </c>
      <c r="T396" s="27">
        <v>604</v>
      </c>
      <c r="U396" s="27">
        <v>230</v>
      </c>
      <c r="X396" s="33">
        <f t="shared" si="69"/>
        <v>603</v>
      </c>
      <c r="Y396" s="33">
        <f t="shared" si="70"/>
        <v>-32.587996800000006</v>
      </c>
      <c r="Z396" s="33">
        <f>0</f>
        <v>0</v>
      </c>
      <c r="AA396" s="33">
        <f>0</f>
        <v>0</v>
      </c>
      <c r="AB396" s="33">
        <f t="shared" si="71"/>
        <v>0</v>
      </c>
      <c r="AC396" s="33">
        <f t="shared" si="72"/>
        <v>1</v>
      </c>
      <c r="AF396" s="33">
        <f t="shared" si="75"/>
        <v>603</v>
      </c>
      <c r="AG396" s="33">
        <f t="shared" si="76"/>
        <v>604</v>
      </c>
      <c r="AH396" s="33">
        <f t="shared" si="77"/>
        <v>5.8419999999999996</v>
      </c>
      <c r="AJ396" s="51">
        <f t="shared" si="78"/>
        <v>2227.2244000000178</v>
      </c>
    </row>
    <row r="397" spans="1:36" s="27" customFormat="1" x14ac:dyDescent="0.25">
      <c r="A397" s="33">
        <v>603</v>
      </c>
      <c r="B397" s="15">
        <v>604</v>
      </c>
      <c r="C397" s="15">
        <v>230</v>
      </c>
      <c r="D397" s="15">
        <v>44</v>
      </c>
      <c r="E397" s="15">
        <v>48</v>
      </c>
      <c r="F397" s="33">
        <f t="shared" si="74"/>
        <v>4</v>
      </c>
      <c r="G397" s="33">
        <f t="shared" si="73"/>
        <v>-1278.9920000000002</v>
      </c>
      <c r="H397" s="43" t="s">
        <v>43</v>
      </c>
      <c r="K397" s="27">
        <v>604</v>
      </c>
      <c r="L397" s="27">
        <v>-1278.9920000000002</v>
      </c>
      <c r="M397" s="52">
        <f>0</f>
        <v>0</v>
      </c>
      <c r="N397" s="52">
        <f>0</f>
        <v>0</v>
      </c>
      <c r="O397" s="33">
        <v>0</v>
      </c>
      <c r="P397" s="33">
        <v>1</v>
      </c>
      <c r="S397" s="27">
        <v>604</v>
      </c>
      <c r="T397" s="27">
        <v>767</v>
      </c>
      <c r="U397" s="27">
        <v>230</v>
      </c>
      <c r="X397" s="33">
        <f t="shared" si="69"/>
        <v>604</v>
      </c>
      <c r="Y397" s="33">
        <f t="shared" si="70"/>
        <v>-32.486396800000001</v>
      </c>
      <c r="Z397" s="33">
        <f>0</f>
        <v>0</v>
      </c>
      <c r="AA397" s="33">
        <f>0</f>
        <v>0</v>
      </c>
      <c r="AB397" s="33">
        <f t="shared" si="71"/>
        <v>0</v>
      </c>
      <c r="AC397" s="33">
        <f t="shared" si="72"/>
        <v>1</v>
      </c>
      <c r="AF397" s="33">
        <f t="shared" si="75"/>
        <v>604</v>
      </c>
      <c r="AG397" s="33">
        <f t="shared" si="76"/>
        <v>767</v>
      </c>
      <c r="AH397" s="33">
        <f t="shared" si="77"/>
        <v>5.8419999999999996</v>
      </c>
      <c r="AJ397" s="51">
        <f t="shared" si="78"/>
        <v>2233.0664000000179</v>
      </c>
    </row>
    <row r="398" spans="1:36" s="27" customFormat="1" x14ac:dyDescent="0.25">
      <c r="A398" s="33">
        <v>604</v>
      </c>
      <c r="B398" s="30">
        <v>767</v>
      </c>
      <c r="C398" s="29">
        <v>230</v>
      </c>
      <c r="D398" s="30">
        <v>30</v>
      </c>
      <c r="E398" s="30">
        <v>43</v>
      </c>
      <c r="F398" s="30">
        <f t="shared" si="74"/>
        <v>13</v>
      </c>
      <c r="G398" s="30">
        <f t="shared" si="73"/>
        <v>-1265.9920000000002</v>
      </c>
      <c r="H398" s="42" t="s">
        <v>47</v>
      </c>
      <c r="K398" s="27">
        <v>767</v>
      </c>
      <c r="L398" s="27">
        <v>-1265.9920000000002</v>
      </c>
      <c r="M398" s="52">
        <f>0</f>
        <v>0</v>
      </c>
      <c r="N398" s="52">
        <f>0</f>
        <v>0</v>
      </c>
      <c r="O398" s="33">
        <v>0</v>
      </c>
      <c r="P398" s="33">
        <v>1</v>
      </c>
      <c r="S398" s="27">
        <v>767</v>
      </c>
      <c r="T398" s="27">
        <v>768</v>
      </c>
      <c r="U398" s="27">
        <v>230</v>
      </c>
      <c r="X398" s="33">
        <f t="shared" si="69"/>
        <v>767</v>
      </c>
      <c r="Y398" s="33">
        <f t="shared" si="70"/>
        <v>-32.156196800000004</v>
      </c>
      <c r="Z398" s="33">
        <f>0</f>
        <v>0</v>
      </c>
      <c r="AA398" s="33">
        <f>0</f>
        <v>0</v>
      </c>
      <c r="AB398" s="33">
        <f t="shared" si="71"/>
        <v>0</v>
      </c>
      <c r="AC398" s="33">
        <f t="shared" si="72"/>
        <v>1</v>
      </c>
      <c r="AF398" s="33">
        <f t="shared" si="75"/>
        <v>767</v>
      </c>
      <c r="AG398" s="33">
        <f t="shared" si="76"/>
        <v>768</v>
      </c>
      <c r="AH398" s="33">
        <f t="shared" si="77"/>
        <v>5.8419999999999996</v>
      </c>
      <c r="AJ398" s="51">
        <f t="shared" si="78"/>
        <v>2238.908400000018</v>
      </c>
    </row>
    <row r="399" spans="1:36" s="27" customFormat="1" x14ac:dyDescent="0.25">
      <c r="A399" s="33">
        <v>767</v>
      </c>
      <c r="B399" s="30">
        <v>768</v>
      </c>
      <c r="C399" s="29">
        <v>230</v>
      </c>
      <c r="D399" s="30">
        <v>27</v>
      </c>
      <c r="E399" s="30">
        <v>43</v>
      </c>
      <c r="F399" s="30">
        <f t="shared" si="74"/>
        <v>16</v>
      </c>
      <c r="G399" s="30">
        <f t="shared" si="73"/>
        <v>-1249.9920000000002</v>
      </c>
      <c r="H399" s="42"/>
      <c r="K399" s="27">
        <v>768</v>
      </c>
      <c r="L399" s="27">
        <v>-1249.9920000000002</v>
      </c>
      <c r="M399" s="52">
        <f>0</f>
        <v>0</v>
      </c>
      <c r="N399" s="52">
        <f>0</f>
        <v>0</v>
      </c>
      <c r="O399" s="33">
        <v>0</v>
      </c>
      <c r="P399" s="33">
        <v>1</v>
      </c>
      <c r="S399" s="27">
        <v>768</v>
      </c>
      <c r="T399" s="27">
        <v>769</v>
      </c>
      <c r="U399" s="27">
        <v>230</v>
      </c>
      <c r="X399" s="33">
        <f t="shared" si="69"/>
        <v>768</v>
      </c>
      <c r="Y399" s="33">
        <f t="shared" si="70"/>
        <v>-31.749796800000002</v>
      </c>
      <c r="Z399" s="33">
        <f>0</f>
        <v>0</v>
      </c>
      <c r="AA399" s="33">
        <f>0</f>
        <v>0</v>
      </c>
      <c r="AB399" s="33">
        <f t="shared" si="71"/>
        <v>0</v>
      </c>
      <c r="AC399" s="33">
        <f t="shared" si="72"/>
        <v>1</v>
      </c>
      <c r="AF399" s="33">
        <f t="shared" si="75"/>
        <v>768</v>
      </c>
      <c r="AG399" s="33">
        <f t="shared" si="76"/>
        <v>769</v>
      </c>
      <c r="AH399" s="33">
        <f t="shared" si="77"/>
        <v>5.8419999999999996</v>
      </c>
      <c r="AJ399" s="51">
        <f t="shared" si="78"/>
        <v>2244.7504000000181</v>
      </c>
    </row>
    <row r="400" spans="1:36" s="27" customFormat="1" x14ac:dyDescent="0.25">
      <c r="A400" s="33">
        <v>768</v>
      </c>
      <c r="B400" s="30">
        <v>769</v>
      </c>
      <c r="C400" s="29">
        <v>230</v>
      </c>
      <c r="D400" s="30">
        <v>27</v>
      </c>
      <c r="E400" s="30">
        <v>45</v>
      </c>
      <c r="F400" s="30">
        <f t="shared" si="74"/>
        <v>18</v>
      </c>
      <c r="G400" s="30">
        <f t="shared" si="73"/>
        <v>-1231.9920000000002</v>
      </c>
      <c r="H400" s="45"/>
      <c r="K400" s="27">
        <v>769</v>
      </c>
      <c r="L400" s="27">
        <v>-1231.9920000000002</v>
      </c>
      <c r="M400" s="52">
        <f>0</f>
        <v>0</v>
      </c>
      <c r="N400" s="52">
        <f>0</f>
        <v>0</v>
      </c>
      <c r="O400" s="33">
        <v>0</v>
      </c>
      <c r="P400" s="33">
        <v>1</v>
      </c>
      <c r="S400" s="27">
        <v>769</v>
      </c>
      <c r="T400" s="27">
        <v>770</v>
      </c>
      <c r="U400" s="27">
        <v>230</v>
      </c>
      <c r="X400" s="33">
        <f t="shared" si="69"/>
        <v>769</v>
      </c>
      <c r="Y400" s="33">
        <f t="shared" si="70"/>
        <v>-31.292596800000002</v>
      </c>
      <c r="Z400" s="33">
        <f>0</f>
        <v>0</v>
      </c>
      <c r="AA400" s="33">
        <f>0</f>
        <v>0</v>
      </c>
      <c r="AB400" s="33">
        <f t="shared" si="71"/>
        <v>0</v>
      </c>
      <c r="AC400" s="33">
        <f t="shared" si="72"/>
        <v>1</v>
      </c>
      <c r="AF400" s="33">
        <f t="shared" si="75"/>
        <v>769</v>
      </c>
      <c r="AG400" s="33">
        <f t="shared" si="76"/>
        <v>770</v>
      </c>
      <c r="AH400" s="33">
        <f t="shared" si="77"/>
        <v>5.8419999999999996</v>
      </c>
      <c r="AJ400" s="51">
        <f t="shared" si="78"/>
        <v>2250.5924000000182</v>
      </c>
    </row>
    <row r="401" spans="1:36" s="27" customFormat="1" x14ac:dyDescent="0.25">
      <c r="A401" s="33">
        <v>769</v>
      </c>
      <c r="B401" s="30">
        <v>770</v>
      </c>
      <c r="C401" s="29">
        <v>230</v>
      </c>
      <c r="D401" s="30">
        <v>26</v>
      </c>
      <c r="E401" s="30">
        <v>42.5</v>
      </c>
      <c r="F401" s="30">
        <f t="shared" si="74"/>
        <v>16.5</v>
      </c>
      <c r="G401" s="30">
        <f t="shared" si="73"/>
        <v>-1215.4920000000002</v>
      </c>
      <c r="H401" s="45"/>
      <c r="K401" s="27">
        <v>770</v>
      </c>
      <c r="L401" s="27">
        <v>-1215.4920000000002</v>
      </c>
      <c r="M401" s="52">
        <f>0</f>
        <v>0</v>
      </c>
      <c r="N401" s="52">
        <f>0</f>
        <v>0</v>
      </c>
      <c r="O401" s="33">
        <v>0</v>
      </c>
      <c r="P401" s="33">
        <v>1</v>
      </c>
      <c r="S401" s="27">
        <v>770</v>
      </c>
      <c r="T401" s="27">
        <v>771</v>
      </c>
      <c r="U401" s="27">
        <v>230</v>
      </c>
      <c r="X401" s="33">
        <f t="shared" si="69"/>
        <v>770</v>
      </c>
      <c r="Y401" s="33">
        <f t="shared" si="70"/>
        <v>-30.873496800000005</v>
      </c>
      <c r="Z401" s="33">
        <f>0</f>
        <v>0</v>
      </c>
      <c r="AA401" s="33">
        <f>0</f>
        <v>0</v>
      </c>
      <c r="AB401" s="33">
        <f t="shared" si="71"/>
        <v>0</v>
      </c>
      <c r="AC401" s="33">
        <f t="shared" si="72"/>
        <v>1</v>
      </c>
      <c r="AF401" s="33">
        <f t="shared" si="75"/>
        <v>770</v>
      </c>
      <c r="AG401" s="33">
        <f t="shared" si="76"/>
        <v>771</v>
      </c>
      <c r="AH401" s="33">
        <f t="shared" si="77"/>
        <v>5.8419999999999996</v>
      </c>
      <c r="AJ401" s="51">
        <f t="shared" si="78"/>
        <v>2256.4344000000183</v>
      </c>
    </row>
    <row r="402" spans="1:36" s="28" customFormat="1" x14ac:dyDescent="0.25">
      <c r="A402" s="33">
        <v>770</v>
      </c>
      <c r="B402" s="30">
        <v>771</v>
      </c>
      <c r="C402" s="29">
        <v>230</v>
      </c>
      <c r="D402" s="30">
        <v>31</v>
      </c>
      <c r="E402" s="30">
        <v>42</v>
      </c>
      <c r="F402" s="30">
        <f t="shared" si="74"/>
        <v>11</v>
      </c>
      <c r="G402" s="30">
        <f t="shared" si="73"/>
        <v>-1204.4920000000002</v>
      </c>
      <c r="H402" s="45"/>
      <c r="K402" s="28">
        <v>771</v>
      </c>
      <c r="L402" s="28">
        <v>-1204.4920000000002</v>
      </c>
      <c r="M402" s="52">
        <f>0</f>
        <v>0</v>
      </c>
      <c r="N402" s="52">
        <f>0</f>
        <v>0</v>
      </c>
      <c r="O402" s="33">
        <v>0</v>
      </c>
      <c r="P402" s="33">
        <v>1</v>
      </c>
      <c r="S402" s="28">
        <v>771</v>
      </c>
      <c r="T402" s="28">
        <v>772</v>
      </c>
      <c r="U402" s="28">
        <v>230</v>
      </c>
      <c r="X402" s="33">
        <f t="shared" si="69"/>
        <v>771</v>
      </c>
      <c r="Y402" s="33">
        <f t="shared" si="70"/>
        <v>-30.594096800000003</v>
      </c>
      <c r="Z402" s="33">
        <f>0</f>
        <v>0</v>
      </c>
      <c r="AA402" s="33">
        <f>0</f>
        <v>0</v>
      </c>
      <c r="AB402" s="33">
        <f t="shared" si="71"/>
        <v>0</v>
      </c>
      <c r="AC402" s="33">
        <f t="shared" si="72"/>
        <v>1</v>
      </c>
      <c r="AF402" s="33">
        <f t="shared" si="75"/>
        <v>771</v>
      </c>
      <c r="AG402" s="33">
        <f t="shared" si="76"/>
        <v>772</v>
      </c>
      <c r="AH402" s="33">
        <f t="shared" si="77"/>
        <v>5.8419999999999996</v>
      </c>
      <c r="AJ402" s="51">
        <f t="shared" si="78"/>
        <v>2262.2764000000184</v>
      </c>
    </row>
    <row r="403" spans="1:36" s="28" customFormat="1" x14ac:dyDescent="0.25">
      <c r="A403" s="33">
        <v>771</v>
      </c>
      <c r="B403" s="30">
        <v>772</v>
      </c>
      <c r="C403" s="29">
        <v>230</v>
      </c>
      <c r="D403" s="30">
        <v>58</v>
      </c>
      <c r="E403" s="30">
        <v>68</v>
      </c>
      <c r="F403" s="30">
        <f t="shared" si="74"/>
        <v>10</v>
      </c>
      <c r="G403" s="30">
        <f t="shared" si="73"/>
        <v>-1194.4920000000002</v>
      </c>
      <c r="H403" s="45" t="s">
        <v>44</v>
      </c>
      <c r="K403" s="28">
        <v>772</v>
      </c>
      <c r="L403" s="28">
        <v>-1194.4920000000002</v>
      </c>
      <c r="M403" s="52">
        <f>0</f>
        <v>0</v>
      </c>
      <c r="N403" s="52">
        <f>0</f>
        <v>0</v>
      </c>
      <c r="O403" s="33">
        <v>0</v>
      </c>
      <c r="P403" s="33">
        <v>1</v>
      </c>
      <c r="S403" s="28">
        <v>772</v>
      </c>
      <c r="T403" s="28">
        <v>835</v>
      </c>
      <c r="U403" s="28">
        <v>230</v>
      </c>
      <c r="X403" s="33">
        <f t="shared" si="69"/>
        <v>772</v>
      </c>
      <c r="Y403" s="33">
        <f t="shared" si="70"/>
        <v>-30.340096800000005</v>
      </c>
      <c r="Z403" s="33">
        <f>0</f>
        <v>0</v>
      </c>
      <c r="AA403" s="33">
        <f>0</f>
        <v>0</v>
      </c>
      <c r="AB403" s="33">
        <f t="shared" si="71"/>
        <v>0</v>
      </c>
      <c r="AC403" s="33">
        <f t="shared" si="72"/>
        <v>1</v>
      </c>
      <c r="AF403" s="33">
        <f t="shared" si="75"/>
        <v>772</v>
      </c>
      <c r="AG403" s="33">
        <f t="shared" si="76"/>
        <v>835</v>
      </c>
      <c r="AH403" s="33">
        <f t="shared" si="77"/>
        <v>5.8419999999999996</v>
      </c>
      <c r="AJ403" s="51">
        <f t="shared" si="78"/>
        <v>2268.1184000000185</v>
      </c>
    </row>
    <row r="404" spans="1:36" s="28" customFormat="1" x14ac:dyDescent="0.25">
      <c r="A404" s="33">
        <v>772</v>
      </c>
      <c r="B404" s="11">
        <v>835</v>
      </c>
      <c r="C404" s="12">
        <v>230</v>
      </c>
      <c r="D404" s="11">
        <v>38</v>
      </c>
      <c r="E404" s="11">
        <v>53</v>
      </c>
      <c r="F404" s="11">
        <f t="shared" si="74"/>
        <v>15</v>
      </c>
      <c r="G404" s="11">
        <f t="shared" si="73"/>
        <v>-1179.4920000000002</v>
      </c>
      <c r="H404" s="47" t="s">
        <v>50</v>
      </c>
      <c r="K404" s="28">
        <v>835</v>
      </c>
      <c r="L404" s="28">
        <v>-1179.4920000000002</v>
      </c>
      <c r="M404" s="52">
        <f>0</f>
        <v>0</v>
      </c>
      <c r="N404" s="52">
        <f>0</f>
        <v>0</v>
      </c>
      <c r="O404" s="33">
        <v>0</v>
      </c>
      <c r="P404" s="33">
        <v>1</v>
      </c>
      <c r="S404" s="28">
        <v>835</v>
      </c>
      <c r="T404" s="28">
        <v>836</v>
      </c>
      <c r="U404" s="28">
        <v>210</v>
      </c>
      <c r="X404" s="33">
        <f t="shared" si="69"/>
        <v>835</v>
      </c>
      <c r="Y404" s="33">
        <f t="shared" si="70"/>
        <v>-29.959096800000005</v>
      </c>
      <c r="Z404" s="33">
        <f>0</f>
        <v>0</v>
      </c>
      <c r="AA404" s="33">
        <f>0</f>
        <v>0</v>
      </c>
      <c r="AB404" s="33">
        <f t="shared" si="71"/>
        <v>0</v>
      </c>
      <c r="AC404" s="33">
        <f t="shared" si="72"/>
        <v>1</v>
      </c>
      <c r="AF404" s="33">
        <f t="shared" si="75"/>
        <v>835</v>
      </c>
      <c r="AG404" s="33">
        <f t="shared" si="76"/>
        <v>836</v>
      </c>
      <c r="AH404" s="33">
        <f t="shared" si="77"/>
        <v>5.3339999999999996</v>
      </c>
      <c r="AJ404" s="51">
        <f t="shared" si="78"/>
        <v>2273.4524000000183</v>
      </c>
    </row>
    <row r="405" spans="1:36" s="27" customFormat="1" x14ac:dyDescent="0.25">
      <c r="A405" s="33">
        <v>835</v>
      </c>
      <c r="B405" s="11">
        <v>836</v>
      </c>
      <c r="C405" s="12">
        <v>210</v>
      </c>
      <c r="D405" s="11">
        <v>45</v>
      </c>
      <c r="E405" s="11">
        <v>42</v>
      </c>
      <c r="F405" s="11">
        <f t="shared" si="74"/>
        <v>-3</v>
      </c>
      <c r="G405" s="11">
        <f t="shared" si="73"/>
        <v>-1182.4920000000002</v>
      </c>
      <c r="H405" s="47"/>
      <c r="K405" s="27">
        <v>836</v>
      </c>
      <c r="L405" s="27">
        <v>-1182.4920000000002</v>
      </c>
      <c r="M405" s="52">
        <f>0</f>
        <v>0</v>
      </c>
      <c r="N405" s="52">
        <f>0</f>
        <v>0</v>
      </c>
      <c r="O405" s="33">
        <v>0</v>
      </c>
      <c r="P405" s="33">
        <v>1</v>
      </c>
      <c r="S405" s="27">
        <v>836</v>
      </c>
      <c r="T405" s="27" t="s">
        <v>130</v>
      </c>
      <c r="U405" s="27">
        <v>230</v>
      </c>
      <c r="X405" s="33">
        <f t="shared" si="69"/>
        <v>836</v>
      </c>
      <c r="Y405" s="33">
        <f t="shared" si="70"/>
        <v>-30.035296800000005</v>
      </c>
      <c r="Z405" s="33">
        <f>0</f>
        <v>0</v>
      </c>
      <c r="AA405" s="33">
        <f>0</f>
        <v>0</v>
      </c>
      <c r="AB405" s="33">
        <f t="shared" si="71"/>
        <v>0</v>
      </c>
      <c r="AC405" s="33">
        <f t="shared" si="72"/>
        <v>1</v>
      </c>
      <c r="AF405" s="33">
        <f t="shared" si="75"/>
        <v>836</v>
      </c>
      <c r="AG405" s="33" t="str">
        <f t="shared" si="76"/>
        <v>15a</v>
      </c>
      <c r="AH405" s="33">
        <f t="shared" si="77"/>
        <v>5.8419999999999996</v>
      </c>
      <c r="AJ405" s="51">
        <f t="shared" si="78"/>
        <v>2279.2944000000184</v>
      </c>
    </row>
    <row r="406" spans="1:36" s="27" customFormat="1" x14ac:dyDescent="0.25">
      <c r="A406" s="33">
        <v>836</v>
      </c>
      <c r="B406" s="11" t="s">
        <v>130</v>
      </c>
      <c r="C406" s="12">
        <v>230</v>
      </c>
      <c r="D406" s="11">
        <v>55</v>
      </c>
      <c r="E406" s="11">
        <v>33</v>
      </c>
      <c r="F406" s="11">
        <f t="shared" si="74"/>
        <v>-22</v>
      </c>
      <c r="G406" s="11">
        <f t="shared" si="73"/>
        <v>-1204.4920000000002</v>
      </c>
      <c r="H406" s="46" t="s">
        <v>49</v>
      </c>
      <c r="K406" s="27" t="s">
        <v>130</v>
      </c>
      <c r="L406" s="27">
        <v>-1204.4920000000002</v>
      </c>
      <c r="M406" s="52">
        <f>0</f>
        <v>0</v>
      </c>
      <c r="N406" s="52">
        <f>0</f>
        <v>0</v>
      </c>
      <c r="O406" s="33">
        <v>1</v>
      </c>
      <c r="P406" s="33">
        <v>2</v>
      </c>
      <c r="S406" s="27">
        <v>772</v>
      </c>
      <c r="T406" s="27">
        <v>773</v>
      </c>
      <c r="U406" s="27">
        <v>230</v>
      </c>
      <c r="X406" s="33" t="str">
        <f t="shared" si="69"/>
        <v>15a</v>
      </c>
      <c r="Y406" s="33">
        <f t="shared" si="70"/>
        <v>-30.594096800000003</v>
      </c>
      <c r="Z406" s="33">
        <f>0</f>
        <v>0</v>
      </c>
      <c r="AA406" s="33">
        <f>0</f>
        <v>0</v>
      </c>
      <c r="AB406" s="33">
        <f t="shared" si="71"/>
        <v>1</v>
      </c>
      <c r="AC406" s="33">
        <f t="shared" si="72"/>
        <v>2</v>
      </c>
      <c r="AF406" s="33">
        <f t="shared" si="75"/>
        <v>772</v>
      </c>
      <c r="AG406" s="33">
        <f t="shared" si="76"/>
        <v>773</v>
      </c>
      <c r="AH406" s="33">
        <f t="shared" si="77"/>
        <v>5.8419999999999996</v>
      </c>
      <c r="AJ406" s="51">
        <f t="shared" si="78"/>
        <v>2285.1364000000185</v>
      </c>
    </row>
    <row r="407" spans="1:36" s="27" customFormat="1" x14ac:dyDescent="0.25">
      <c r="A407" s="33">
        <v>772</v>
      </c>
      <c r="B407" s="30">
        <v>773</v>
      </c>
      <c r="C407" s="29">
        <v>230</v>
      </c>
      <c r="D407" s="30">
        <v>49</v>
      </c>
      <c r="E407" s="30">
        <v>69</v>
      </c>
      <c r="F407" s="30">
        <f t="shared" si="74"/>
        <v>20</v>
      </c>
      <c r="G407" s="30">
        <f>G403+F407</f>
        <v>-1174.4920000000002</v>
      </c>
      <c r="H407" s="45" t="s">
        <v>51</v>
      </c>
      <c r="K407" s="27">
        <v>773</v>
      </c>
      <c r="L407" s="27">
        <v>-1174.4920000000002</v>
      </c>
      <c r="M407" s="52">
        <f>0</f>
        <v>0</v>
      </c>
      <c r="N407" s="52">
        <f>0</f>
        <v>0</v>
      </c>
      <c r="O407" s="33">
        <v>0</v>
      </c>
      <c r="P407" s="33">
        <v>1</v>
      </c>
      <c r="S407" s="27">
        <v>773</v>
      </c>
      <c r="T407" s="27">
        <v>774</v>
      </c>
      <c r="U407" s="27">
        <v>230</v>
      </c>
      <c r="X407" s="33">
        <f t="shared" si="69"/>
        <v>773</v>
      </c>
      <c r="Y407" s="33">
        <f t="shared" si="70"/>
        <v>-29.832096800000002</v>
      </c>
      <c r="Z407" s="33">
        <f>0</f>
        <v>0</v>
      </c>
      <c r="AA407" s="33">
        <f>0</f>
        <v>0</v>
      </c>
      <c r="AB407" s="33">
        <f t="shared" si="71"/>
        <v>0</v>
      </c>
      <c r="AC407" s="33">
        <f t="shared" si="72"/>
        <v>1</v>
      </c>
      <c r="AF407" s="33">
        <f t="shared" si="75"/>
        <v>773</v>
      </c>
      <c r="AG407" s="33">
        <f t="shared" si="76"/>
        <v>774</v>
      </c>
      <c r="AH407" s="33">
        <f t="shared" si="77"/>
        <v>5.8419999999999996</v>
      </c>
      <c r="AJ407" s="51">
        <f t="shared" si="78"/>
        <v>2290.9784000000186</v>
      </c>
    </row>
    <row r="408" spans="1:36" s="27" customFormat="1" x14ac:dyDescent="0.25">
      <c r="A408" s="33">
        <v>773</v>
      </c>
      <c r="B408" s="30">
        <v>774</v>
      </c>
      <c r="C408" s="29">
        <v>230</v>
      </c>
      <c r="D408" s="30">
        <v>52</v>
      </c>
      <c r="E408" s="30">
        <v>62</v>
      </c>
      <c r="F408" s="30">
        <f t="shared" si="74"/>
        <v>10</v>
      </c>
      <c r="G408" s="30">
        <f t="shared" si="73"/>
        <v>-1164.4920000000002</v>
      </c>
      <c r="H408" s="45"/>
      <c r="K408" s="27">
        <v>774</v>
      </c>
      <c r="L408" s="27">
        <v>-1164.4920000000002</v>
      </c>
      <c r="M408" s="52">
        <f>0</f>
        <v>0</v>
      </c>
      <c r="N408" s="52">
        <f>0</f>
        <v>0</v>
      </c>
      <c r="O408" s="33">
        <v>0</v>
      </c>
      <c r="P408" s="33">
        <v>1</v>
      </c>
      <c r="S408" s="27">
        <v>774</v>
      </c>
      <c r="T408" s="27">
        <v>775</v>
      </c>
      <c r="U408" s="27">
        <v>230</v>
      </c>
      <c r="X408" s="33">
        <f t="shared" si="69"/>
        <v>774</v>
      </c>
      <c r="Y408" s="33">
        <f t="shared" si="70"/>
        <v>-29.578096800000004</v>
      </c>
      <c r="Z408" s="33">
        <f>0</f>
        <v>0</v>
      </c>
      <c r="AA408" s="33">
        <f>0</f>
        <v>0</v>
      </c>
      <c r="AB408" s="33">
        <f t="shared" si="71"/>
        <v>0</v>
      </c>
      <c r="AC408" s="33">
        <f t="shared" si="72"/>
        <v>1</v>
      </c>
      <c r="AF408" s="33">
        <f t="shared" si="75"/>
        <v>774</v>
      </c>
      <c r="AG408" s="33">
        <f t="shared" si="76"/>
        <v>775</v>
      </c>
      <c r="AH408" s="33">
        <f t="shared" si="77"/>
        <v>5.8419999999999996</v>
      </c>
      <c r="AJ408" s="51">
        <f t="shared" si="78"/>
        <v>2296.8204000000187</v>
      </c>
    </row>
    <row r="409" spans="1:36" s="27" customFormat="1" x14ac:dyDescent="0.25">
      <c r="A409" s="33">
        <v>774</v>
      </c>
      <c r="B409" s="30">
        <v>775</v>
      </c>
      <c r="C409" s="29">
        <v>230</v>
      </c>
      <c r="D409" s="30">
        <v>55</v>
      </c>
      <c r="E409" s="30">
        <v>59</v>
      </c>
      <c r="F409" s="30">
        <f t="shared" si="74"/>
        <v>4</v>
      </c>
      <c r="G409" s="30">
        <f t="shared" si="73"/>
        <v>-1160.4920000000002</v>
      </c>
      <c r="H409" s="45"/>
      <c r="K409" s="27">
        <v>775</v>
      </c>
      <c r="L409" s="27">
        <v>-1160.4920000000002</v>
      </c>
      <c r="M409" s="52">
        <f>0</f>
        <v>0</v>
      </c>
      <c r="N409" s="52">
        <f>0</f>
        <v>0</v>
      </c>
      <c r="O409" s="33">
        <v>0</v>
      </c>
      <c r="P409" s="33">
        <v>1</v>
      </c>
      <c r="S409" s="27">
        <v>775</v>
      </c>
      <c r="T409" s="27">
        <v>776</v>
      </c>
      <c r="U409" s="27">
        <v>230</v>
      </c>
      <c r="X409" s="33">
        <f t="shared" si="69"/>
        <v>775</v>
      </c>
      <c r="Y409" s="33">
        <f t="shared" si="70"/>
        <v>-29.476496800000003</v>
      </c>
      <c r="Z409" s="33">
        <f>0</f>
        <v>0</v>
      </c>
      <c r="AA409" s="33">
        <f>0</f>
        <v>0</v>
      </c>
      <c r="AB409" s="33">
        <f t="shared" si="71"/>
        <v>0</v>
      </c>
      <c r="AC409" s="33">
        <f t="shared" si="72"/>
        <v>1</v>
      </c>
      <c r="AF409" s="33">
        <f t="shared" si="75"/>
        <v>775</v>
      </c>
      <c r="AG409" s="33">
        <f t="shared" si="76"/>
        <v>776</v>
      </c>
      <c r="AH409" s="33">
        <f t="shared" si="77"/>
        <v>5.8419999999999996</v>
      </c>
      <c r="AJ409" s="51">
        <f t="shared" si="78"/>
        <v>2302.6624000000188</v>
      </c>
    </row>
    <row r="410" spans="1:36" s="27" customFormat="1" x14ac:dyDescent="0.25">
      <c r="A410" s="33">
        <v>775</v>
      </c>
      <c r="B410" s="30">
        <v>776</v>
      </c>
      <c r="C410" s="29">
        <v>230</v>
      </c>
      <c r="D410" s="30">
        <v>54</v>
      </c>
      <c r="E410" s="30">
        <v>60</v>
      </c>
      <c r="F410" s="30">
        <f t="shared" si="74"/>
        <v>6</v>
      </c>
      <c r="G410" s="30">
        <f t="shared" si="73"/>
        <v>-1154.4920000000002</v>
      </c>
      <c r="H410" s="45"/>
      <c r="K410" s="27">
        <v>776</v>
      </c>
      <c r="L410" s="27">
        <v>-1154.4920000000002</v>
      </c>
      <c r="M410" s="52">
        <f>0</f>
        <v>0</v>
      </c>
      <c r="N410" s="52">
        <f>0</f>
        <v>0</v>
      </c>
      <c r="O410" s="33">
        <v>0</v>
      </c>
      <c r="P410" s="33">
        <v>1</v>
      </c>
      <c r="S410" s="27">
        <v>776</v>
      </c>
      <c r="T410" s="27">
        <v>777</v>
      </c>
      <c r="U410" s="27">
        <v>230</v>
      </c>
      <c r="X410" s="33">
        <f t="shared" si="69"/>
        <v>776</v>
      </c>
      <c r="Y410" s="33">
        <f t="shared" si="70"/>
        <v>-29.324096800000003</v>
      </c>
      <c r="Z410" s="33">
        <f>0</f>
        <v>0</v>
      </c>
      <c r="AA410" s="33">
        <f>0</f>
        <v>0</v>
      </c>
      <c r="AB410" s="33">
        <f t="shared" si="71"/>
        <v>0</v>
      </c>
      <c r="AC410" s="33">
        <f t="shared" si="72"/>
        <v>1</v>
      </c>
      <c r="AF410" s="33">
        <f t="shared" si="75"/>
        <v>776</v>
      </c>
      <c r="AG410" s="33">
        <f t="shared" si="76"/>
        <v>777</v>
      </c>
      <c r="AH410" s="33">
        <f t="shared" si="77"/>
        <v>5.8419999999999996</v>
      </c>
      <c r="AJ410" s="51">
        <f t="shared" si="78"/>
        <v>2308.5044000000189</v>
      </c>
    </row>
    <row r="411" spans="1:36" s="27" customFormat="1" x14ac:dyDescent="0.25">
      <c r="A411" s="33">
        <v>776</v>
      </c>
      <c r="B411" s="30">
        <v>777</v>
      </c>
      <c r="C411" s="29">
        <v>230</v>
      </c>
      <c r="D411" s="30">
        <v>54</v>
      </c>
      <c r="E411" s="30">
        <v>60</v>
      </c>
      <c r="F411" s="30">
        <f t="shared" si="74"/>
        <v>6</v>
      </c>
      <c r="G411" s="30">
        <f t="shared" si="73"/>
        <v>-1148.4920000000002</v>
      </c>
      <c r="H411" s="45"/>
      <c r="K411" s="27">
        <v>777</v>
      </c>
      <c r="L411" s="27">
        <v>-1148.4920000000002</v>
      </c>
      <c r="M411" s="52">
        <f>0</f>
        <v>0</v>
      </c>
      <c r="N411" s="52">
        <f>0</f>
        <v>0</v>
      </c>
      <c r="O411" s="33">
        <v>0</v>
      </c>
      <c r="P411" s="33">
        <v>1</v>
      </c>
      <c r="S411" s="27">
        <v>777</v>
      </c>
      <c r="T411" s="27">
        <v>778</v>
      </c>
      <c r="U411" s="27">
        <v>230</v>
      </c>
      <c r="X411" s="33">
        <f t="shared" si="69"/>
        <v>777</v>
      </c>
      <c r="Y411" s="33">
        <f t="shared" si="70"/>
        <v>-29.171696800000003</v>
      </c>
      <c r="Z411" s="33">
        <f>0</f>
        <v>0</v>
      </c>
      <c r="AA411" s="33">
        <f>0</f>
        <v>0</v>
      </c>
      <c r="AB411" s="33">
        <f t="shared" si="71"/>
        <v>0</v>
      </c>
      <c r="AC411" s="33">
        <f t="shared" si="72"/>
        <v>1</v>
      </c>
      <c r="AF411" s="33">
        <f t="shared" si="75"/>
        <v>777</v>
      </c>
      <c r="AG411" s="33">
        <f t="shared" si="76"/>
        <v>778</v>
      </c>
      <c r="AH411" s="33">
        <f t="shared" si="77"/>
        <v>5.8419999999999996</v>
      </c>
      <c r="AJ411" s="51">
        <f t="shared" si="78"/>
        <v>2314.346400000019</v>
      </c>
    </row>
    <row r="412" spans="1:36" s="27" customFormat="1" x14ac:dyDescent="0.25">
      <c r="A412" s="33">
        <v>777</v>
      </c>
      <c r="B412" s="30">
        <v>778</v>
      </c>
      <c r="C412" s="29">
        <v>230</v>
      </c>
      <c r="D412" s="30">
        <v>54</v>
      </c>
      <c r="E412" s="30">
        <v>60</v>
      </c>
      <c r="F412" s="30">
        <f t="shared" si="74"/>
        <v>6</v>
      </c>
      <c r="G412" s="30">
        <f t="shared" si="73"/>
        <v>-1142.4920000000002</v>
      </c>
      <c r="H412" s="45"/>
      <c r="K412" s="27">
        <v>778</v>
      </c>
      <c r="L412" s="27">
        <v>-1142.4920000000002</v>
      </c>
      <c r="M412" s="52">
        <f>0</f>
        <v>0</v>
      </c>
      <c r="N412" s="52">
        <f>0</f>
        <v>0</v>
      </c>
      <c r="O412" s="33">
        <v>0</v>
      </c>
      <c r="P412" s="33">
        <v>1</v>
      </c>
      <c r="S412" s="27">
        <v>778</v>
      </c>
      <c r="T412" s="27">
        <v>779</v>
      </c>
      <c r="U412" s="27">
        <v>230</v>
      </c>
      <c r="X412" s="33">
        <f t="shared" si="69"/>
        <v>778</v>
      </c>
      <c r="Y412" s="33">
        <f t="shared" si="70"/>
        <v>-29.019296800000003</v>
      </c>
      <c r="Z412" s="33">
        <f>0</f>
        <v>0</v>
      </c>
      <c r="AA412" s="33">
        <f>0</f>
        <v>0</v>
      </c>
      <c r="AB412" s="33">
        <f t="shared" si="71"/>
        <v>0</v>
      </c>
      <c r="AC412" s="33">
        <f t="shared" si="72"/>
        <v>1</v>
      </c>
      <c r="AF412" s="33">
        <f t="shared" si="75"/>
        <v>778</v>
      </c>
      <c r="AG412" s="33">
        <f t="shared" si="76"/>
        <v>779</v>
      </c>
      <c r="AH412" s="33">
        <f t="shared" si="77"/>
        <v>5.8419999999999996</v>
      </c>
      <c r="AJ412" s="51">
        <f t="shared" si="78"/>
        <v>2320.1884000000191</v>
      </c>
    </row>
    <row r="413" spans="1:36" s="31" customFormat="1" x14ac:dyDescent="0.25">
      <c r="A413" s="33">
        <v>778</v>
      </c>
      <c r="B413" s="30">
        <v>779</v>
      </c>
      <c r="C413" s="29">
        <v>230</v>
      </c>
      <c r="D413" s="30">
        <v>58</v>
      </c>
      <c r="E413" s="30">
        <v>56</v>
      </c>
      <c r="F413" s="30">
        <f t="shared" si="74"/>
        <v>-2</v>
      </c>
      <c r="G413" s="30">
        <f t="shared" si="73"/>
        <v>-1144.4920000000002</v>
      </c>
      <c r="H413" s="45"/>
      <c r="K413" s="31">
        <v>779</v>
      </c>
      <c r="L413" s="31">
        <v>-1144.4920000000002</v>
      </c>
      <c r="M413" s="52">
        <f>0</f>
        <v>0</v>
      </c>
      <c r="N413" s="52">
        <f>0</f>
        <v>0</v>
      </c>
      <c r="O413" s="33">
        <v>0</v>
      </c>
      <c r="P413" s="33">
        <v>1</v>
      </c>
      <c r="S413" s="31">
        <v>779</v>
      </c>
      <c r="T413" s="31">
        <v>780</v>
      </c>
      <c r="U413" s="31">
        <v>230</v>
      </c>
      <c r="X413" s="33">
        <f t="shared" si="69"/>
        <v>779</v>
      </c>
      <c r="Y413" s="33">
        <f t="shared" si="70"/>
        <v>-29.070096800000005</v>
      </c>
      <c r="Z413" s="33">
        <f>0</f>
        <v>0</v>
      </c>
      <c r="AA413" s="33">
        <f>0</f>
        <v>0</v>
      </c>
      <c r="AB413" s="33">
        <f t="shared" si="71"/>
        <v>0</v>
      </c>
      <c r="AC413" s="33">
        <f t="shared" si="72"/>
        <v>1</v>
      </c>
      <c r="AF413" s="33">
        <f t="shared" si="75"/>
        <v>779</v>
      </c>
      <c r="AG413" s="33">
        <f t="shared" si="76"/>
        <v>780</v>
      </c>
      <c r="AH413" s="33">
        <f t="shared" si="77"/>
        <v>5.8419999999999996</v>
      </c>
      <c r="AJ413" s="51">
        <f t="shared" si="78"/>
        <v>2326.0304000000192</v>
      </c>
    </row>
    <row r="414" spans="1:36" s="31" customFormat="1" x14ac:dyDescent="0.25">
      <c r="A414" s="33">
        <v>779</v>
      </c>
      <c r="B414" s="30">
        <v>780</v>
      </c>
      <c r="C414" s="29">
        <v>230</v>
      </c>
      <c r="D414" s="30">
        <v>54</v>
      </c>
      <c r="E414" s="30">
        <v>55</v>
      </c>
      <c r="F414" s="30">
        <f t="shared" si="74"/>
        <v>1</v>
      </c>
      <c r="G414" s="30">
        <f t="shared" si="73"/>
        <v>-1143.4920000000002</v>
      </c>
      <c r="H414" s="45" t="s">
        <v>45</v>
      </c>
      <c r="K414" s="31">
        <v>780</v>
      </c>
      <c r="L414" s="31">
        <v>-1143.4920000000002</v>
      </c>
      <c r="M414" s="52">
        <f>0</f>
        <v>0</v>
      </c>
      <c r="N414" s="52">
        <f>0</f>
        <v>0</v>
      </c>
      <c r="O414" s="33">
        <v>0</v>
      </c>
      <c r="P414" s="33">
        <v>1</v>
      </c>
      <c r="S414" s="31">
        <v>780</v>
      </c>
      <c r="T414" s="31">
        <v>838</v>
      </c>
      <c r="U414" s="31">
        <v>230</v>
      </c>
      <c r="X414" s="33">
        <f t="shared" si="69"/>
        <v>780</v>
      </c>
      <c r="Y414" s="33">
        <f t="shared" si="70"/>
        <v>-29.044696800000004</v>
      </c>
      <c r="Z414" s="33">
        <f>0</f>
        <v>0</v>
      </c>
      <c r="AA414" s="33">
        <f>0</f>
        <v>0</v>
      </c>
      <c r="AB414" s="33">
        <f t="shared" si="71"/>
        <v>0</v>
      </c>
      <c r="AC414" s="33">
        <f t="shared" si="72"/>
        <v>1</v>
      </c>
      <c r="AF414" s="33">
        <f t="shared" si="75"/>
        <v>780</v>
      </c>
      <c r="AG414" s="33">
        <f t="shared" si="76"/>
        <v>838</v>
      </c>
      <c r="AH414" s="33">
        <f t="shared" si="77"/>
        <v>5.8419999999999996</v>
      </c>
      <c r="AJ414" s="51">
        <f t="shared" si="78"/>
        <v>2331.8724000000193</v>
      </c>
    </row>
    <row r="415" spans="1:36" s="31" customFormat="1" x14ac:dyDescent="0.25">
      <c r="A415" s="33">
        <v>780</v>
      </c>
      <c r="B415" s="9">
        <v>838</v>
      </c>
      <c r="C415" s="10">
        <v>230</v>
      </c>
      <c r="D415" s="9">
        <v>42</v>
      </c>
      <c r="E415" s="9">
        <v>48</v>
      </c>
      <c r="F415" s="9">
        <f t="shared" si="74"/>
        <v>6</v>
      </c>
      <c r="G415" s="9">
        <f t="shared" si="73"/>
        <v>-1137.4920000000002</v>
      </c>
      <c r="H415" s="48"/>
      <c r="K415" s="31">
        <v>838</v>
      </c>
      <c r="L415" s="31">
        <v>-1137.4920000000002</v>
      </c>
      <c r="M415" s="52">
        <f>0</f>
        <v>0</v>
      </c>
      <c r="N415" s="52">
        <f>0</f>
        <v>0</v>
      </c>
      <c r="O415" s="33">
        <v>0</v>
      </c>
      <c r="P415" s="33">
        <v>1</v>
      </c>
      <c r="S415" s="31">
        <v>838</v>
      </c>
      <c r="T415" s="31">
        <v>839</v>
      </c>
      <c r="U415" s="31">
        <v>230</v>
      </c>
      <c r="X415" s="33">
        <f t="shared" si="69"/>
        <v>838</v>
      </c>
      <c r="Y415" s="33">
        <f t="shared" si="70"/>
        <v>-28.892296800000004</v>
      </c>
      <c r="Z415" s="33">
        <f>0</f>
        <v>0</v>
      </c>
      <c r="AA415" s="33">
        <f>0</f>
        <v>0</v>
      </c>
      <c r="AB415" s="33">
        <f t="shared" si="71"/>
        <v>0</v>
      </c>
      <c r="AC415" s="33">
        <f t="shared" si="72"/>
        <v>1</v>
      </c>
      <c r="AF415" s="33">
        <f t="shared" si="75"/>
        <v>838</v>
      </c>
      <c r="AG415" s="33">
        <f t="shared" si="76"/>
        <v>839</v>
      </c>
      <c r="AH415" s="33">
        <f t="shared" si="77"/>
        <v>5.8419999999999996</v>
      </c>
      <c r="AJ415" s="51">
        <f t="shared" si="78"/>
        <v>2337.7144000000194</v>
      </c>
    </row>
    <row r="416" spans="1:36" s="31" customFormat="1" x14ac:dyDescent="0.25">
      <c r="A416" s="33">
        <v>838</v>
      </c>
      <c r="B416" s="9">
        <v>839</v>
      </c>
      <c r="C416" s="10">
        <v>230</v>
      </c>
      <c r="D416" s="9">
        <v>35</v>
      </c>
      <c r="E416" s="9">
        <v>55</v>
      </c>
      <c r="F416" s="9">
        <f t="shared" si="74"/>
        <v>20</v>
      </c>
      <c r="G416" s="9">
        <f t="shared" si="73"/>
        <v>-1117.4920000000002</v>
      </c>
      <c r="H416" s="48"/>
      <c r="K416" s="31">
        <v>839</v>
      </c>
      <c r="L416" s="31">
        <v>-1117.4920000000002</v>
      </c>
      <c r="M416" s="52">
        <f>0</f>
        <v>0</v>
      </c>
      <c r="N416" s="52">
        <f>0</f>
        <v>0</v>
      </c>
      <c r="O416" s="33">
        <v>0</v>
      </c>
      <c r="P416" s="33">
        <v>1</v>
      </c>
      <c r="S416" s="31">
        <v>839</v>
      </c>
      <c r="T416" s="31">
        <v>840</v>
      </c>
      <c r="U416" s="31">
        <v>230</v>
      </c>
      <c r="X416" s="33">
        <f t="shared" si="69"/>
        <v>839</v>
      </c>
      <c r="Y416" s="33">
        <f t="shared" si="70"/>
        <v>-28.384296800000005</v>
      </c>
      <c r="Z416" s="33">
        <f>0</f>
        <v>0</v>
      </c>
      <c r="AA416" s="33">
        <f>0</f>
        <v>0</v>
      </c>
      <c r="AB416" s="33">
        <f t="shared" si="71"/>
        <v>0</v>
      </c>
      <c r="AC416" s="33">
        <f t="shared" si="72"/>
        <v>1</v>
      </c>
      <c r="AF416" s="33">
        <f t="shared" si="75"/>
        <v>839</v>
      </c>
      <c r="AG416" s="33">
        <f t="shared" si="76"/>
        <v>840</v>
      </c>
      <c r="AH416" s="33">
        <f t="shared" si="77"/>
        <v>5.8419999999999996</v>
      </c>
      <c r="AJ416" s="51">
        <f t="shared" si="78"/>
        <v>2343.5564000000195</v>
      </c>
    </row>
    <row r="417" spans="1:36" s="27" customFormat="1" x14ac:dyDescent="0.25">
      <c r="A417" s="33">
        <v>839</v>
      </c>
      <c r="B417" s="9">
        <v>840</v>
      </c>
      <c r="C417" s="10">
        <v>230</v>
      </c>
      <c r="D417" s="9">
        <v>25</v>
      </c>
      <c r="E417" s="9">
        <v>56.5</v>
      </c>
      <c r="F417" s="9">
        <f t="shared" si="74"/>
        <v>31.5</v>
      </c>
      <c r="G417" s="9">
        <f t="shared" si="73"/>
        <v>-1085.9920000000002</v>
      </c>
      <c r="H417" s="49"/>
      <c r="K417" s="27">
        <v>840</v>
      </c>
      <c r="L417" s="27">
        <v>-1085.9920000000002</v>
      </c>
      <c r="M417" s="52">
        <f>0</f>
        <v>0</v>
      </c>
      <c r="N417" s="52">
        <f>0</f>
        <v>0</v>
      </c>
      <c r="O417" s="33">
        <v>0</v>
      </c>
      <c r="P417" s="33">
        <v>1</v>
      </c>
      <c r="S417" s="27">
        <v>840</v>
      </c>
      <c r="T417" s="27" t="s">
        <v>129</v>
      </c>
      <c r="U417" s="27">
        <v>120</v>
      </c>
      <c r="X417" s="33">
        <f t="shared" si="69"/>
        <v>840</v>
      </c>
      <c r="Y417" s="33">
        <f t="shared" si="70"/>
        <v>-27.584196800000004</v>
      </c>
      <c r="Z417" s="33">
        <f>0</f>
        <v>0</v>
      </c>
      <c r="AA417" s="33">
        <f>0</f>
        <v>0</v>
      </c>
      <c r="AB417" s="33">
        <f t="shared" si="71"/>
        <v>0</v>
      </c>
      <c r="AC417" s="33">
        <f t="shared" si="72"/>
        <v>1</v>
      </c>
      <c r="AF417" s="33">
        <f t="shared" si="75"/>
        <v>840</v>
      </c>
      <c r="AG417" s="33" t="str">
        <f t="shared" si="76"/>
        <v>38a</v>
      </c>
      <c r="AH417" s="33">
        <f t="shared" si="77"/>
        <v>3.048</v>
      </c>
      <c r="AJ417" s="51">
        <f t="shared" si="78"/>
        <v>2346.6044000000193</v>
      </c>
    </row>
    <row r="418" spans="1:36" s="27" customFormat="1" x14ac:dyDescent="0.25">
      <c r="A418" s="33">
        <v>840</v>
      </c>
      <c r="B418" s="9" t="s">
        <v>129</v>
      </c>
      <c r="C418" s="10">
        <v>120</v>
      </c>
      <c r="D418" s="9">
        <v>25</v>
      </c>
      <c r="E418" s="9">
        <v>56.5</v>
      </c>
      <c r="F418" s="9">
        <f t="shared" si="74"/>
        <v>31.5</v>
      </c>
      <c r="G418" s="9">
        <f t="shared" si="73"/>
        <v>-1054.4920000000002</v>
      </c>
      <c r="H418" s="49" t="s">
        <v>52</v>
      </c>
      <c r="K418" s="27" t="s">
        <v>129</v>
      </c>
      <c r="L418" s="27">
        <v>-1054.4920000000002</v>
      </c>
      <c r="M418" s="52">
        <f>0</f>
        <v>0</v>
      </c>
      <c r="N418" s="52">
        <f>0</f>
        <v>0</v>
      </c>
      <c r="O418" s="33">
        <v>1</v>
      </c>
      <c r="P418" s="33">
        <v>2</v>
      </c>
      <c r="S418" s="27">
        <v>780</v>
      </c>
      <c r="T418" s="27">
        <v>781</v>
      </c>
      <c r="U418" s="27">
        <v>230</v>
      </c>
      <c r="X418" s="33" t="str">
        <f t="shared" si="69"/>
        <v>38a</v>
      </c>
      <c r="Y418" s="33">
        <f t="shared" si="70"/>
        <v>-26.784096800000004</v>
      </c>
      <c r="Z418" s="33">
        <f>0</f>
        <v>0</v>
      </c>
      <c r="AA418" s="33">
        <f>0</f>
        <v>0</v>
      </c>
      <c r="AB418" s="33">
        <f t="shared" si="71"/>
        <v>1</v>
      </c>
      <c r="AC418" s="33">
        <f t="shared" si="72"/>
        <v>2</v>
      </c>
      <c r="AF418" s="33">
        <f t="shared" si="75"/>
        <v>780</v>
      </c>
      <c r="AG418" s="33">
        <f t="shared" si="76"/>
        <v>781</v>
      </c>
      <c r="AH418" s="33">
        <f t="shared" si="77"/>
        <v>5.8419999999999996</v>
      </c>
      <c r="AJ418" s="51">
        <f t="shared" si="78"/>
        <v>2352.4464000000194</v>
      </c>
    </row>
    <row r="419" spans="1:36" s="27" customFormat="1" x14ac:dyDescent="0.25">
      <c r="A419" s="33">
        <v>780</v>
      </c>
      <c r="B419" s="30">
        <v>781</v>
      </c>
      <c r="C419" s="29">
        <v>230</v>
      </c>
      <c r="D419" s="30">
        <v>63</v>
      </c>
      <c r="E419" s="30">
        <v>51.5</v>
      </c>
      <c r="F419" s="30">
        <f t="shared" si="74"/>
        <v>-11.5</v>
      </c>
      <c r="G419" s="30">
        <f>G414+F419</f>
        <v>-1154.9920000000002</v>
      </c>
      <c r="H419" s="45" t="s">
        <v>53</v>
      </c>
      <c r="K419" s="27">
        <v>781</v>
      </c>
      <c r="L419" s="27">
        <v>-1154.9920000000002</v>
      </c>
      <c r="M419" s="52">
        <f>0</f>
        <v>0</v>
      </c>
      <c r="N419" s="52">
        <f>0</f>
        <v>0</v>
      </c>
      <c r="O419" s="33">
        <v>0</v>
      </c>
      <c r="P419" s="33">
        <v>1</v>
      </c>
      <c r="S419" s="27">
        <v>781</v>
      </c>
      <c r="T419" s="27">
        <v>782</v>
      </c>
      <c r="U419" s="27">
        <v>230</v>
      </c>
      <c r="X419" s="33">
        <f t="shared" si="69"/>
        <v>781</v>
      </c>
      <c r="Y419" s="33">
        <f t="shared" si="70"/>
        <v>-29.336796800000002</v>
      </c>
      <c r="Z419" s="33">
        <f>0</f>
        <v>0</v>
      </c>
      <c r="AA419" s="33">
        <f>0</f>
        <v>0</v>
      </c>
      <c r="AB419" s="33">
        <f t="shared" si="71"/>
        <v>0</v>
      </c>
      <c r="AC419" s="33">
        <f t="shared" si="72"/>
        <v>1</v>
      </c>
      <c r="AF419" s="33">
        <f t="shared" si="75"/>
        <v>781</v>
      </c>
      <c r="AG419" s="33">
        <f t="shared" si="76"/>
        <v>782</v>
      </c>
      <c r="AH419" s="33">
        <f t="shared" si="77"/>
        <v>5.8419999999999996</v>
      </c>
      <c r="AJ419" s="51">
        <f t="shared" si="78"/>
        <v>2358.2884000000195</v>
      </c>
    </row>
    <row r="420" spans="1:36" s="27" customFormat="1" x14ac:dyDescent="0.25">
      <c r="A420" s="33">
        <v>781</v>
      </c>
      <c r="B420" s="30">
        <v>782</v>
      </c>
      <c r="C420" s="29">
        <v>230</v>
      </c>
      <c r="D420" s="30">
        <v>68</v>
      </c>
      <c r="E420" s="30">
        <v>47</v>
      </c>
      <c r="F420" s="30">
        <f t="shared" si="74"/>
        <v>-21</v>
      </c>
      <c r="G420" s="30">
        <f t="shared" si="73"/>
        <v>-1175.9920000000002</v>
      </c>
      <c r="H420" s="45"/>
      <c r="K420" s="27">
        <v>782</v>
      </c>
      <c r="L420" s="27">
        <v>-1175.9920000000002</v>
      </c>
      <c r="M420" s="52">
        <f>0</f>
        <v>0</v>
      </c>
      <c r="N420" s="52">
        <f>0</f>
        <v>0</v>
      </c>
      <c r="O420" s="33">
        <v>0</v>
      </c>
      <c r="P420" s="33">
        <v>1</v>
      </c>
      <c r="S420" s="27">
        <v>782</v>
      </c>
      <c r="T420" s="27">
        <v>783</v>
      </c>
      <c r="U420" s="27">
        <v>230</v>
      </c>
      <c r="X420" s="33">
        <f t="shared" si="69"/>
        <v>782</v>
      </c>
      <c r="Y420" s="33">
        <f t="shared" si="70"/>
        <v>-29.870196800000002</v>
      </c>
      <c r="Z420" s="33">
        <f>0</f>
        <v>0</v>
      </c>
      <c r="AA420" s="33">
        <f>0</f>
        <v>0</v>
      </c>
      <c r="AB420" s="33">
        <f t="shared" si="71"/>
        <v>0</v>
      </c>
      <c r="AC420" s="33">
        <f t="shared" si="72"/>
        <v>1</v>
      </c>
      <c r="AF420" s="33">
        <f t="shared" si="75"/>
        <v>782</v>
      </c>
      <c r="AG420" s="33">
        <f t="shared" si="76"/>
        <v>783</v>
      </c>
      <c r="AH420" s="33">
        <f t="shared" si="77"/>
        <v>5.8419999999999996</v>
      </c>
      <c r="AJ420" s="51">
        <f t="shared" si="78"/>
        <v>2364.1304000000196</v>
      </c>
    </row>
    <row r="421" spans="1:36" s="27" customFormat="1" x14ac:dyDescent="0.25">
      <c r="A421" s="33">
        <v>782</v>
      </c>
      <c r="B421" s="30">
        <v>783</v>
      </c>
      <c r="C421" s="29">
        <v>230</v>
      </c>
      <c r="D421" s="30">
        <v>71</v>
      </c>
      <c r="E421" s="30">
        <v>42.5</v>
      </c>
      <c r="F421" s="30">
        <f t="shared" si="74"/>
        <v>-28.5</v>
      </c>
      <c r="G421" s="30">
        <f t="shared" si="73"/>
        <v>-1204.4920000000002</v>
      </c>
      <c r="H421" s="45"/>
      <c r="K421" s="27">
        <v>783</v>
      </c>
      <c r="L421" s="27">
        <v>-1204.4920000000002</v>
      </c>
      <c r="M421" s="52">
        <f>0</f>
        <v>0</v>
      </c>
      <c r="N421" s="52">
        <f>0</f>
        <v>0</v>
      </c>
      <c r="O421" s="33">
        <v>0</v>
      </c>
      <c r="P421" s="33">
        <v>1</v>
      </c>
      <c r="S421" s="27">
        <v>783</v>
      </c>
      <c r="T421" s="27">
        <v>784</v>
      </c>
      <c r="U421" s="27">
        <v>230</v>
      </c>
      <c r="X421" s="33">
        <f t="shared" si="69"/>
        <v>783</v>
      </c>
      <c r="Y421" s="33">
        <f t="shared" si="70"/>
        <v>-30.594096800000003</v>
      </c>
      <c r="Z421" s="33">
        <f>0</f>
        <v>0</v>
      </c>
      <c r="AA421" s="33">
        <f>0</f>
        <v>0</v>
      </c>
      <c r="AB421" s="33">
        <f t="shared" si="71"/>
        <v>0</v>
      </c>
      <c r="AC421" s="33">
        <f t="shared" si="72"/>
        <v>1</v>
      </c>
      <c r="AF421" s="33">
        <f t="shared" si="75"/>
        <v>783</v>
      </c>
      <c r="AG421" s="33">
        <f t="shared" si="76"/>
        <v>784</v>
      </c>
      <c r="AH421" s="33">
        <f t="shared" si="77"/>
        <v>5.8419999999999996</v>
      </c>
      <c r="AJ421" s="51">
        <f t="shared" si="78"/>
        <v>2369.9724000000197</v>
      </c>
    </row>
    <row r="422" spans="1:36" s="27" customFormat="1" x14ac:dyDescent="0.25">
      <c r="A422" s="33">
        <v>783</v>
      </c>
      <c r="B422" s="30">
        <v>784</v>
      </c>
      <c r="C422" s="29">
        <v>230</v>
      </c>
      <c r="D422" s="30">
        <v>77</v>
      </c>
      <c r="E422" s="30">
        <v>36.5</v>
      </c>
      <c r="F422" s="30">
        <f t="shared" si="74"/>
        <v>-40.5</v>
      </c>
      <c r="G422" s="30">
        <f t="shared" si="73"/>
        <v>-1244.9920000000002</v>
      </c>
      <c r="H422" s="45"/>
      <c r="K422" s="27">
        <v>784</v>
      </c>
      <c r="L422" s="27">
        <v>-1244.9920000000002</v>
      </c>
      <c r="M422" s="52">
        <f>0</f>
        <v>0</v>
      </c>
      <c r="N422" s="52">
        <f>0</f>
        <v>0</v>
      </c>
      <c r="O422" s="33">
        <v>0</v>
      </c>
      <c r="P422" s="33">
        <v>1</v>
      </c>
      <c r="S422" s="27">
        <v>784</v>
      </c>
      <c r="T422" s="27">
        <v>785</v>
      </c>
      <c r="U422" s="27">
        <v>230</v>
      </c>
      <c r="X422" s="33">
        <f t="shared" si="69"/>
        <v>784</v>
      </c>
      <c r="Y422" s="33">
        <f t="shared" si="70"/>
        <v>-31.622796800000003</v>
      </c>
      <c r="Z422" s="33">
        <f>0</f>
        <v>0</v>
      </c>
      <c r="AA422" s="33">
        <f>0</f>
        <v>0</v>
      </c>
      <c r="AB422" s="33">
        <f t="shared" si="71"/>
        <v>0</v>
      </c>
      <c r="AC422" s="33">
        <f t="shared" si="72"/>
        <v>1</v>
      </c>
      <c r="AF422" s="33">
        <f t="shared" si="75"/>
        <v>784</v>
      </c>
      <c r="AG422" s="33">
        <f t="shared" si="76"/>
        <v>785</v>
      </c>
      <c r="AH422" s="33">
        <f t="shared" si="77"/>
        <v>5.8419999999999996</v>
      </c>
      <c r="AJ422" s="51">
        <f t="shared" si="78"/>
        <v>2375.8144000000198</v>
      </c>
    </row>
    <row r="423" spans="1:36" s="27" customFormat="1" x14ac:dyDescent="0.25">
      <c r="A423" s="33">
        <v>784</v>
      </c>
      <c r="B423" s="30">
        <v>785</v>
      </c>
      <c r="C423" s="29">
        <v>230</v>
      </c>
      <c r="D423" s="30">
        <v>60</v>
      </c>
      <c r="E423" s="30">
        <v>43</v>
      </c>
      <c r="F423" s="30">
        <f t="shared" si="74"/>
        <v>-17</v>
      </c>
      <c r="G423" s="30">
        <f t="shared" si="73"/>
        <v>-1261.9920000000002</v>
      </c>
      <c r="H423" s="45"/>
      <c r="K423" s="27">
        <v>785</v>
      </c>
      <c r="L423" s="27">
        <v>-1261.9920000000002</v>
      </c>
      <c r="M423" s="52">
        <f>0</f>
        <v>0</v>
      </c>
      <c r="N423" s="52">
        <f>0</f>
        <v>0</v>
      </c>
      <c r="O423" s="33">
        <v>0</v>
      </c>
      <c r="P423" s="33">
        <v>1</v>
      </c>
      <c r="S423" s="27">
        <v>785</v>
      </c>
      <c r="T423" s="27">
        <v>786</v>
      </c>
      <c r="U423" s="27">
        <v>230</v>
      </c>
      <c r="X423" s="33">
        <f t="shared" si="69"/>
        <v>785</v>
      </c>
      <c r="Y423" s="33">
        <f t="shared" si="70"/>
        <v>-32.054596800000006</v>
      </c>
      <c r="Z423" s="33">
        <f>0</f>
        <v>0</v>
      </c>
      <c r="AA423" s="33">
        <f>0</f>
        <v>0</v>
      </c>
      <c r="AB423" s="33">
        <f t="shared" si="71"/>
        <v>0</v>
      </c>
      <c r="AC423" s="33">
        <f t="shared" si="72"/>
        <v>1</v>
      </c>
      <c r="AF423" s="33">
        <f t="shared" si="75"/>
        <v>785</v>
      </c>
      <c r="AG423" s="33">
        <f t="shared" si="76"/>
        <v>786</v>
      </c>
      <c r="AH423" s="33">
        <f t="shared" si="77"/>
        <v>5.8419999999999996</v>
      </c>
      <c r="AJ423" s="51">
        <f t="shared" si="78"/>
        <v>2381.6564000000199</v>
      </c>
    </row>
    <row r="424" spans="1:36" s="27" customFormat="1" x14ac:dyDescent="0.25">
      <c r="A424" s="33">
        <v>785</v>
      </c>
      <c r="B424" s="30">
        <v>786</v>
      </c>
      <c r="C424" s="29">
        <v>230</v>
      </c>
      <c r="D424" s="30">
        <v>75</v>
      </c>
      <c r="E424" s="30">
        <v>38</v>
      </c>
      <c r="F424" s="30">
        <f t="shared" si="74"/>
        <v>-37</v>
      </c>
      <c r="G424" s="30">
        <f t="shared" si="73"/>
        <v>-1298.9920000000002</v>
      </c>
      <c r="H424" s="45"/>
      <c r="K424" s="27">
        <v>786</v>
      </c>
      <c r="L424" s="27">
        <v>-1298.9920000000002</v>
      </c>
      <c r="M424" s="52">
        <f>0</f>
        <v>0</v>
      </c>
      <c r="N424" s="52">
        <f>0</f>
        <v>0</v>
      </c>
      <c r="O424" s="33">
        <v>0</v>
      </c>
      <c r="P424" s="33">
        <v>1</v>
      </c>
      <c r="S424" s="27">
        <v>786</v>
      </c>
      <c r="T424" s="27">
        <v>787</v>
      </c>
      <c r="U424" s="27">
        <v>230</v>
      </c>
      <c r="X424" s="33">
        <f t="shared" si="69"/>
        <v>786</v>
      </c>
      <c r="Y424" s="33">
        <f t="shared" si="70"/>
        <v>-32.994396800000004</v>
      </c>
      <c r="Z424" s="33">
        <f>0</f>
        <v>0</v>
      </c>
      <c r="AA424" s="33">
        <f>0</f>
        <v>0</v>
      </c>
      <c r="AB424" s="33">
        <f t="shared" si="71"/>
        <v>0</v>
      </c>
      <c r="AC424" s="33">
        <f t="shared" si="72"/>
        <v>1</v>
      </c>
      <c r="AF424" s="33">
        <f t="shared" si="75"/>
        <v>786</v>
      </c>
      <c r="AG424" s="33">
        <f t="shared" si="76"/>
        <v>787</v>
      </c>
      <c r="AH424" s="33">
        <f t="shared" si="77"/>
        <v>5.8419999999999996</v>
      </c>
      <c r="AJ424" s="51">
        <f t="shared" si="78"/>
        <v>2387.49840000002</v>
      </c>
    </row>
    <row r="425" spans="1:36" s="27" customFormat="1" x14ac:dyDescent="0.25">
      <c r="A425" s="33">
        <v>786</v>
      </c>
      <c r="B425" s="30">
        <v>787</v>
      </c>
      <c r="C425" s="29">
        <v>230</v>
      </c>
      <c r="D425" s="30">
        <v>68</v>
      </c>
      <c r="E425" s="30">
        <v>26</v>
      </c>
      <c r="F425" s="30">
        <f t="shared" si="74"/>
        <v>-42</v>
      </c>
      <c r="G425" s="30">
        <f t="shared" si="73"/>
        <v>-1340.9920000000002</v>
      </c>
      <c r="H425" s="45"/>
      <c r="K425" s="27">
        <v>787</v>
      </c>
      <c r="L425" s="27">
        <v>-1340.9920000000002</v>
      </c>
      <c r="M425" s="52">
        <f>0</f>
        <v>0</v>
      </c>
      <c r="N425" s="52">
        <f>0</f>
        <v>0</v>
      </c>
      <c r="O425" s="33">
        <v>0</v>
      </c>
      <c r="P425" s="33">
        <v>1</v>
      </c>
      <c r="S425" s="27">
        <v>787</v>
      </c>
      <c r="T425" s="27">
        <v>788</v>
      </c>
      <c r="U425" s="27">
        <v>230</v>
      </c>
      <c r="X425" s="33">
        <f t="shared" ref="X425:X480" si="79">K425</f>
        <v>787</v>
      </c>
      <c r="Y425" s="33">
        <f t="shared" ref="Y425:Y480" si="80">L425*0.0254</f>
        <v>-34.061196800000005</v>
      </c>
      <c r="Z425" s="33">
        <f>0</f>
        <v>0</v>
      </c>
      <c r="AA425" s="33">
        <f>0</f>
        <v>0</v>
      </c>
      <c r="AB425" s="33">
        <f t="shared" ref="AB425:AB480" si="81">O425</f>
        <v>0</v>
      </c>
      <c r="AC425" s="33">
        <f t="shared" ref="AC425:AC480" si="82">P425</f>
        <v>1</v>
      </c>
      <c r="AF425" s="33">
        <f t="shared" si="75"/>
        <v>787</v>
      </c>
      <c r="AG425" s="33">
        <f t="shared" si="76"/>
        <v>788</v>
      </c>
      <c r="AH425" s="33">
        <f t="shared" si="77"/>
        <v>5.8419999999999996</v>
      </c>
      <c r="AJ425" s="51">
        <f t="shared" si="78"/>
        <v>2393.3404000000201</v>
      </c>
    </row>
    <row r="426" spans="1:36" s="27" customFormat="1" x14ac:dyDescent="0.25">
      <c r="A426" s="33">
        <v>787</v>
      </c>
      <c r="B426" s="30">
        <v>788</v>
      </c>
      <c r="C426" s="29">
        <v>230</v>
      </c>
      <c r="D426" s="30">
        <v>67</v>
      </c>
      <c r="E426" s="30">
        <v>25.5</v>
      </c>
      <c r="F426" s="30">
        <f t="shared" si="74"/>
        <v>-41.5</v>
      </c>
      <c r="G426" s="30">
        <f t="shared" si="73"/>
        <v>-1382.4920000000002</v>
      </c>
      <c r="H426" s="45"/>
      <c r="K426" s="27">
        <v>788</v>
      </c>
      <c r="L426" s="27">
        <v>-1382.4920000000002</v>
      </c>
      <c r="M426" s="52">
        <f>0</f>
        <v>0</v>
      </c>
      <c r="N426" s="52">
        <f>0</f>
        <v>0</v>
      </c>
      <c r="O426" s="33">
        <v>0</v>
      </c>
      <c r="P426" s="33">
        <v>1</v>
      </c>
      <c r="S426" s="27">
        <v>788</v>
      </c>
      <c r="T426" s="27">
        <v>789</v>
      </c>
      <c r="U426" s="27">
        <v>230</v>
      </c>
      <c r="X426" s="33">
        <f t="shared" si="79"/>
        <v>788</v>
      </c>
      <c r="Y426" s="33">
        <f t="shared" si="80"/>
        <v>-35.115296800000003</v>
      </c>
      <c r="Z426" s="33">
        <f>0</f>
        <v>0</v>
      </c>
      <c r="AA426" s="33">
        <f>0</f>
        <v>0</v>
      </c>
      <c r="AB426" s="33">
        <f t="shared" si="81"/>
        <v>0</v>
      </c>
      <c r="AC426" s="33">
        <f t="shared" si="82"/>
        <v>1</v>
      </c>
      <c r="AF426" s="33">
        <f t="shared" si="75"/>
        <v>788</v>
      </c>
      <c r="AG426" s="33">
        <f t="shared" si="76"/>
        <v>789</v>
      </c>
      <c r="AH426" s="33">
        <f t="shared" si="77"/>
        <v>5.8419999999999996</v>
      </c>
      <c r="AJ426" s="51">
        <f t="shared" si="78"/>
        <v>2399.1824000000202</v>
      </c>
    </row>
    <row r="427" spans="1:36" s="27" customFormat="1" x14ac:dyDescent="0.25">
      <c r="A427" s="33">
        <v>788</v>
      </c>
      <c r="B427" s="30">
        <v>789</v>
      </c>
      <c r="C427" s="29">
        <v>230</v>
      </c>
      <c r="D427" s="30">
        <v>66</v>
      </c>
      <c r="E427" s="30">
        <v>28</v>
      </c>
      <c r="F427" s="30">
        <f t="shared" si="74"/>
        <v>-38</v>
      </c>
      <c r="G427" s="30">
        <f t="shared" si="73"/>
        <v>-1420.4920000000002</v>
      </c>
      <c r="H427" s="45"/>
      <c r="K427" s="27">
        <v>789</v>
      </c>
      <c r="L427" s="27">
        <v>-1420.4920000000002</v>
      </c>
      <c r="M427" s="52">
        <f>0</f>
        <v>0</v>
      </c>
      <c r="N427" s="52">
        <f>0</f>
        <v>0</v>
      </c>
      <c r="O427" s="33">
        <v>0</v>
      </c>
      <c r="P427" s="33">
        <v>1</v>
      </c>
      <c r="S427" s="27">
        <v>789</v>
      </c>
      <c r="T427" s="27">
        <v>790</v>
      </c>
      <c r="U427" s="27">
        <v>230</v>
      </c>
      <c r="X427" s="33">
        <f t="shared" si="79"/>
        <v>789</v>
      </c>
      <c r="Y427" s="33">
        <f t="shared" si="80"/>
        <v>-36.080496800000006</v>
      </c>
      <c r="Z427" s="33">
        <f>0</f>
        <v>0</v>
      </c>
      <c r="AA427" s="33">
        <f>0</f>
        <v>0</v>
      </c>
      <c r="AB427" s="33">
        <f t="shared" si="81"/>
        <v>0</v>
      </c>
      <c r="AC427" s="33">
        <f t="shared" si="82"/>
        <v>1</v>
      </c>
      <c r="AF427" s="33">
        <f t="shared" si="75"/>
        <v>789</v>
      </c>
      <c r="AG427" s="33">
        <f t="shared" si="76"/>
        <v>790</v>
      </c>
      <c r="AH427" s="33">
        <f t="shared" si="77"/>
        <v>5.8419999999999996</v>
      </c>
      <c r="AJ427" s="51">
        <f t="shared" si="78"/>
        <v>2405.0244000000203</v>
      </c>
    </row>
    <row r="428" spans="1:36" s="27" customFormat="1" x14ac:dyDescent="0.25">
      <c r="A428" s="33">
        <v>789</v>
      </c>
      <c r="B428" s="30">
        <v>790</v>
      </c>
      <c r="C428" s="29">
        <v>230</v>
      </c>
      <c r="D428" s="30">
        <v>65</v>
      </c>
      <c r="E428" s="30">
        <v>28.5</v>
      </c>
      <c r="F428" s="30">
        <f t="shared" si="74"/>
        <v>-36.5</v>
      </c>
      <c r="G428" s="30">
        <f t="shared" si="73"/>
        <v>-1456.9920000000002</v>
      </c>
      <c r="H428" s="45"/>
      <c r="K428" s="27">
        <v>790</v>
      </c>
      <c r="L428" s="27">
        <v>-1456.9920000000002</v>
      </c>
      <c r="M428" s="52">
        <f>0</f>
        <v>0</v>
      </c>
      <c r="N428" s="52">
        <f>0</f>
        <v>0</v>
      </c>
      <c r="O428" s="33">
        <v>0</v>
      </c>
      <c r="P428" s="33">
        <v>1</v>
      </c>
      <c r="S428" s="27">
        <v>790</v>
      </c>
      <c r="T428" s="27">
        <v>791</v>
      </c>
      <c r="U428" s="27">
        <v>230</v>
      </c>
      <c r="X428" s="33">
        <f t="shared" si="79"/>
        <v>790</v>
      </c>
      <c r="Y428" s="33">
        <f t="shared" si="80"/>
        <v>-37.007596800000002</v>
      </c>
      <c r="Z428" s="33">
        <f>0</f>
        <v>0</v>
      </c>
      <c r="AA428" s="33">
        <f>0</f>
        <v>0</v>
      </c>
      <c r="AB428" s="33">
        <f t="shared" si="81"/>
        <v>0</v>
      </c>
      <c r="AC428" s="33">
        <f t="shared" si="82"/>
        <v>1</v>
      </c>
      <c r="AF428" s="33">
        <f t="shared" si="75"/>
        <v>790</v>
      </c>
      <c r="AG428" s="33">
        <f t="shared" si="76"/>
        <v>791</v>
      </c>
      <c r="AH428" s="33">
        <f t="shared" si="77"/>
        <v>5.8419999999999996</v>
      </c>
      <c r="AJ428" s="51">
        <f t="shared" si="78"/>
        <v>2410.8664000000203</v>
      </c>
    </row>
    <row r="429" spans="1:36" s="27" customFormat="1" x14ac:dyDescent="0.25">
      <c r="A429" s="33">
        <v>790</v>
      </c>
      <c r="B429" s="30">
        <v>791</v>
      </c>
      <c r="C429" s="29">
        <v>230</v>
      </c>
      <c r="D429" s="30">
        <v>69</v>
      </c>
      <c r="E429" s="30">
        <v>24</v>
      </c>
      <c r="F429" s="30">
        <f t="shared" si="74"/>
        <v>-45</v>
      </c>
      <c r="G429" s="30">
        <f t="shared" si="73"/>
        <v>-1501.9920000000002</v>
      </c>
      <c r="H429" s="45"/>
      <c r="K429" s="27">
        <v>791</v>
      </c>
      <c r="L429" s="27">
        <v>-1501.9920000000002</v>
      </c>
      <c r="M429" s="52">
        <f>0</f>
        <v>0</v>
      </c>
      <c r="N429" s="52">
        <f>0</f>
        <v>0</v>
      </c>
      <c r="O429" s="33">
        <v>0</v>
      </c>
      <c r="P429" s="33">
        <v>1</v>
      </c>
      <c r="S429" s="27">
        <v>791</v>
      </c>
      <c r="T429" s="27">
        <v>792</v>
      </c>
      <c r="U429" s="27">
        <v>230</v>
      </c>
      <c r="X429" s="33">
        <f t="shared" si="79"/>
        <v>791</v>
      </c>
      <c r="Y429" s="33">
        <f t="shared" si="80"/>
        <v>-38.150596800000002</v>
      </c>
      <c r="Z429" s="33">
        <f>0</f>
        <v>0</v>
      </c>
      <c r="AA429" s="33">
        <f>0</f>
        <v>0</v>
      </c>
      <c r="AB429" s="33">
        <f t="shared" si="81"/>
        <v>0</v>
      </c>
      <c r="AC429" s="33">
        <f t="shared" si="82"/>
        <v>1</v>
      </c>
      <c r="AF429" s="33">
        <f t="shared" si="75"/>
        <v>791</v>
      </c>
      <c r="AG429" s="33">
        <f t="shared" si="76"/>
        <v>792</v>
      </c>
      <c r="AH429" s="33">
        <f t="shared" si="77"/>
        <v>5.8419999999999996</v>
      </c>
      <c r="AJ429" s="51">
        <f t="shared" si="78"/>
        <v>2416.7084000000204</v>
      </c>
    </row>
    <row r="430" spans="1:36" s="27" customFormat="1" x14ac:dyDescent="0.25">
      <c r="A430" s="33">
        <v>791</v>
      </c>
      <c r="B430" s="30">
        <v>792</v>
      </c>
      <c r="C430" s="29">
        <v>230</v>
      </c>
      <c r="D430" s="30">
        <v>67</v>
      </c>
      <c r="E430" s="30">
        <v>27</v>
      </c>
      <c r="F430" s="30">
        <f t="shared" si="74"/>
        <v>-40</v>
      </c>
      <c r="G430" s="30">
        <f t="shared" si="73"/>
        <v>-1541.9920000000002</v>
      </c>
      <c r="H430" s="45"/>
      <c r="K430" s="27">
        <v>792</v>
      </c>
      <c r="L430" s="27">
        <v>-1541.9920000000002</v>
      </c>
      <c r="M430" s="52">
        <f>0</f>
        <v>0</v>
      </c>
      <c r="N430" s="52">
        <f>0</f>
        <v>0</v>
      </c>
      <c r="O430" s="33">
        <v>0</v>
      </c>
      <c r="P430" s="33">
        <v>1</v>
      </c>
      <c r="S430" s="27">
        <v>792</v>
      </c>
      <c r="T430" s="27">
        <v>793</v>
      </c>
      <c r="U430" s="27">
        <v>230</v>
      </c>
      <c r="X430" s="33">
        <f t="shared" si="79"/>
        <v>792</v>
      </c>
      <c r="Y430" s="33">
        <f t="shared" si="80"/>
        <v>-39.166596800000001</v>
      </c>
      <c r="Z430" s="33">
        <f>0</f>
        <v>0</v>
      </c>
      <c r="AA430" s="33">
        <f>0</f>
        <v>0</v>
      </c>
      <c r="AB430" s="33">
        <f t="shared" si="81"/>
        <v>0</v>
      </c>
      <c r="AC430" s="33">
        <f t="shared" si="82"/>
        <v>1</v>
      </c>
      <c r="AF430" s="33">
        <f t="shared" si="75"/>
        <v>792</v>
      </c>
      <c r="AG430" s="33">
        <f t="shared" si="76"/>
        <v>793</v>
      </c>
      <c r="AH430" s="33">
        <f t="shared" si="77"/>
        <v>5.8419999999999996</v>
      </c>
      <c r="AJ430" s="51">
        <f t="shared" si="78"/>
        <v>2422.5504000000205</v>
      </c>
    </row>
    <row r="431" spans="1:36" s="27" customFormat="1" x14ac:dyDescent="0.25">
      <c r="A431" s="33">
        <v>792</v>
      </c>
      <c r="B431" s="30">
        <v>793</v>
      </c>
      <c r="C431" s="29">
        <v>230</v>
      </c>
      <c r="D431" s="30">
        <v>63</v>
      </c>
      <c r="E431" s="30">
        <v>31</v>
      </c>
      <c r="F431" s="30">
        <f t="shared" si="74"/>
        <v>-32</v>
      </c>
      <c r="G431" s="30">
        <f t="shared" si="73"/>
        <v>-1573.9920000000002</v>
      </c>
      <c r="H431" s="45"/>
      <c r="K431" s="27">
        <v>793</v>
      </c>
      <c r="L431" s="27">
        <v>-1573.9920000000002</v>
      </c>
      <c r="M431" s="52">
        <f>0</f>
        <v>0</v>
      </c>
      <c r="N431" s="52">
        <f>0</f>
        <v>0</v>
      </c>
      <c r="O431" s="33">
        <v>0</v>
      </c>
      <c r="P431" s="33">
        <v>1</v>
      </c>
      <c r="S431" s="27">
        <v>793</v>
      </c>
      <c r="T431" s="27">
        <v>794</v>
      </c>
      <c r="U431" s="27">
        <v>230</v>
      </c>
      <c r="X431" s="33">
        <f t="shared" si="79"/>
        <v>793</v>
      </c>
      <c r="Y431" s="33">
        <f t="shared" si="80"/>
        <v>-39.979396800000004</v>
      </c>
      <c r="Z431" s="33">
        <f>0</f>
        <v>0</v>
      </c>
      <c r="AA431" s="33">
        <f>0</f>
        <v>0</v>
      </c>
      <c r="AB431" s="33">
        <f t="shared" si="81"/>
        <v>0</v>
      </c>
      <c r="AC431" s="33">
        <f t="shared" si="82"/>
        <v>1</v>
      </c>
      <c r="AF431" s="33">
        <f t="shared" si="75"/>
        <v>793</v>
      </c>
      <c r="AG431" s="33">
        <f t="shared" si="76"/>
        <v>794</v>
      </c>
      <c r="AH431" s="33">
        <f t="shared" si="77"/>
        <v>5.8419999999999996</v>
      </c>
      <c r="AJ431" s="51">
        <f t="shared" si="78"/>
        <v>2428.3924000000206</v>
      </c>
    </row>
    <row r="432" spans="1:36" s="27" customFormat="1" x14ac:dyDescent="0.25">
      <c r="A432" s="33">
        <v>793</v>
      </c>
      <c r="B432" s="30">
        <v>794</v>
      </c>
      <c r="C432" s="29">
        <v>230</v>
      </c>
      <c r="D432" s="30">
        <v>51</v>
      </c>
      <c r="E432" s="30">
        <v>34</v>
      </c>
      <c r="F432" s="30">
        <f t="shared" si="74"/>
        <v>-17</v>
      </c>
      <c r="G432" s="30">
        <f t="shared" si="73"/>
        <v>-1590.9920000000002</v>
      </c>
      <c r="H432" s="45"/>
      <c r="K432" s="27">
        <v>794</v>
      </c>
      <c r="L432" s="27">
        <v>-1590.9920000000002</v>
      </c>
      <c r="M432" s="52">
        <f>0</f>
        <v>0</v>
      </c>
      <c r="N432" s="52">
        <f>0</f>
        <v>0</v>
      </c>
      <c r="O432" s="33">
        <v>0</v>
      </c>
      <c r="P432" s="33">
        <v>1</v>
      </c>
      <c r="S432" s="27">
        <v>794</v>
      </c>
      <c r="T432" s="27">
        <v>795</v>
      </c>
      <c r="U432" s="27">
        <v>230</v>
      </c>
      <c r="X432" s="33">
        <f t="shared" si="79"/>
        <v>794</v>
      </c>
      <c r="Y432" s="33">
        <f t="shared" si="80"/>
        <v>-40.411196800000006</v>
      </c>
      <c r="Z432" s="33">
        <f>0</f>
        <v>0</v>
      </c>
      <c r="AA432" s="33">
        <f>0</f>
        <v>0</v>
      </c>
      <c r="AB432" s="33">
        <f t="shared" si="81"/>
        <v>0</v>
      </c>
      <c r="AC432" s="33">
        <f t="shared" si="82"/>
        <v>1</v>
      </c>
      <c r="AF432" s="33">
        <f t="shared" si="75"/>
        <v>794</v>
      </c>
      <c r="AG432" s="33">
        <f t="shared" si="76"/>
        <v>795</v>
      </c>
      <c r="AH432" s="33">
        <f t="shared" si="77"/>
        <v>5.8419999999999996</v>
      </c>
      <c r="AJ432" s="51">
        <f t="shared" si="78"/>
        <v>2434.2344000000207</v>
      </c>
    </row>
    <row r="433" spans="1:36" s="27" customFormat="1" x14ac:dyDescent="0.25">
      <c r="A433" s="33">
        <v>794</v>
      </c>
      <c r="B433" s="30">
        <v>795</v>
      </c>
      <c r="C433" s="29">
        <v>230</v>
      </c>
      <c r="D433" s="30">
        <v>58</v>
      </c>
      <c r="E433" s="30">
        <v>36</v>
      </c>
      <c r="F433" s="30">
        <f t="shared" si="74"/>
        <v>-22</v>
      </c>
      <c r="G433" s="30">
        <f t="shared" si="73"/>
        <v>-1612.9920000000002</v>
      </c>
      <c r="H433" s="45"/>
      <c r="K433" s="27">
        <v>795</v>
      </c>
      <c r="L433" s="27">
        <v>-1612.9920000000002</v>
      </c>
      <c r="M433" s="52">
        <f>0</f>
        <v>0</v>
      </c>
      <c r="N433" s="52">
        <f>0</f>
        <v>0</v>
      </c>
      <c r="O433" s="33">
        <v>0</v>
      </c>
      <c r="P433" s="33">
        <v>1</v>
      </c>
      <c r="S433" s="27">
        <v>795</v>
      </c>
      <c r="T433" s="27">
        <v>796</v>
      </c>
      <c r="U433" s="27">
        <v>230</v>
      </c>
      <c r="X433" s="33">
        <f t="shared" si="79"/>
        <v>795</v>
      </c>
      <c r="Y433" s="33">
        <f t="shared" si="80"/>
        <v>-40.969996800000004</v>
      </c>
      <c r="Z433" s="33">
        <f>0</f>
        <v>0</v>
      </c>
      <c r="AA433" s="33">
        <f>0</f>
        <v>0</v>
      </c>
      <c r="AB433" s="33">
        <f t="shared" si="81"/>
        <v>0</v>
      </c>
      <c r="AC433" s="33">
        <f t="shared" si="82"/>
        <v>1</v>
      </c>
      <c r="AF433" s="33">
        <f t="shared" si="75"/>
        <v>795</v>
      </c>
      <c r="AG433" s="33">
        <f t="shared" si="76"/>
        <v>796</v>
      </c>
      <c r="AH433" s="33">
        <f t="shared" si="77"/>
        <v>5.8419999999999996</v>
      </c>
      <c r="AJ433" s="51">
        <f t="shared" si="78"/>
        <v>2440.0764000000208</v>
      </c>
    </row>
    <row r="434" spans="1:36" s="27" customFormat="1" x14ac:dyDescent="0.25">
      <c r="A434" s="33">
        <v>795</v>
      </c>
      <c r="B434" s="30">
        <v>796</v>
      </c>
      <c r="C434" s="29">
        <v>230</v>
      </c>
      <c r="D434" s="30">
        <v>60</v>
      </c>
      <c r="E434" s="30">
        <v>34.5</v>
      </c>
      <c r="F434" s="30">
        <f t="shared" si="74"/>
        <v>-25.5</v>
      </c>
      <c r="G434" s="30">
        <f t="shared" si="73"/>
        <v>-1638.4920000000002</v>
      </c>
      <c r="H434" s="45"/>
      <c r="K434" s="27">
        <v>796</v>
      </c>
      <c r="L434" s="27">
        <v>-1638.4920000000002</v>
      </c>
      <c r="M434" s="52">
        <f>0</f>
        <v>0</v>
      </c>
      <c r="N434" s="52">
        <f>0</f>
        <v>0</v>
      </c>
      <c r="O434" s="33">
        <v>0</v>
      </c>
      <c r="P434" s="33">
        <v>1</v>
      </c>
      <c r="S434" s="27">
        <v>796</v>
      </c>
      <c r="T434" s="27">
        <v>797</v>
      </c>
      <c r="U434" s="27">
        <v>230</v>
      </c>
      <c r="X434" s="33">
        <f t="shared" si="79"/>
        <v>796</v>
      </c>
      <c r="Y434" s="33">
        <f t="shared" si="80"/>
        <v>-41.617696800000004</v>
      </c>
      <c r="Z434" s="33">
        <f>0</f>
        <v>0</v>
      </c>
      <c r="AA434" s="33">
        <f>0</f>
        <v>0</v>
      </c>
      <c r="AB434" s="33">
        <f t="shared" si="81"/>
        <v>0</v>
      </c>
      <c r="AC434" s="33">
        <f t="shared" si="82"/>
        <v>1</v>
      </c>
      <c r="AF434" s="33">
        <f t="shared" si="75"/>
        <v>796</v>
      </c>
      <c r="AG434" s="33">
        <f t="shared" si="76"/>
        <v>797</v>
      </c>
      <c r="AH434" s="33">
        <f t="shared" si="77"/>
        <v>5.8419999999999996</v>
      </c>
      <c r="AJ434" s="51">
        <f t="shared" si="78"/>
        <v>2445.9184000000209</v>
      </c>
    </row>
    <row r="435" spans="1:36" s="27" customFormat="1" x14ac:dyDescent="0.25">
      <c r="A435" s="33">
        <v>796</v>
      </c>
      <c r="B435" s="30">
        <v>797</v>
      </c>
      <c r="C435" s="29">
        <v>230</v>
      </c>
      <c r="D435" s="30">
        <v>61</v>
      </c>
      <c r="E435" s="30">
        <v>33</v>
      </c>
      <c r="F435" s="30">
        <f t="shared" si="74"/>
        <v>-28</v>
      </c>
      <c r="G435" s="30">
        <f t="shared" si="73"/>
        <v>-1666.4920000000002</v>
      </c>
      <c r="H435" s="45"/>
      <c r="K435" s="27">
        <v>797</v>
      </c>
      <c r="L435" s="27">
        <v>-1666.4920000000002</v>
      </c>
      <c r="M435" s="52">
        <f>0</f>
        <v>0</v>
      </c>
      <c r="N435" s="52">
        <f>0</f>
        <v>0</v>
      </c>
      <c r="O435" s="33">
        <v>0</v>
      </c>
      <c r="P435" s="33">
        <v>1</v>
      </c>
      <c r="S435" s="27">
        <v>797</v>
      </c>
      <c r="T435" s="27">
        <v>798</v>
      </c>
      <c r="U435" s="27">
        <v>230</v>
      </c>
      <c r="X435" s="33">
        <f t="shared" si="79"/>
        <v>797</v>
      </c>
      <c r="Y435" s="33">
        <f t="shared" si="80"/>
        <v>-42.328896800000003</v>
      </c>
      <c r="Z435" s="33">
        <f>0</f>
        <v>0</v>
      </c>
      <c r="AA435" s="33">
        <f>0</f>
        <v>0</v>
      </c>
      <c r="AB435" s="33">
        <f t="shared" si="81"/>
        <v>0</v>
      </c>
      <c r="AC435" s="33">
        <f t="shared" si="82"/>
        <v>1</v>
      </c>
      <c r="AF435" s="33">
        <f t="shared" si="75"/>
        <v>797</v>
      </c>
      <c r="AG435" s="33">
        <f t="shared" si="76"/>
        <v>798</v>
      </c>
      <c r="AH435" s="33">
        <f t="shared" si="77"/>
        <v>5.8419999999999996</v>
      </c>
      <c r="AJ435" s="51">
        <f t="shared" si="78"/>
        <v>2451.760400000021</v>
      </c>
    </row>
    <row r="436" spans="1:36" s="27" customFormat="1" x14ac:dyDescent="0.25">
      <c r="A436" s="33">
        <v>797</v>
      </c>
      <c r="B436" s="30">
        <v>798</v>
      </c>
      <c r="C436" s="29">
        <v>230</v>
      </c>
      <c r="D436" s="30">
        <v>61</v>
      </c>
      <c r="E436" s="30">
        <v>33.5</v>
      </c>
      <c r="F436" s="30">
        <f t="shared" si="74"/>
        <v>-27.5</v>
      </c>
      <c r="G436" s="30">
        <f t="shared" si="73"/>
        <v>-1693.9920000000002</v>
      </c>
      <c r="H436" s="45"/>
      <c r="K436" s="27">
        <v>798</v>
      </c>
      <c r="L436" s="27">
        <v>-1693.9920000000002</v>
      </c>
      <c r="M436" s="52">
        <f>0</f>
        <v>0</v>
      </c>
      <c r="N436" s="52">
        <f>0</f>
        <v>0</v>
      </c>
      <c r="O436" s="33">
        <v>0</v>
      </c>
      <c r="P436" s="33">
        <v>1</v>
      </c>
      <c r="S436" s="27">
        <v>798</v>
      </c>
      <c r="T436" s="27">
        <v>799</v>
      </c>
      <c r="U436" s="27">
        <v>230</v>
      </c>
      <c r="X436" s="33">
        <f t="shared" si="79"/>
        <v>798</v>
      </c>
      <c r="Y436" s="33">
        <f t="shared" si="80"/>
        <v>-43.027396800000005</v>
      </c>
      <c r="Z436" s="33">
        <f>0</f>
        <v>0</v>
      </c>
      <c r="AA436" s="33">
        <f>0</f>
        <v>0</v>
      </c>
      <c r="AB436" s="33">
        <f t="shared" si="81"/>
        <v>0</v>
      </c>
      <c r="AC436" s="33">
        <f t="shared" si="82"/>
        <v>1</v>
      </c>
      <c r="AF436" s="33">
        <f t="shared" si="75"/>
        <v>798</v>
      </c>
      <c r="AG436" s="33">
        <f t="shared" si="76"/>
        <v>799</v>
      </c>
      <c r="AH436" s="33">
        <f t="shared" si="77"/>
        <v>5.8419999999999996</v>
      </c>
      <c r="AJ436" s="51">
        <f t="shared" si="78"/>
        <v>2457.6024000000211</v>
      </c>
    </row>
    <row r="437" spans="1:36" s="27" customFormat="1" x14ac:dyDescent="0.25">
      <c r="A437" s="33">
        <v>798</v>
      </c>
      <c r="B437" s="30">
        <v>799</v>
      </c>
      <c r="C437" s="29">
        <v>230</v>
      </c>
      <c r="D437" s="30">
        <v>62</v>
      </c>
      <c r="E437" s="30">
        <v>32.5</v>
      </c>
      <c r="F437" s="30">
        <f t="shared" si="74"/>
        <v>-29.5</v>
      </c>
      <c r="G437" s="30">
        <f t="shared" si="73"/>
        <v>-1723.4920000000002</v>
      </c>
      <c r="H437" s="45"/>
      <c r="K437" s="27">
        <v>799</v>
      </c>
      <c r="L437" s="27">
        <v>-1723.4920000000002</v>
      </c>
      <c r="M437" s="52">
        <f>0</f>
        <v>0</v>
      </c>
      <c r="N437" s="52">
        <f>0</f>
        <v>0</v>
      </c>
      <c r="O437" s="33">
        <v>0</v>
      </c>
      <c r="P437" s="33">
        <v>1</v>
      </c>
      <c r="S437" s="27">
        <v>799</v>
      </c>
      <c r="T437" s="27">
        <v>800</v>
      </c>
      <c r="U437" s="27">
        <v>230</v>
      </c>
      <c r="X437" s="33">
        <f t="shared" si="79"/>
        <v>799</v>
      </c>
      <c r="Y437" s="33">
        <f t="shared" si="80"/>
        <v>-43.776696800000003</v>
      </c>
      <c r="Z437" s="33">
        <f>0</f>
        <v>0</v>
      </c>
      <c r="AA437" s="33">
        <f>0</f>
        <v>0</v>
      </c>
      <c r="AB437" s="33">
        <f t="shared" si="81"/>
        <v>0</v>
      </c>
      <c r="AC437" s="33">
        <f t="shared" si="82"/>
        <v>1</v>
      </c>
      <c r="AF437" s="33">
        <f t="shared" si="75"/>
        <v>799</v>
      </c>
      <c r="AG437" s="33">
        <f t="shared" si="76"/>
        <v>800</v>
      </c>
      <c r="AH437" s="33">
        <f t="shared" si="77"/>
        <v>5.8419999999999996</v>
      </c>
      <c r="AJ437" s="51">
        <f t="shared" si="78"/>
        <v>2463.4444000000212</v>
      </c>
    </row>
    <row r="438" spans="1:36" s="27" customFormat="1" x14ac:dyDescent="0.25">
      <c r="A438" s="33">
        <v>799</v>
      </c>
      <c r="B438" s="30">
        <v>800</v>
      </c>
      <c r="C438" s="29">
        <v>230</v>
      </c>
      <c r="D438" s="30">
        <v>61</v>
      </c>
      <c r="E438" s="30">
        <v>35</v>
      </c>
      <c r="F438" s="30">
        <f t="shared" si="74"/>
        <v>-26</v>
      </c>
      <c r="G438" s="30">
        <f t="shared" si="73"/>
        <v>-1749.4920000000002</v>
      </c>
      <c r="H438" s="45"/>
      <c r="K438" s="27">
        <v>800</v>
      </c>
      <c r="L438" s="27">
        <v>-1749.4920000000002</v>
      </c>
      <c r="M438" s="52">
        <f>0</f>
        <v>0</v>
      </c>
      <c r="N438" s="52">
        <f>0</f>
        <v>0</v>
      </c>
      <c r="O438" s="33">
        <v>0</v>
      </c>
      <c r="P438" s="33">
        <v>1</v>
      </c>
      <c r="S438" s="27">
        <v>800</v>
      </c>
      <c r="T438" s="27">
        <v>801</v>
      </c>
      <c r="U438" s="27">
        <v>230</v>
      </c>
      <c r="X438" s="33">
        <f t="shared" si="79"/>
        <v>800</v>
      </c>
      <c r="Y438" s="33">
        <f t="shared" si="80"/>
        <v>-44.437096800000006</v>
      </c>
      <c r="Z438" s="33">
        <f>0</f>
        <v>0</v>
      </c>
      <c r="AA438" s="33">
        <f>0</f>
        <v>0</v>
      </c>
      <c r="AB438" s="33">
        <f t="shared" si="81"/>
        <v>0</v>
      </c>
      <c r="AC438" s="33">
        <f t="shared" si="82"/>
        <v>1</v>
      </c>
      <c r="AF438" s="33">
        <f t="shared" si="75"/>
        <v>800</v>
      </c>
      <c r="AG438" s="33">
        <f t="shared" si="76"/>
        <v>801</v>
      </c>
      <c r="AH438" s="33">
        <f t="shared" si="77"/>
        <v>5.8419999999999996</v>
      </c>
      <c r="AJ438" s="51">
        <f t="shared" si="78"/>
        <v>2469.2864000000213</v>
      </c>
    </row>
    <row r="439" spans="1:36" s="27" customFormat="1" x14ac:dyDescent="0.25">
      <c r="A439" s="33">
        <v>800</v>
      </c>
      <c r="B439" s="30">
        <v>801</v>
      </c>
      <c r="C439" s="29">
        <v>230</v>
      </c>
      <c r="D439" s="30">
        <v>61</v>
      </c>
      <c r="E439" s="30">
        <v>35</v>
      </c>
      <c r="F439" s="30">
        <f t="shared" si="74"/>
        <v>-26</v>
      </c>
      <c r="G439" s="30">
        <f t="shared" si="73"/>
        <v>-1775.4920000000002</v>
      </c>
      <c r="H439" s="45"/>
      <c r="K439" s="27">
        <v>801</v>
      </c>
      <c r="L439" s="27">
        <v>-1775.4920000000002</v>
      </c>
      <c r="M439" s="52">
        <f>0</f>
        <v>0</v>
      </c>
      <c r="N439" s="52">
        <f>0</f>
        <v>0</v>
      </c>
      <c r="O439" s="33">
        <v>0</v>
      </c>
      <c r="P439" s="33">
        <v>1</v>
      </c>
      <c r="S439" s="27">
        <v>801</v>
      </c>
      <c r="T439" s="27">
        <v>802</v>
      </c>
      <c r="U439" s="27">
        <v>230</v>
      </c>
      <c r="X439" s="33">
        <f t="shared" si="79"/>
        <v>801</v>
      </c>
      <c r="Y439" s="33">
        <f t="shared" si="80"/>
        <v>-45.097496800000002</v>
      </c>
      <c r="Z439" s="33">
        <f>0</f>
        <v>0</v>
      </c>
      <c r="AA439" s="33">
        <f>0</f>
        <v>0</v>
      </c>
      <c r="AB439" s="33">
        <f t="shared" si="81"/>
        <v>0</v>
      </c>
      <c r="AC439" s="33">
        <f t="shared" si="82"/>
        <v>1</v>
      </c>
      <c r="AF439" s="33">
        <f t="shared" si="75"/>
        <v>801</v>
      </c>
      <c r="AG439" s="33">
        <f t="shared" si="76"/>
        <v>802</v>
      </c>
      <c r="AH439" s="33">
        <f t="shared" si="77"/>
        <v>5.8419999999999996</v>
      </c>
      <c r="AJ439" s="51">
        <f t="shared" si="78"/>
        <v>2475.1284000000214</v>
      </c>
    </row>
    <row r="440" spans="1:36" s="27" customFormat="1" x14ac:dyDescent="0.25">
      <c r="A440" s="33">
        <v>801</v>
      </c>
      <c r="B440" s="30">
        <v>802</v>
      </c>
      <c r="C440" s="29">
        <v>230</v>
      </c>
      <c r="D440" s="30">
        <v>61</v>
      </c>
      <c r="E440" s="30">
        <v>35</v>
      </c>
      <c r="F440" s="30">
        <f t="shared" si="74"/>
        <v>-26</v>
      </c>
      <c r="G440" s="30">
        <f t="shared" ref="G440:G480" si="83">G439+F440</f>
        <v>-1801.4920000000002</v>
      </c>
      <c r="H440" s="45"/>
      <c r="K440" s="27">
        <v>802</v>
      </c>
      <c r="L440" s="27">
        <v>-1801.4920000000002</v>
      </c>
      <c r="M440" s="52">
        <f>0</f>
        <v>0</v>
      </c>
      <c r="N440" s="52">
        <f>0</f>
        <v>0</v>
      </c>
      <c r="O440" s="33">
        <v>0</v>
      </c>
      <c r="P440" s="33">
        <v>1</v>
      </c>
      <c r="S440" s="27">
        <v>802</v>
      </c>
      <c r="T440" s="27">
        <v>803</v>
      </c>
      <c r="U440" s="27">
        <v>230</v>
      </c>
      <c r="X440" s="33">
        <f t="shared" si="79"/>
        <v>802</v>
      </c>
      <c r="Y440" s="33">
        <f t="shared" si="80"/>
        <v>-45.757896800000005</v>
      </c>
      <c r="Z440" s="33">
        <f>0</f>
        <v>0</v>
      </c>
      <c r="AA440" s="33">
        <f>0</f>
        <v>0</v>
      </c>
      <c r="AB440" s="33">
        <f t="shared" si="81"/>
        <v>0</v>
      </c>
      <c r="AC440" s="33">
        <f t="shared" si="82"/>
        <v>1</v>
      </c>
      <c r="AF440" s="33">
        <f t="shared" si="75"/>
        <v>802</v>
      </c>
      <c r="AG440" s="33">
        <f t="shared" si="76"/>
        <v>803</v>
      </c>
      <c r="AH440" s="33">
        <f t="shared" si="77"/>
        <v>5.8419999999999996</v>
      </c>
      <c r="AJ440" s="51">
        <f t="shared" si="78"/>
        <v>2480.9704000000215</v>
      </c>
    </row>
    <row r="441" spans="1:36" s="27" customFormat="1" x14ac:dyDescent="0.25">
      <c r="A441" s="33">
        <v>802</v>
      </c>
      <c r="B441" s="30">
        <v>803</v>
      </c>
      <c r="C441" s="29">
        <v>230</v>
      </c>
      <c r="D441" s="30">
        <v>61</v>
      </c>
      <c r="E441" s="30">
        <v>35</v>
      </c>
      <c r="F441" s="30">
        <f t="shared" si="74"/>
        <v>-26</v>
      </c>
      <c r="G441" s="30">
        <f t="shared" si="83"/>
        <v>-1827.4920000000002</v>
      </c>
      <c r="H441" s="45"/>
      <c r="K441" s="27">
        <v>803</v>
      </c>
      <c r="L441" s="27">
        <v>-1827.4920000000002</v>
      </c>
      <c r="M441" s="52">
        <f>0</f>
        <v>0</v>
      </c>
      <c r="N441" s="52">
        <f>0</f>
        <v>0</v>
      </c>
      <c r="O441" s="33">
        <v>0</v>
      </c>
      <c r="P441" s="33">
        <v>1</v>
      </c>
      <c r="S441" s="27">
        <v>803</v>
      </c>
      <c r="T441" s="27">
        <v>804</v>
      </c>
      <c r="U441" s="27">
        <v>230</v>
      </c>
      <c r="X441" s="33">
        <f t="shared" si="79"/>
        <v>803</v>
      </c>
      <c r="Y441" s="33">
        <f t="shared" si="80"/>
        <v>-46.4182968</v>
      </c>
      <c r="Z441" s="33">
        <f>0</f>
        <v>0</v>
      </c>
      <c r="AA441" s="33">
        <f>0</f>
        <v>0</v>
      </c>
      <c r="AB441" s="33">
        <f t="shared" si="81"/>
        <v>0</v>
      </c>
      <c r="AC441" s="33">
        <f t="shared" si="82"/>
        <v>1</v>
      </c>
      <c r="AF441" s="33">
        <f t="shared" si="75"/>
        <v>803</v>
      </c>
      <c r="AG441" s="33">
        <f t="shared" si="76"/>
        <v>804</v>
      </c>
      <c r="AH441" s="33">
        <f t="shared" si="77"/>
        <v>5.8419999999999996</v>
      </c>
      <c r="AJ441" s="51">
        <f t="shared" si="78"/>
        <v>2486.8124000000216</v>
      </c>
    </row>
    <row r="442" spans="1:36" s="27" customFormat="1" x14ac:dyDescent="0.25">
      <c r="A442" s="33">
        <v>803</v>
      </c>
      <c r="B442" s="30">
        <v>804</v>
      </c>
      <c r="C442" s="29">
        <v>230</v>
      </c>
      <c r="D442" s="30">
        <v>61</v>
      </c>
      <c r="E442" s="30">
        <v>35</v>
      </c>
      <c r="F442" s="30">
        <f t="shared" si="74"/>
        <v>-26</v>
      </c>
      <c r="G442" s="30">
        <f t="shared" si="83"/>
        <v>-1853.4920000000002</v>
      </c>
      <c r="H442" s="45"/>
      <c r="K442" s="27">
        <v>804</v>
      </c>
      <c r="L442" s="27">
        <v>-1853.4920000000002</v>
      </c>
      <c r="M442" s="52">
        <f>0</f>
        <v>0</v>
      </c>
      <c r="N442" s="52">
        <f>0</f>
        <v>0</v>
      </c>
      <c r="O442" s="33">
        <v>0</v>
      </c>
      <c r="P442" s="33">
        <v>1</v>
      </c>
      <c r="S442" s="27">
        <v>804</v>
      </c>
      <c r="T442" s="27">
        <v>805</v>
      </c>
      <c r="U442" s="27">
        <v>230</v>
      </c>
      <c r="X442" s="33">
        <f t="shared" si="79"/>
        <v>804</v>
      </c>
      <c r="Y442" s="33">
        <f t="shared" si="80"/>
        <v>-47.078696800000003</v>
      </c>
      <c r="Z442" s="33">
        <f>0</f>
        <v>0</v>
      </c>
      <c r="AA442" s="33">
        <f>0</f>
        <v>0</v>
      </c>
      <c r="AB442" s="33">
        <f t="shared" si="81"/>
        <v>0</v>
      </c>
      <c r="AC442" s="33">
        <f t="shared" si="82"/>
        <v>1</v>
      </c>
      <c r="AF442" s="33">
        <f t="shared" si="75"/>
        <v>804</v>
      </c>
      <c r="AG442" s="33">
        <f t="shared" si="76"/>
        <v>805</v>
      </c>
      <c r="AH442" s="33">
        <f t="shared" si="77"/>
        <v>5.8419999999999996</v>
      </c>
      <c r="AJ442" s="51">
        <f t="shared" si="78"/>
        <v>2492.6544000000217</v>
      </c>
    </row>
    <row r="443" spans="1:36" s="27" customFormat="1" x14ac:dyDescent="0.25">
      <c r="A443" s="33">
        <v>804</v>
      </c>
      <c r="B443" s="30">
        <v>805</v>
      </c>
      <c r="C443" s="29">
        <v>230</v>
      </c>
      <c r="D443" s="30">
        <v>61</v>
      </c>
      <c r="E443" s="30">
        <v>35</v>
      </c>
      <c r="F443" s="30">
        <f t="shared" si="74"/>
        <v>-26</v>
      </c>
      <c r="G443" s="30">
        <f t="shared" si="83"/>
        <v>-1879.4920000000002</v>
      </c>
      <c r="H443" s="45"/>
      <c r="K443" s="27">
        <v>805</v>
      </c>
      <c r="L443" s="27">
        <v>-1879.4920000000002</v>
      </c>
      <c r="M443" s="52">
        <f>0</f>
        <v>0</v>
      </c>
      <c r="N443" s="52">
        <f>0</f>
        <v>0</v>
      </c>
      <c r="O443" s="33">
        <v>0</v>
      </c>
      <c r="P443" s="33">
        <v>1</v>
      </c>
      <c r="S443" s="27">
        <v>805</v>
      </c>
      <c r="T443" s="27">
        <v>806</v>
      </c>
      <c r="U443" s="27">
        <v>230</v>
      </c>
      <c r="X443" s="33">
        <f t="shared" si="79"/>
        <v>805</v>
      </c>
      <c r="Y443" s="33">
        <f t="shared" si="80"/>
        <v>-47.739096800000006</v>
      </c>
      <c r="Z443" s="33">
        <f>0</f>
        <v>0</v>
      </c>
      <c r="AA443" s="33">
        <f>0</f>
        <v>0</v>
      </c>
      <c r="AB443" s="33">
        <f t="shared" si="81"/>
        <v>0</v>
      </c>
      <c r="AC443" s="33">
        <f t="shared" si="82"/>
        <v>1</v>
      </c>
      <c r="AF443" s="33">
        <f t="shared" si="75"/>
        <v>805</v>
      </c>
      <c r="AG443" s="33">
        <f t="shared" si="76"/>
        <v>806</v>
      </c>
      <c r="AH443" s="33">
        <f t="shared" si="77"/>
        <v>5.8419999999999996</v>
      </c>
      <c r="AJ443" s="51">
        <f t="shared" si="78"/>
        <v>2498.4964000000218</v>
      </c>
    </row>
    <row r="444" spans="1:36" s="27" customFormat="1" x14ac:dyDescent="0.25">
      <c r="A444" s="33">
        <v>805</v>
      </c>
      <c r="B444" s="30">
        <v>806</v>
      </c>
      <c r="C444" s="29">
        <v>230</v>
      </c>
      <c r="D444" s="30">
        <v>61</v>
      </c>
      <c r="E444" s="30">
        <v>35</v>
      </c>
      <c r="F444" s="30">
        <f t="shared" si="74"/>
        <v>-26</v>
      </c>
      <c r="G444" s="30">
        <f t="shared" si="83"/>
        <v>-1905.4920000000002</v>
      </c>
      <c r="H444" s="45"/>
      <c r="K444" s="27">
        <v>806</v>
      </c>
      <c r="L444" s="27">
        <v>-1905.4920000000002</v>
      </c>
      <c r="M444" s="52">
        <f>0</f>
        <v>0</v>
      </c>
      <c r="N444" s="52">
        <f>0</f>
        <v>0</v>
      </c>
      <c r="O444" s="33">
        <v>0</v>
      </c>
      <c r="P444" s="33">
        <v>1</v>
      </c>
      <c r="S444" s="27">
        <v>806</v>
      </c>
      <c r="T444" s="27">
        <v>807</v>
      </c>
      <c r="U444" s="27">
        <v>230</v>
      </c>
      <c r="X444" s="33">
        <f t="shared" si="79"/>
        <v>806</v>
      </c>
      <c r="Y444" s="33">
        <f t="shared" si="80"/>
        <v>-48.399496800000001</v>
      </c>
      <c r="Z444" s="33">
        <f>0</f>
        <v>0</v>
      </c>
      <c r="AA444" s="33">
        <f>0</f>
        <v>0</v>
      </c>
      <c r="AB444" s="33">
        <f t="shared" si="81"/>
        <v>0</v>
      </c>
      <c r="AC444" s="33">
        <f t="shared" si="82"/>
        <v>1</v>
      </c>
      <c r="AF444" s="33">
        <f t="shared" si="75"/>
        <v>806</v>
      </c>
      <c r="AG444" s="33">
        <f t="shared" si="76"/>
        <v>807</v>
      </c>
      <c r="AH444" s="33">
        <f t="shared" si="77"/>
        <v>5.8419999999999996</v>
      </c>
      <c r="AJ444" s="51">
        <f t="shared" si="78"/>
        <v>2504.3384000000219</v>
      </c>
    </row>
    <row r="445" spans="1:36" s="27" customFormat="1" x14ac:dyDescent="0.25">
      <c r="A445" s="33">
        <v>806</v>
      </c>
      <c r="B445" s="30">
        <v>807</v>
      </c>
      <c r="C445" s="29">
        <v>230</v>
      </c>
      <c r="D445" s="30">
        <v>61</v>
      </c>
      <c r="E445" s="30">
        <v>35</v>
      </c>
      <c r="F445" s="30">
        <f t="shared" si="74"/>
        <v>-26</v>
      </c>
      <c r="G445" s="30">
        <f t="shared" si="83"/>
        <v>-1931.4920000000002</v>
      </c>
      <c r="H445" s="45"/>
      <c r="K445" s="27">
        <v>807</v>
      </c>
      <c r="L445" s="27">
        <v>-1931.4920000000002</v>
      </c>
      <c r="M445" s="52">
        <f>0</f>
        <v>0</v>
      </c>
      <c r="N445" s="52">
        <f>0</f>
        <v>0</v>
      </c>
      <c r="O445" s="33">
        <v>0</v>
      </c>
      <c r="P445" s="33">
        <v>1</v>
      </c>
      <c r="S445" s="27">
        <v>807</v>
      </c>
      <c r="T445" s="27">
        <v>808</v>
      </c>
      <c r="U445" s="27">
        <v>230</v>
      </c>
      <c r="X445" s="33">
        <f t="shared" si="79"/>
        <v>807</v>
      </c>
      <c r="Y445" s="33">
        <f t="shared" si="80"/>
        <v>-49.059896800000004</v>
      </c>
      <c r="Z445" s="33">
        <f>0</f>
        <v>0</v>
      </c>
      <c r="AA445" s="33">
        <f>0</f>
        <v>0</v>
      </c>
      <c r="AB445" s="33">
        <f t="shared" si="81"/>
        <v>0</v>
      </c>
      <c r="AC445" s="33">
        <f t="shared" si="82"/>
        <v>1</v>
      </c>
      <c r="AF445" s="33">
        <f t="shared" si="75"/>
        <v>807</v>
      </c>
      <c r="AG445" s="33">
        <f t="shared" si="76"/>
        <v>808</v>
      </c>
      <c r="AH445" s="33">
        <f t="shared" si="77"/>
        <v>5.8419999999999996</v>
      </c>
      <c r="AJ445" s="51">
        <f t="shared" si="78"/>
        <v>2510.180400000022</v>
      </c>
    </row>
    <row r="446" spans="1:36" s="27" customFormat="1" x14ac:dyDescent="0.25">
      <c r="A446" s="33">
        <v>807</v>
      </c>
      <c r="B446" s="30">
        <v>808</v>
      </c>
      <c r="C446" s="29">
        <v>230</v>
      </c>
      <c r="D446" s="30">
        <v>61</v>
      </c>
      <c r="E446" s="30">
        <v>35</v>
      </c>
      <c r="F446" s="30">
        <f t="shared" si="74"/>
        <v>-26</v>
      </c>
      <c r="G446" s="30">
        <f t="shared" si="83"/>
        <v>-1957.4920000000002</v>
      </c>
      <c r="H446" s="45"/>
      <c r="K446" s="27">
        <v>808</v>
      </c>
      <c r="L446" s="27">
        <v>-1957.4920000000002</v>
      </c>
      <c r="M446" s="52">
        <f>0</f>
        <v>0</v>
      </c>
      <c r="N446" s="52">
        <f>0</f>
        <v>0</v>
      </c>
      <c r="O446" s="33">
        <v>0</v>
      </c>
      <c r="P446" s="33">
        <v>1</v>
      </c>
      <c r="S446" s="27">
        <v>808</v>
      </c>
      <c r="T446" s="27">
        <v>809</v>
      </c>
      <c r="U446" s="27">
        <v>230</v>
      </c>
      <c r="X446" s="33">
        <f t="shared" si="79"/>
        <v>808</v>
      </c>
      <c r="Y446" s="33">
        <f t="shared" si="80"/>
        <v>-49.7202968</v>
      </c>
      <c r="Z446" s="33">
        <f>0</f>
        <v>0</v>
      </c>
      <c r="AA446" s="33">
        <f>0</f>
        <v>0</v>
      </c>
      <c r="AB446" s="33">
        <f t="shared" si="81"/>
        <v>0</v>
      </c>
      <c r="AC446" s="33">
        <f t="shared" si="82"/>
        <v>1</v>
      </c>
      <c r="AF446" s="33">
        <f t="shared" si="75"/>
        <v>808</v>
      </c>
      <c r="AG446" s="33">
        <f t="shared" si="76"/>
        <v>809</v>
      </c>
      <c r="AH446" s="33">
        <f t="shared" si="77"/>
        <v>5.8419999999999996</v>
      </c>
      <c r="AJ446" s="51">
        <f t="shared" si="78"/>
        <v>2516.0224000000221</v>
      </c>
    </row>
    <row r="447" spans="1:36" s="27" customFormat="1" x14ac:dyDescent="0.25">
      <c r="A447" s="33">
        <v>808</v>
      </c>
      <c r="B447" s="30">
        <v>809</v>
      </c>
      <c r="C447" s="29">
        <v>230</v>
      </c>
      <c r="D447" s="30">
        <v>61</v>
      </c>
      <c r="E447" s="30">
        <v>35</v>
      </c>
      <c r="F447" s="30">
        <f t="shared" si="74"/>
        <v>-26</v>
      </c>
      <c r="G447" s="30">
        <f t="shared" si="83"/>
        <v>-1983.4920000000002</v>
      </c>
      <c r="H447" s="45"/>
      <c r="K447" s="27">
        <v>809</v>
      </c>
      <c r="L447" s="27">
        <v>-1983.4920000000002</v>
      </c>
      <c r="M447" s="52">
        <f>0</f>
        <v>0</v>
      </c>
      <c r="N447" s="52">
        <f>0</f>
        <v>0</v>
      </c>
      <c r="O447" s="33">
        <v>0</v>
      </c>
      <c r="P447" s="33">
        <v>1</v>
      </c>
      <c r="S447" s="27">
        <v>809</v>
      </c>
      <c r="T447" s="27">
        <v>810</v>
      </c>
      <c r="U447" s="27">
        <v>230</v>
      </c>
      <c r="X447" s="33">
        <f t="shared" si="79"/>
        <v>809</v>
      </c>
      <c r="Y447" s="33">
        <f t="shared" si="80"/>
        <v>-50.380696800000003</v>
      </c>
      <c r="Z447" s="33">
        <f>0</f>
        <v>0</v>
      </c>
      <c r="AA447" s="33">
        <f>0</f>
        <v>0</v>
      </c>
      <c r="AB447" s="33">
        <f t="shared" si="81"/>
        <v>0</v>
      </c>
      <c r="AC447" s="33">
        <f t="shared" si="82"/>
        <v>1</v>
      </c>
      <c r="AF447" s="33">
        <f t="shared" si="75"/>
        <v>809</v>
      </c>
      <c r="AG447" s="33">
        <f t="shared" si="76"/>
        <v>810</v>
      </c>
      <c r="AH447" s="33">
        <f t="shared" si="77"/>
        <v>5.8419999999999996</v>
      </c>
      <c r="AJ447" s="51">
        <f t="shared" si="78"/>
        <v>2521.8644000000222</v>
      </c>
    </row>
    <row r="448" spans="1:36" s="27" customFormat="1" x14ac:dyDescent="0.25">
      <c r="A448" s="33">
        <v>809</v>
      </c>
      <c r="B448" s="30">
        <v>810</v>
      </c>
      <c r="C448" s="29">
        <v>230</v>
      </c>
      <c r="D448" s="30">
        <v>61</v>
      </c>
      <c r="E448" s="30">
        <v>35</v>
      </c>
      <c r="F448" s="30">
        <f t="shared" si="74"/>
        <v>-26</v>
      </c>
      <c r="G448" s="30">
        <f t="shared" si="83"/>
        <v>-2009.4920000000002</v>
      </c>
      <c r="H448" s="45"/>
      <c r="K448" s="27">
        <v>810</v>
      </c>
      <c r="L448" s="27">
        <v>-2009.4920000000002</v>
      </c>
      <c r="M448" s="52">
        <f>0</f>
        <v>0</v>
      </c>
      <c r="N448" s="52">
        <f>0</f>
        <v>0</v>
      </c>
      <c r="O448" s="33">
        <v>0</v>
      </c>
      <c r="P448" s="33">
        <v>1</v>
      </c>
      <c r="S448" s="27">
        <v>810</v>
      </c>
      <c r="T448" s="27">
        <v>811</v>
      </c>
      <c r="U448" s="27">
        <v>230</v>
      </c>
      <c r="X448" s="33">
        <f t="shared" si="79"/>
        <v>810</v>
      </c>
      <c r="Y448" s="33">
        <f t="shared" si="80"/>
        <v>-51.041096800000005</v>
      </c>
      <c r="Z448" s="33">
        <f>0</f>
        <v>0</v>
      </c>
      <c r="AA448" s="33">
        <f>0</f>
        <v>0</v>
      </c>
      <c r="AB448" s="33">
        <f t="shared" si="81"/>
        <v>0</v>
      </c>
      <c r="AC448" s="33">
        <f t="shared" si="82"/>
        <v>1</v>
      </c>
      <c r="AF448" s="33">
        <f t="shared" si="75"/>
        <v>810</v>
      </c>
      <c r="AG448" s="33">
        <f t="shared" si="76"/>
        <v>811</v>
      </c>
      <c r="AH448" s="33">
        <f t="shared" si="77"/>
        <v>5.8419999999999996</v>
      </c>
      <c r="AJ448" s="51">
        <f t="shared" si="78"/>
        <v>2527.7064000000223</v>
      </c>
    </row>
    <row r="449" spans="1:36" s="27" customFormat="1" x14ac:dyDescent="0.25">
      <c r="A449" s="33">
        <v>810</v>
      </c>
      <c r="B449" s="30">
        <v>811</v>
      </c>
      <c r="C449" s="29">
        <v>230</v>
      </c>
      <c r="D449" s="30">
        <v>61</v>
      </c>
      <c r="E449" s="30">
        <v>35</v>
      </c>
      <c r="F449" s="30">
        <f t="shared" si="74"/>
        <v>-26</v>
      </c>
      <c r="G449" s="30">
        <f t="shared" si="83"/>
        <v>-2035.4920000000002</v>
      </c>
      <c r="H449" s="45"/>
      <c r="K449" s="27">
        <v>811</v>
      </c>
      <c r="L449" s="27">
        <v>-2035.4920000000002</v>
      </c>
      <c r="M449" s="52">
        <f>0</f>
        <v>0</v>
      </c>
      <c r="N449" s="52">
        <f>0</f>
        <v>0</v>
      </c>
      <c r="O449" s="33">
        <v>0</v>
      </c>
      <c r="P449" s="33">
        <v>1</v>
      </c>
      <c r="S449" s="27">
        <v>811</v>
      </c>
      <c r="T449" s="27">
        <v>812</v>
      </c>
      <c r="U449" s="27">
        <v>230</v>
      </c>
      <c r="X449" s="33">
        <f t="shared" si="79"/>
        <v>811</v>
      </c>
      <c r="Y449" s="33">
        <f t="shared" si="80"/>
        <v>-51.701496800000001</v>
      </c>
      <c r="Z449" s="33">
        <f>0</f>
        <v>0</v>
      </c>
      <c r="AA449" s="33">
        <f>0</f>
        <v>0</v>
      </c>
      <c r="AB449" s="33">
        <f t="shared" si="81"/>
        <v>0</v>
      </c>
      <c r="AC449" s="33">
        <f t="shared" si="82"/>
        <v>1</v>
      </c>
      <c r="AF449" s="33">
        <f t="shared" si="75"/>
        <v>811</v>
      </c>
      <c r="AG449" s="33">
        <f t="shared" si="76"/>
        <v>812</v>
      </c>
      <c r="AH449" s="33">
        <f t="shared" si="77"/>
        <v>5.8419999999999996</v>
      </c>
      <c r="AJ449" s="51">
        <f t="shared" si="78"/>
        <v>2533.5484000000224</v>
      </c>
    </row>
    <row r="450" spans="1:36" s="27" customFormat="1" x14ac:dyDescent="0.25">
      <c r="A450" s="33">
        <v>811</v>
      </c>
      <c r="B450" s="30">
        <v>812</v>
      </c>
      <c r="C450" s="29">
        <v>230</v>
      </c>
      <c r="D450" s="30">
        <v>61</v>
      </c>
      <c r="E450" s="30">
        <v>35</v>
      </c>
      <c r="F450" s="30">
        <f t="shared" si="74"/>
        <v>-26</v>
      </c>
      <c r="G450" s="30">
        <f t="shared" si="83"/>
        <v>-2061.4920000000002</v>
      </c>
      <c r="H450" s="45"/>
      <c r="K450" s="27">
        <v>812</v>
      </c>
      <c r="L450" s="27">
        <v>-2061.4920000000002</v>
      </c>
      <c r="M450" s="52">
        <f>0</f>
        <v>0</v>
      </c>
      <c r="N450" s="52">
        <f>0</f>
        <v>0</v>
      </c>
      <c r="O450" s="33">
        <v>0</v>
      </c>
      <c r="P450" s="33">
        <v>1</v>
      </c>
      <c r="S450" s="27">
        <v>812</v>
      </c>
      <c r="T450" s="27">
        <v>813</v>
      </c>
      <c r="U450" s="27">
        <v>230</v>
      </c>
      <c r="X450" s="33">
        <f t="shared" si="79"/>
        <v>812</v>
      </c>
      <c r="Y450" s="33">
        <f t="shared" si="80"/>
        <v>-52.361896800000004</v>
      </c>
      <c r="Z450" s="33">
        <f>0</f>
        <v>0</v>
      </c>
      <c r="AA450" s="33">
        <f>0</f>
        <v>0</v>
      </c>
      <c r="AB450" s="33">
        <f t="shared" si="81"/>
        <v>0</v>
      </c>
      <c r="AC450" s="33">
        <f t="shared" si="82"/>
        <v>1</v>
      </c>
      <c r="AF450" s="33">
        <f t="shared" si="75"/>
        <v>812</v>
      </c>
      <c r="AG450" s="33">
        <f t="shared" si="76"/>
        <v>813</v>
      </c>
      <c r="AH450" s="33">
        <f t="shared" si="77"/>
        <v>5.8419999999999996</v>
      </c>
      <c r="AJ450" s="51">
        <f t="shared" si="78"/>
        <v>2539.3904000000225</v>
      </c>
    </row>
    <row r="451" spans="1:36" s="27" customFormat="1" x14ac:dyDescent="0.25">
      <c r="A451" s="33">
        <v>812</v>
      </c>
      <c r="B451" s="30">
        <v>813</v>
      </c>
      <c r="C451" s="29">
        <v>230</v>
      </c>
      <c r="D451" s="30">
        <v>61</v>
      </c>
      <c r="E451" s="30">
        <v>35</v>
      </c>
      <c r="F451" s="30">
        <f t="shared" si="74"/>
        <v>-26</v>
      </c>
      <c r="G451" s="30">
        <f t="shared" si="83"/>
        <v>-2087.4920000000002</v>
      </c>
      <c r="H451" s="45"/>
      <c r="K451" s="27">
        <v>813</v>
      </c>
      <c r="L451" s="27">
        <v>-2087.4920000000002</v>
      </c>
      <c r="M451" s="52">
        <f>0</f>
        <v>0</v>
      </c>
      <c r="N451" s="52">
        <f>0</f>
        <v>0</v>
      </c>
      <c r="O451" s="33">
        <v>0</v>
      </c>
      <c r="P451" s="33">
        <v>1</v>
      </c>
      <c r="S451" s="27">
        <v>813</v>
      </c>
      <c r="T451" s="27">
        <v>814</v>
      </c>
      <c r="U451" s="27">
        <v>230</v>
      </c>
      <c r="X451" s="33">
        <f t="shared" si="79"/>
        <v>813</v>
      </c>
      <c r="Y451" s="33">
        <f t="shared" si="80"/>
        <v>-53.022296799999999</v>
      </c>
      <c r="Z451" s="33">
        <f>0</f>
        <v>0</v>
      </c>
      <c r="AA451" s="33">
        <f>0</f>
        <v>0</v>
      </c>
      <c r="AB451" s="33">
        <f t="shared" si="81"/>
        <v>0</v>
      </c>
      <c r="AC451" s="33">
        <f t="shared" si="82"/>
        <v>1</v>
      </c>
      <c r="AF451" s="33">
        <f t="shared" si="75"/>
        <v>813</v>
      </c>
      <c r="AG451" s="33">
        <f t="shared" si="76"/>
        <v>814</v>
      </c>
      <c r="AH451" s="33">
        <f t="shared" si="77"/>
        <v>5.8419999999999996</v>
      </c>
      <c r="AJ451" s="51">
        <f t="shared" si="78"/>
        <v>2545.2324000000226</v>
      </c>
    </row>
    <row r="452" spans="1:36" s="27" customFormat="1" x14ac:dyDescent="0.25">
      <c r="A452" s="33">
        <v>813</v>
      </c>
      <c r="B452" s="30">
        <v>814</v>
      </c>
      <c r="C452" s="29">
        <v>230</v>
      </c>
      <c r="D452" s="30">
        <v>61</v>
      </c>
      <c r="E452" s="30">
        <v>35</v>
      </c>
      <c r="F452" s="30">
        <f t="shared" si="74"/>
        <v>-26</v>
      </c>
      <c r="G452" s="30">
        <f t="shared" si="83"/>
        <v>-2113.4920000000002</v>
      </c>
      <c r="H452" s="45"/>
      <c r="K452" s="27">
        <v>814</v>
      </c>
      <c r="L452" s="27">
        <v>-2113.4920000000002</v>
      </c>
      <c r="M452" s="52">
        <f>0</f>
        <v>0</v>
      </c>
      <c r="N452" s="52">
        <f>0</f>
        <v>0</v>
      </c>
      <c r="O452" s="33">
        <v>0</v>
      </c>
      <c r="P452" s="33">
        <v>1</v>
      </c>
      <c r="S452" s="27">
        <v>814</v>
      </c>
      <c r="T452" s="27">
        <v>815</v>
      </c>
      <c r="U452" s="27">
        <v>230</v>
      </c>
      <c r="X452" s="33">
        <f t="shared" si="79"/>
        <v>814</v>
      </c>
      <c r="Y452" s="33">
        <f t="shared" si="80"/>
        <v>-53.682696800000002</v>
      </c>
      <c r="Z452" s="33">
        <f>0</f>
        <v>0</v>
      </c>
      <c r="AA452" s="33">
        <f>0</f>
        <v>0</v>
      </c>
      <c r="AB452" s="33">
        <f t="shared" si="81"/>
        <v>0</v>
      </c>
      <c r="AC452" s="33">
        <f t="shared" si="82"/>
        <v>1</v>
      </c>
      <c r="AF452" s="33">
        <f t="shared" si="75"/>
        <v>814</v>
      </c>
      <c r="AG452" s="33">
        <f t="shared" si="76"/>
        <v>815</v>
      </c>
      <c r="AH452" s="33">
        <f t="shared" si="77"/>
        <v>5.8419999999999996</v>
      </c>
      <c r="AJ452" s="51">
        <f t="shared" si="78"/>
        <v>2551.0744000000227</v>
      </c>
    </row>
    <row r="453" spans="1:36" s="27" customFormat="1" x14ac:dyDescent="0.25">
      <c r="A453" s="33">
        <v>814</v>
      </c>
      <c r="B453" s="30">
        <v>815</v>
      </c>
      <c r="C453" s="29">
        <v>230</v>
      </c>
      <c r="D453" s="30">
        <v>61</v>
      </c>
      <c r="E453" s="30">
        <v>35</v>
      </c>
      <c r="F453" s="30">
        <f t="shared" si="74"/>
        <v>-26</v>
      </c>
      <c r="G453" s="30">
        <f t="shared" si="83"/>
        <v>-2139.4920000000002</v>
      </c>
      <c r="H453" s="45"/>
      <c r="K453" s="27">
        <v>815</v>
      </c>
      <c r="L453" s="27">
        <v>-2139.4920000000002</v>
      </c>
      <c r="M453" s="52">
        <f>0</f>
        <v>0</v>
      </c>
      <c r="N453" s="52">
        <f>0</f>
        <v>0</v>
      </c>
      <c r="O453" s="33">
        <v>0</v>
      </c>
      <c r="P453" s="33">
        <v>1</v>
      </c>
      <c r="S453" s="27">
        <v>815</v>
      </c>
      <c r="T453" s="27">
        <v>816</v>
      </c>
      <c r="U453" s="27">
        <v>230</v>
      </c>
      <c r="X453" s="33">
        <f t="shared" si="79"/>
        <v>815</v>
      </c>
      <c r="Y453" s="33">
        <f t="shared" si="80"/>
        <v>-54.343096800000005</v>
      </c>
      <c r="Z453" s="33">
        <f>0</f>
        <v>0</v>
      </c>
      <c r="AA453" s="33">
        <f>0</f>
        <v>0</v>
      </c>
      <c r="AB453" s="33">
        <f t="shared" si="81"/>
        <v>0</v>
      </c>
      <c r="AC453" s="33">
        <f t="shared" si="82"/>
        <v>1</v>
      </c>
      <c r="AF453" s="33">
        <f t="shared" si="75"/>
        <v>815</v>
      </c>
      <c r="AG453" s="33">
        <f t="shared" si="76"/>
        <v>816</v>
      </c>
      <c r="AH453" s="33">
        <f t="shared" si="77"/>
        <v>5.8419999999999996</v>
      </c>
      <c r="AJ453" s="51">
        <f t="shared" si="78"/>
        <v>2556.9164000000228</v>
      </c>
    </row>
    <row r="454" spans="1:36" s="27" customFormat="1" x14ac:dyDescent="0.25">
      <c r="A454" s="33">
        <v>815</v>
      </c>
      <c r="B454" s="30">
        <v>816</v>
      </c>
      <c r="C454" s="29">
        <v>230</v>
      </c>
      <c r="D454" s="30">
        <v>56</v>
      </c>
      <c r="E454" s="30">
        <v>37.5</v>
      </c>
      <c r="F454" s="30">
        <f t="shared" si="74"/>
        <v>-18.5</v>
      </c>
      <c r="G454" s="30">
        <f t="shared" si="83"/>
        <v>-2157.9920000000002</v>
      </c>
      <c r="H454" s="45"/>
      <c r="K454" s="27">
        <v>816</v>
      </c>
      <c r="L454" s="27">
        <v>-2157.9920000000002</v>
      </c>
      <c r="M454" s="52">
        <f>0</f>
        <v>0</v>
      </c>
      <c r="N454" s="52">
        <f>0</f>
        <v>0</v>
      </c>
      <c r="O454" s="33">
        <v>0</v>
      </c>
      <c r="P454" s="33">
        <v>1</v>
      </c>
      <c r="S454" s="27">
        <v>816</v>
      </c>
      <c r="T454" s="27">
        <v>817</v>
      </c>
      <c r="U454" s="27">
        <v>230</v>
      </c>
      <c r="X454" s="33">
        <f t="shared" si="79"/>
        <v>816</v>
      </c>
      <c r="Y454" s="33">
        <f t="shared" si="80"/>
        <v>-54.812996800000001</v>
      </c>
      <c r="Z454" s="33">
        <f>0</f>
        <v>0</v>
      </c>
      <c r="AA454" s="33">
        <f>0</f>
        <v>0</v>
      </c>
      <c r="AB454" s="33">
        <f t="shared" si="81"/>
        <v>0</v>
      </c>
      <c r="AC454" s="33">
        <f t="shared" si="82"/>
        <v>1</v>
      </c>
      <c r="AF454" s="33">
        <f t="shared" si="75"/>
        <v>816</v>
      </c>
      <c r="AG454" s="33">
        <f t="shared" si="76"/>
        <v>817</v>
      </c>
      <c r="AH454" s="33">
        <f t="shared" si="77"/>
        <v>5.8419999999999996</v>
      </c>
      <c r="AJ454" s="51">
        <f t="shared" si="78"/>
        <v>2562.7584000000229</v>
      </c>
    </row>
    <row r="455" spans="1:36" s="27" customFormat="1" x14ac:dyDescent="0.25">
      <c r="A455" s="33">
        <v>816</v>
      </c>
      <c r="B455" s="30">
        <v>817</v>
      </c>
      <c r="C455" s="29">
        <v>230</v>
      </c>
      <c r="D455" s="30">
        <v>59</v>
      </c>
      <c r="E455" s="30">
        <v>35</v>
      </c>
      <c r="F455" s="30">
        <f t="shared" ref="F455:F480" si="84">E455-D455</f>
        <v>-24</v>
      </c>
      <c r="G455" s="30">
        <f t="shared" si="83"/>
        <v>-2181.9920000000002</v>
      </c>
      <c r="H455" s="45"/>
      <c r="K455" s="27">
        <v>817</v>
      </c>
      <c r="L455" s="27">
        <v>-2181.9920000000002</v>
      </c>
      <c r="M455" s="52">
        <f>0</f>
        <v>0</v>
      </c>
      <c r="N455" s="52">
        <f>0</f>
        <v>0</v>
      </c>
      <c r="O455" s="33">
        <v>0</v>
      </c>
      <c r="P455" s="33">
        <v>1</v>
      </c>
      <c r="S455" s="27">
        <v>817</v>
      </c>
      <c r="T455" s="27">
        <v>818</v>
      </c>
      <c r="U455" s="27">
        <v>230</v>
      </c>
      <c r="X455" s="33">
        <f t="shared" si="79"/>
        <v>817</v>
      </c>
      <c r="Y455" s="33">
        <f t="shared" si="80"/>
        <v>-55.422596800000001</v>
      </c>
      <c r="Z455" s="33">
        <f>0</f>
        <v>0</v>
      </c>
      <c r="AA455" s="33">
        <f>0</f>
        <v>0</v>
      </c>
      <c r="AB455" s="33">
        <f t="shared" si="81"/>
        <v>0</v>
      </c>
      <c r="AC455" s="33">
        <f t="shared" si="82"/>
        <v>1</v>
      </c>
      <c r="AF455" s="33">
        <f t="shared" ref="AF455:AF479" si="85">S455</f>
        <v>817</v>
      </c>
      <c r="AG455" s="33">
        <f t="shared" ref="AG455:AG479" si="86">T455</f>
        <v>818</v>
      </c>
      <c r="AH455" s="33">
        <f t="shared" ref="AH455:AH479" si="87">U455*0.0254</f>
        <v>5.8419999999999996</v>
      </c>
      <c r="AJ455" s="51">
        <f t="shared" ref="AJ455:AJ479" si="88">AH455+AJ454</f>
        <v>2568.600400000023</v>
      </c>
    </row>
    <row r="456" spans="1:36" s="27" customFormat="1" x14ac:dyDescent="0.25">
      <c r="A456" s="33">
        <v>817</v>
      </c>
      <c r="B456" s="30">
        <v>818</v>
      </c>
      <c r="C456" s="29">
        <v>230</v>
      </c>
      <c r="D456" s="30">
        <v>61</v>
      </c>
      <c r="E456" s="30">
        <v>34</v>
      </c>
      <c r="F456" s="30">
        <f t="shared" si="84"/>
        <v>-27</v>
      </c>
      <c r="G456" s="30">
        <f t="shared" si="83"/>
        <v>-2208.9920000000002</v>
      </c>
      <c r="H456" s="45"/>
      <c r="K456" s="27">
        <v>818</v>
      </c>
      <c r="L456" s="27">
        <v>-2208.9920000000002</v>
      </c>
      <c r="M456" s="52">
        <f>0</f>
        <v>0</v>
      </c>
      <c r="N456" s="52">
        <f>0</f>
        <v>0</v>
      </c>
      <c r="O456" s="33">
        <v>0</v>
      </c>
      <c r="P456" s="33">
        <v>1</v>
      </c>
      <c r="S456" s="27">
        <v>818</v>
      </c>
      <c r="T456" s="27">
        <v>819</v>
      </c>
      <c r="U456" s="27">
        <v>230</v>
      </c>
      <c r="X456" s="33">
        <f t="shared" si="79"/>
        <v>818</v>
      </c>
      <c r="Y456" s="33">
        <f t="shared" si="80"/>
        <v>-56.108396800000001</v>
      </c>
      <c r="Z456" s="33">
        <f>0</f>
        <v>0</v>
      </c>
      <c r="AA456" s="33">
        <f>0</f>
        <v>0</v>
      </c>
      <c r="AB456" s="33">
        <f t="shared" si="81"/>
        <v>0</v>
      </c>
      <c r="AC456" s="33">
        <f t="shared" si="82"/>
        <v>1</v>
      </c>
      <c r="AF456" s="33">
        <f t="shared" si="85"/>
        <v>818</v>
      </c>
      <c r="AG456" s="33">
        <f t="shared" si="86"/>
        <v>819</v>
      </c>
      <c r="AH456" s="33">
        <f t="shared" si="87"/>
        <v>5.8419999999999996</v>
      </c>
      <c r="AJ456" s="51">
        <f t="shared" si="88"/>
        <v>2574.4424000000231</v>
      </c>
    </row>
    <row r="457" spans="1:36" s="27" customFormat="1" x14ac:dyDescent="0.25">
      <c r="A457" s="33">
        <v>818</v>
      </c>
      <c r="B457" s="30">
        <v>819</v>
      </c>
      <c r="C457" s="29">
        <v>230</v>
      </c>
      <c r="D457" s="30">
        <v>55</v>
      </c>
      <c r="E457" s="30">
        <v>39.5</v>
      </c>
      <c r="F457" s="30">
        <f t="shared" si="84"/>
        <v>-15.5</v>
      </c>
      <c r="G457" s="30">
        <f t="shared" si="83"/>
        <v>-2224.4920000000002</v>
      </c>
      <c r="H457" s="45"/>
      <c r="K457" s="27">
        <v>819</v>
      </c>
      <c r="L457" s="27">
        <v>-2224.4920000000002</v>
      </c>
      <c r="M457" s="52">
        <f>0</f>
        <v>0</v>
      </c>
      <c r="N457" s="52">
        <f>0</f>
        <v>0</v>
      </c>
      <c r="O457" s="33">
        <v>0</v>
      </c>
      <c r="P457" s="33">
        <v>1</v>
      </c>
      <c r="S457" s="27">
        <v>819</v>
      </c>
      <c r="T457" s="27">
        <v>820</v>
      </c>
      <c r="U457" s="27">
        <v>230</v>
      </c>
      <c r="X457" s="33">
        <f t="shared" si="79"/>
        <v>819</v>
      </c>
      <c r="Y457" s="33">
        <f t="shared" si="80"/>
        <v>-56.502096800000004</v>
      </c>
      <c r="Z457" s="33">
        <f>0</f>
        <v>0</v>
      </c>
      <c r="AA457" s="33">
        <f>0</f>
        <v>0</v>
      </c>
      <c r="AB457" s="33">
        <f t="shared" si="81"/>
        <v>0</v>
      </c>
      <c r="AC457" s="33">
        <f t="shared" si="82"/>
        <v>1</v>
      </c>
      <c r="AF457" s="33">
        <f t="shared" si="85"/>
        <v>819</v>
      </c>
      <c r="AG457" s="33">
        <f t="shared" si="86"/>
        <v>820</v>
      </c>
      <c r="AH457" s="33">
        <f t="shared" si="87"/>
        <v>5.8419999999999996</v>
      </c>
      <c r="AJ457" s="51">
        <f t="shared" si="88"/>
        <v>2580.2844000000232</v>
      </c>
    </row>
    <row r="458" spans="1:36" s="27" customFormat="1" x14ac:dyDescent="0.25">
      <c r="A458" s="33">
        <v>819</v>
      </c>
      <c r="B458" s="30">
        <v>820</v>
      </c>
      <c r="C458" s="29">
        <v>230</v>
      </c>
      <c r="D458" s="30">
        <v>65</v>
      </c>
      <c r="E458" s="30">
        <v>29</v>
      </c>
      <c r="F458" s="30">
        <f t="shared" si="84"/>
        <v>-36</v>
      </c>
      <c r="G458" s="30">
        <f t="shared" si="83"/>
        <v>-2260.4920000000002</v>
      </c>
      <c r="H458" s="45"/>
      <c r="K458" s="27">
        <v>820</v>
      </c>
      <c r="L458" s="27">
        <v>-2260.4920000000002</v>
      </c>
      <c r="M458" s="52">
        <f>0</f>
        <v>0</v>
      </c>
      <c r="N458" s="52">
        <f>0</f>
        <v>0</v>
      </c>
      <c r="O458" s="33">
        <v>0</v>
      </c>
      <c r="P458" s="33">
        <v>1</v>
      </c>
      <c r="S458" s="27">
        <v>820</v>
      </c>
      <c r="T458" s="27">
        <v>821</v>
      </c>
      <c r="U458" s="27">
        <v>230</v>
      </c>
      <c r="X458" s="33">
        <f t="shared" si="79"/>
        <v>820</v>
      </c>
      <c r="Y458" s="33">
        <f t="shared" si="80"/>
        <v>-57.416496800000004</v>
      </c>
      <c r="Z458" s="33">
        <f>0</f>
        <v>0</v>
      </c>
      <c r="AA458" s="33">
        <f>0</f>
        <v>0</v>
      </c>
      <c r="AB458" s="33">
        <f t="shared" si="81"/>
        <v>0</v>
      </c>
      <c r="AC458" s="33">
        <f t="shared" si="82"/>
        <v>1</v>
      </c>
      <c r="AF458" s="33">
        <f t="shared" si="85"/>
        <v>820</v>
      </c>
      <c r="AG458" s="33">
        <f t="shared" si="86"/>
        <v>821</v>
      </c>
      <c r="AH458" s="33">
        <f t="shared" si="87"/>
        <v>5.8419999999999996</v>
      </c>
      <c r="AJ458" s="51">
        <f t="shared" si="88"/>
        <v>2586.1264000000233</v>
      </c>
    </row>
    <row r="459" spans="1:36" s="27" customFormat="1" x14ac:dyDescent="0.25">
      <c r="A459" s="33">
        <v>820</v>
      </c>
      <c r="B459" s="30">
        <v>821</v>
      </c>
      <c r="C459" s="29">
        <v>230</v>
      </c>
      <c r="D459" s="30">
        <v>65</v>
      </c>
      <c r="E459" s="30">
        <v>29</v>
      </c>
      <c r="F459" s="30">
        <f t="shared" si="84"/>
        <v>-36</v>
      </c>
      <c r="G459" s="30">
        <f t="shared" si="83"/>
        <v>-2296.4920000000002</v>
      </c>
      <c r="H459" s="45"/>
      <c r="K459" s="27">
        <v>821</v>
      </c>
      <c r="L459" s="27">
        <v>-2296.4920000000002</v>
      </c>
      <c r="M459" s="52">
        <f>0</f>
        <v>0</v>
      </c>
      <c r="N459" s="52">
        <f>0</f>
        <v>0</v>
      </c>
      <c r="O459" s="33">
        <v>0</v>
      </c>
      <c r="P459" s="33">
        <v>1</v>
      </c>
      <c r="S459" s="27">
        <v>821</v>
      </c>
      <c r="T459" s="27">
        <v>822</v>
      </c>
      <c r="U459" s="27">
        <v>230</v>
      </c>
      <c r="X459" s="33">
        <f t="shared" si="79"/>
        <v>821</v>
      </c>
      <c r="Y459" s="33">
        <f t="shared" si="80"/>
        <v>-58.330896800000005</v>
      </c>
      <c r="Z459" s="33">
        <f>0</f>
        <v>0</v>
      </c>
      <c r="AA459" s="33">
        <f>0</f>
        <v>0</v>
      </c>
      <c r="AB459" s="33">
        <f t="shared" si="81"/>
        <v>0</v>
      </c>
      <c r="AC459" s="33">
        <f t="shared" si="82"/>
        <v>1</v>
      </c>
      <c r="AF459" s="33">
        <f t="shared" si="85"/>
        <v>821</v>
      </c>
      <c r="AG459" s="33">
        <f t="shared" si="86"/>
        <v>822</v>
      </c>
      <c r="AH459" s="33">
        <f t="shared" si="87"/>
        <v>5.8419999999999996</v>
      </c>
      <c r="AJ459" s="51">
        <f t="shared" si="88"/>
        <v>2591.9684000000234</v>
      </c>
    </row>
    <row r="460" spans="1:36" s="27" customFormat="1" x14ac:dyDescent="0.25">
      <c r="A460" s="33">
        <v>821</v>
      </c>
      <c r="B460" s="30">
        <v>822</v>
      </c>
      <c r="C460" s="29">
        <v>230</v>
      </c>
      <c r="D460" s="30">
        <v>61</v>
      </c>
      <c r="E460" s="30">
        <v>43.5</v>
      </c>
      <c r="F460" s="30">
        <f t="shared" si="84"/>
        <v>-17.5</v>
      </c>
      <c r="G460" s="30">
        <f t="shared" si="83"/>
        <v>-2313.9920000000002</v>
      </c>
      <c r="H460" s="45"/>
      <c r="K460" s="27">
        <v>822</v>
      </c>
      <c r="L460" s="27">
        <v>-2313.9920000000002</v>
      </c>
      <c r="M460" s="52">
        <f>0</f>
        <v>0</v>
      </c>
      <c r="N460" s="52">
        <f>0</f>
        <v>0</v>
      </c>
      <c r="O460" s="33">
        <v>0</v>
      </c>
      <c r="P460" s="33">
        <v>1</v>
      </c>
      <c r="S460" s="27">
        <v>822</v>
      </c>
      <c r="T460" s="27">
        <v>823</v>
      </c>
      <c r="U460" s="27">
        <v>230</v>
      </c>
      <c r="X460" s="33">
        <f t="shared" si="79"/>
        <v>822</v>
      </c>
      <c r="Y460" s="33">
        <f t="shared" si="80"/>
        <v>-58.775396800000003</v>
      </c>
      <c r="Z460" s="33">
        <f>0</f>
        <v>0</v>
      </c>
      <c r="AA460" s="33">
        <f>0</f>
        <v>0</v>
      </c>
      <c r="AB460" s="33">
        <f t="shared" si="81"/>
        <v>0</v>
      </c>
      <c r="AC460" s="33">
        <f t="shared" si="82"/>
        <v>1</v>
      </c>
      <c r="AF460" s="33">
        <f t="shared" si="85"/>
        <v>822</v>
      </c>
      <c r="AG460" s="33">
        <f t="shared" si="86"/>
        <v>823</v>
      </c>
      <c r="AH460" s="33">
        <f t="shared" si="87"/>
        <v>5.8419999999999996</v>
      </c>
      <c r="AJ460" s="51">
        <f t="shared" si="88"/>
        <v>2597.8104000000235</v>
      </c>
    </row>
    <row r="461" spans="1:36" s="27" customFormat="1" x14ac:dyDescent="0.25">
      <c r="A461" s="33">
        <v>822</v>
      </c>
      <c r="B461" s="30">
        <v>823</v>
      </c>
      <c r="C461" s="29">
        <v>230</v>
      </c>
      <c r="D461" s="30">
        <v>64</v>
      </c>
      <c r="E461" s="30">
        <v>40</v>
      </c>
      <c r="F461" s="30">
        <f t="shared" si="84"/>
        <v>-24</v>
      </c>
      <c r="G461" s="30">
        <f t="shared" si="83"/>
        <v>-2337.9920000000002</v>
      </c>
      <c r="H461" s="45"/>
      <c r="K461" s="27">
        <v>823</v>
      </c>
      <c r="L461" s="27">
        <v>-2337.9920000000002</v>
      </c>
      <c r="M461" s="52">
        <f>0</f>
        <v>0</v>
      </c>
      <c r="N461" s="52">
        <f>0</f>
        <v>0</v>
      </c>
      <c r="O461" s="33">
        <v>0</v>
      </c>
      <c r="P461" s="33">
        <v>1</v>
      </c>
      <c r="S461" s="27">
        <v>823</v>
      </c>
      <c r="T461" s="27">
        <v>824</v>
      </c>
      <c r="U461" s="27">
        <v>230</v>
      </c>
      <c r="X461" s="33">
        <f t="shared" si="79"/>
        <v>823</v>
      </c>
      <c r="Y461" s="33">
        <f t="shared" si="80"/>
        <v>-59.384996800000003</v>
      </c>
      <c r="Z461" s="33">
        <f>0</f>
        <v>0</v>
      </c>
      <c r="AA461" s="33">
        <f>0</f>
        <v>0</v>
      </c>
      <c r="AB461" s="33">
        <f t="shared" si="81"/>
        <v>0</v>
      </c>
      <c r="AC461" s="33">
        <f t="shared" si="82"/>
        <v>1</v>
      </c>
      <c r="AF461" s="33">
        <f t="shared" si="85"/>
        <v>823</v>
      </c>
      <c r="AG461" s="33">
        <f t="shared" si="86"/>
        <v>824</v>
      </c>
      <c r="AH461" s="33">
        <f t="shared" si="87"/>
        <v>5.8419999999999996</v>
      </c>
      <c r="AJ461" s="51">
        <f t="shared" si="88"/>
        <v>2603.6524000000236</v>
      </c>
    </row>
    <row r="462" spans="1:36" s="27" customFormat="1" x14ac:dyDescent="0.25">
      <c r="A462" s="33">
        <v>823</v>
      </c>
      <c r="B462" s="30">
        <v>824</v>
      </c>
      <c r="C462" s="29">
        <v>230</v>
      </c>
      <c r="D462" s="30">
        <v>66</v>
      </c>
      <c r="E462" s="30">
        <v>38</v>
      </c>
      <c r="F462" s="30">
        <f t="shared" si="84"/>
        <v>-28</v>
      </c>
      <c r="G462" s="30">
        <f t="shared" si="83"/>
        <v>-2365.9920000000002</v>
      </c>
      <c r="H462" s="45"/>
      <c r="K462" s="27">
        <v>824</v>
      </c>
      <c r="L462" s="27">
        <v>-2365.9920000000002</v>
      </c>
      <c r="M462" s="52">
        <f>0</f>
        <v>0</v>
      </c>
      <c r="N462" s="52">
        <f>0</f>
        <v>0</v>
      </c>
      <c r="O462" s="33">
        <v>0</v>
      </c>
      <c r="P462" s="33">
        <v>1</v>
      </c>
      <c r="S462" s="27">
        <v>824</v>
      </c>
      <c r="T462" s="27">
        <v>825</v>
      </c>
      <c r="U462" s="27">
        <v>230</v>
      </c>
      <c r="X462" s="33">
        <f t="shared" si="79"/>
        <v>824</v>
      </c>
      <c r="Y462" s="33">
        <f t="shared" si="80"/>
        <v>-60.096196800000001</v>
      </c>
      <c r="Z462" s="33">
        <f>0</f>
        <v>0</v>
      </c>
      <c r="AA462" s="33">
        <f>0</f>
        <v>0</v>
      </c>
      <c r="AB462" s="33">
        <f t="shared" si="81"/>
        <v>0</v>
      </c>
      <c r="AC462" s="33">
        <f t="shared" si="82"/>
        <v>1</v>
      </c>
      <c r="AF462" s="33">
        <f t="shared" si="85"/>
        <v>824</v>
      </c>
      <c r="AG462" s="33">
        <f t="shared" si="86"/>
        <v>825</v>
      </c>
      <c r="AH462" s="33">
        <f t="shared" si="87"/>
        <v>5.8419999999999996</v>
      </c>
      <c r="AJ462" s="51">
        <f t="shared" si="88"/>
        <v>2609.4944000000237</v>
      </c>
    </row>
    <row r="463" spans="1:36" s="27" customFormat="1" x14ac:dyDescent="0.25">
      <c r="A463" s="33">
        <v>824</v>
      </c>
      <c r="B463" s="30">
        <v>825</v>
      </c>
      <c r="C463" s="29">
        <v>230</v>
      </c>
      <c r="D463" s="30">
        <v>47</v>
      </c>
      <c r="E463" s="30">
        <v>47</v>
      </c>
      <c r="F463" s="30">
        <f t="shared" si="84"/>
        <v>0</v>
      </c>
      <c r="G463" s="30">
        <f t="shared" si="83"/>
        <v>-2365.9920000000002</v>
      </c>
      <c r="H463" s="45"/>
      <c r="K463" s="27">
        <v>825</v>
      </c>
      <c r="L463" s="27">
        <v>-2365.9920000000002</v>
      </c>
      <c r="M463" s="52">
        <f>0</f>
        <v>0</v>
      </c>
      <c r="N463" s="52">
        <f>0</f>
        <v>0</v>
      </c>
      <c r="O463" s="33">
        <v>0</v>
      </c>
      <c r="P463" s="33">
        <v>1</v>
      </c>
      <c r="S463" s="27">
        <v>825</v>
      </c>
      <c r="T463" s="27">
        <v>826</v>
      </c>
      <c r="U463" s="27">
        <v>230</v>
      </c>
      <c r="X463" s="33">
        <f t="shared" si="79"/>
        <v>825</v>
      </c>
      <c r="Y463" s="33">
        <f t="shared" si="80"/>
        <v>-60.096196800000001</v>
      </c>
      <c r="Z463" s="33">
        <f>0</f>
        <v>0</v>
      </c>
      <c r="AA463" s="33">
        <f>0</f>
        <v>0</v>
      </c>
      <c r="AB463" s="33">
        <f t="shared" si="81"/>
        <v>0</v>
      </c>
      <c r="AC463" s="33">
        <f t="shared" si="82"/>
        <v>1</v>
      </c>
      <c r="AF463" s="33">
        <f t="shared" si="85"/>
        <v>825</v>
      </c>
      <c r="AG463" s="33">
        <f t="shared" si="86"/>
        <v>826</v>
      </c>
      <c r="AH463" s="33">
        <f t="shared" si="87"/>
        <v>5.8419999999999996</v>
      </c>
      <c r="AJ463" s="51">
        <f t="shared" si="88"/>
        <v>2615.3364000000238</v>
      </c>
    </row>
    <row r="464" spans="1:36" s="27" customFormat="1" x14ac:dyDescent="0.25">
      <c r="A464" s="33">
        <v>825</v>
      </c>
      <c r="B464" s="30">
        <v>826</v>
      </c>
      <c r="C464" s="29">
        <v>230</v>
      </c>
      <c r="D464" s="30">
        <v>48</v>
      </c>
      <c r="E464" s="30">
        <v>46</v>
      </c>
      <c r="F464" s="30">
        <f t="shared" si="84"/>
        <v>-2</v>
      </c>
      <c r="G464" s="30">
        <f t="shared" si="83"/>
        <v>-2367.9920000000002</v>
      </c>
      <c r="H464" s="45"/>
      <c r="K464" s="27">
        <v>826</v>
      </c>
      <c r="L464" s="27">
        <v>-2367.9920000000002</v>
      </c>
      <c r="M464" s="52">
        <f>0</f>
        <v>0</v>
      </c>
      <c r="N464" s="52">
        <f>0</f>
        <v>0</v>
      </c>
      <c r="O464" s="33">
        <v>0</v>
      </c>
      <c r="P464" s="33">
        <v>1</v>
      </c>
      <c r="S464" s="27">
        <v>826</v>
      </c>
      <c r="T464" s="27">
        <v>827</v>
      </c>
      <c r="U464" s="27">
        <v>230</v>
      </c>
      <c r="X464" s="33">
        <f t="shared" si="79"/>
        <v>826</v>
      </c>
      <c r="Y464" s="33">
        <f t="shared" si="80"/>
        <v>-60.146996800000004</v>
      </c>
      <c r="Z464" s="33">
        <f>0</f>
        <v>0</v>
      </c>
      <c r="AA464" s="33">
        <f>0</f>
        <v>0</v>
      </c>
      <c r="AB464" s="33">
        <f t="shared" si="81"/>
        <v>0</v>
      </c>
      <c r="AC464" s="33">
        <f t="shared" si="82"/>
        <v>1</v>
      </c>
      <c r="AF464" s="33">
        <f t="shared" si="85"/>
        <v>826</v>
      </c>
      <c r="AG464" s="33">
        <f t="shared" si="86"/>
        <v>827</v>
      </c>
      <c r="AH464" s="33">
        <f t="shared" si="87"/>
        <v>5.8419999999999996</v>
      </c>
      <c r="AJ464" s="51">
        <f t="shared" si="88"/>
        <v>2621.1784000000239</v>
      </c>
    </row>
    <row r="465" spans="1:36" s="27" customFormat="1" x14ac:dyDescent="0.25">
      <c r="A465" s="33">
        <v>826</v>
      </c>
      <c r="B465" s="30">
        <v>827</v>
      </c>
      <c r="C465" s="29">
        <v>230</v>
      </c>
      <c r="D465" s="30">
        <v>56</v>
      </c>
      <c r="E465" s="30">
        <v>39</v>
      </c>
      <c r="F465" s="30">
        <f t="shared" si="84"/>
        <v>-17</v>
      </c>
      <c r="G465" s="30">
        <f t="shared" si="83"/>
        <v>-2384.9920000000002</v>
      </c>
      <c r="H465" s="45"/>
      <c r="K465" s="27">
        <v>827</v>
      </c>
      <c r="L465" s="27">
        <v>-2384.9920000000002</v>
      </c>
      <c r="M465" s="52">
        <f>0</f>
        <v>0</v>
      </c>
      <c r="N465" s="52">
        <f>0</f>
        <v>0</v>
      </c>
      <c r="O465" s="33">
        <v>0</v>
      </c>
      <c r="P465" s="33">
        <v>1</v>
      </c>
      <c r="S465" s="27">
        <v>827</v>
      </c>
      <c r="T465" s="27">
        <v>828</v>
      </c>
      <c r="U465" s="27">
        <v>230</v>
      </c>
      <c r="X465" s="33">
        <f t="shared" si="79"/>
        <v>827</v>
      </c>
      <c r="Y465" s="33">
        <f t="shared" si="80"/>
        <v>-60.578796799999999</v>
      </c>
      <c r="Z465" s="33">
        <f>0</f>
        <v>0</v>
      </c>
      <c r="AA465" s="33">
        <f>0</f>
        <v>0</v>
      </c>
      <c r="AB465" s="33">
        <f t="shared" si="81"/>
        <v>0</v>
      </c>
      <c r="AC465" s="33">
        <f t="shared" si="82"/>
        <v>1</v>
      </c>
      <c r="AF465" s="33">
        <f t="shared" si="85"/>
        <v>827</v>
      </c>
      <c r="AG465" s="33">
        <f t="shared" si="86"/>
        <v>828</v>
      </c>
      <c r="AH465" s="33">
        <f t="shared" si="87"/>
        <v>5.8419999999999996</v>
      </c>
      <c r="AJ465" s="51">
        <f t="shared" si="88"/>
        <v>2627.020400000024</v>
      </c>
    </row>
    <row r="466" spans="1:36" s="27" customFormat="1" x14ac:dyDescent="0.25">
      <c r="A466" s="33">
        <v>827</v>
      </c>
      <c r="B466" s="30">
        <v>828</v>
      </c>
      <c r="C466" s="29">
        <v>230</v>
      </c>
      <c r="D466" s="30">
        <v>67</v>
      </c>
      <c r="E466" s="30">
        <v>25</v>
      </c>
      <c r="F466" s="30">
        <f t="shared" si="84"/>
        <v>-42</v>
      </c>
      <c r="G466" s="30">
        <f t="shared" si="83"/>
        <v>-2426.9920000000002</v>
      </c>
      <c r="H466" s="45"/>
      <c r="K466" s="27">
        <v>828</v>
      </c>
      <c r="L466" s="27">
        <v>-2426.9920000000002</v>
      </c>
      <c r="M466" s="52">
        <f>0</f>
        <v>0</v>
      </c>
      <c r="N466" s="52">
        <f>0</f>
        <v>0</v>
      </c>
      <c r="O466" s="33">
        <v>0</v>
      </c>
      <c r="P466" s="33">
        <v>1</v>
      </c>
      <c r="S466" s="27">
        <v>828</v>
      </c>
      <c r="T466" s="27">
        <v>829</v>
      </c>
      <c r="U466" s="27">
        <v>210</v>
      </c>
      <c r="X466" s="33">
        <f t="shared" si="79"/>
        <v>828</v>
      </c>
      <c r="Y466" s="33">
        <f t="shared" si="80"/>
        <v>-61.6455968</v>
      </c>
      <c r="Z466" s="33">
        <f>0</f>
        <v>0</v>
      </c>
      <c r="AA466" s="33">
        <f>0</f>
        <v>0</v>
      </c>
      <c r="AB466" s="33">
        <f t="shared" si="81"/>
        <v>0</v>
      </c>
      <c r="AC466" s="33">
        <f t="shared" si="82"/>
        <v>1</v>
      </c>
      <c r="AF466" s="33">
        <f t="shared" si="85"/>
        <v>828</v>
      </c>
      <c r="AG466" s="33">
        <f t="shared" si="86"/>
        <v>829</v>
      </c>
      <c r="AH466" s="33">
        <f t="shared" si="87"/>
        <v>5.3339999999999996</v>
      </c>
      <c r="AJ466" s="51">
        <f t="shared" si="88"/>
        <v>2632.3544000000238</v>
      </c>
    </row>
    <row r="467" spans="1:36" s="27" customFormat="1" x14ac:dyDescent="0.25">
      <c r="A467" s="33">
        <v>828</v>
      </c>
      <c r="B467" s="30">
        <v>829</v>
      </c>
      <c r="C467" s="29">
        <v>210</v>
      </c>
      <c r="D467" s="30">
        <v>47</v>
      </c>
      <c r="E467" s="30">
        <v>47</v>
      </c>
      <c r="F467" s="30">
        <f t="shared" si="84"/>
        <v>0</v>
      </c>
      <c r="G467" s="30">
        <f t="shared" si="83"/>
        <v>-2426.9920000000002</v>
      </c>
      <c r="H467" s="45"/>
      <c r="K467" s="27">
        <v>829</v>
      </c>
      <c r="L467" s="27">
        <v>-2426.9920000000002</v>
      </c>
      <c r="M467" s="52">
        <f>0</f>
        <v>0</v>
      </c>
      <c r="N467" s="52">
        <f>0</f>
        <v>0</v>
      </c>
      <c r="O467" s="33">
        <v>0</v>
      </c>
      <c r="P467" s="33">
        <v>1</v>
      </c>
      <c r="S467" s="27">
        <v>829</v>
      </c>
      <c r="T467" s="27">
        <v>830</v>
      </c>
      <c r="U467" s="27">
        <v>230</v>
      </c>
      <c r="X467" s="33">
        <f t="shared" si="79"/>
        <v>829</v>
      </c>
      <c r="Y467" s="33">
        <f t="shared" si="80"/>
        <v>-61.6455968</v>
      </c>
      <c r="Z467" s="33">
        <f>0</f>
        <v>0</v>
      </c>
      <c r="AA467" s="33">
        <f>0</f>
        <v>0</v>
      </c>
      <c r="AB467" s="33">
        <f t="shared" si="81"/>
        <v>0</v>
      </c>
      <c r="AC467" s="33">
        <f t="shared" si="82"/>
        <v>1</v>
      </c>
      <c r="AF467" s="33">
        <f t="shared" si="85"/>
        <v>829</v>
      </c>
      <c r="AG467" s="33">
        <f t="shared" si="86"/>
        <v>830</v>
      </c>
      <c r="AH467" s="33">
        <f t="shared" si="87"/>
        <v>5.8419999999999996</v>
      </c>
      <c r="AJ467" s="51">
        <f t="shared" si="88"/>
        <v>2638.1964000000239</v>
      </c>
    </row>
    <row r="468" spans="1:36" s="27" customFormat="1" x14ac:dyDescent="0.25">
      <c r="A468" s="33">
        <v>829</v>
      </c>
      <c r="B468" s="30">
        <v>830</v>
      </c>
      <c r="C468" s="29">
        <v>230</v>
      </c>
      <c r="D468" s="30">
        <v>46</v>
      </c>
      <c r="E468" s="30">
        <v>47</v>
      </c>
      <c r="F468" s="30">
        <f t="shared" si="84"/>
        <v>1</v>
      </c>
      <c r="G468" s="30">
        <f t="shared" si="83"/>
        <v>-2425.9920000000002</v>
      </c>
      <c r="H468" s="45"/>
      <c r="K468" s="27">
        <v>830</v>
      </c>
      <c r="L468" s="27">
        <v>-2425.9920000000002</v>
      </c>
      <c r="M468" s="52">
        <f>0</f>
        <v>0</v>
      </c>
      <c r="N468" s="52">
        <f>0</f>
        <v>0</v>
      </c>
      <c r="O468" s="33">
        <v>0</v>
      </c>
      <c r="P468" s="33">
        <v>1</v>
      </c>
      <c r="S468" s="27">
        <v>830</v>
      </c>
      <c r="T468" s="27">
        <v>831</v>
      </c>
      <c r="U468" s="27">
        <v>190</v>
      </c>
      <c r="X468" s="33">
        <f t="shared" si="79"/>
        <v>830</v>
      </c>
      <c r="Y468" s="33">
        <f t="shared" si="80"/>
        <v>-61.620196800000002</v>
      </c>
      <c r="Z468" s="33">
        <f>0</f>
        <v>0</v>
      </c>
      <c r="AA468" s="33">
        <f>0</f>
        <v>0</v>
      </c>
      <c r="AB468" s="33">
        <f t="shared" si="81"/>
        <v>0</v>
      </c>
      <c r="AC468" s="33">
        <f t="shared" si="82"/>
        <v>1</v>
      </c>
      <c r="AF468" s="33">
        <f t="shared" si="85"/>
        <v>830</v>
      </c>
      <c r="AG468" s="33">
        <f t="shared" si="86"/>
        <v>831</v>
      </c>
      <c r="AH468" s="33">
        <f t="shared" si="87"/>
        <v>4.8259999999999996</v>
      </c>
      <c r="AJ468" s="51">
        <f t="shared" si="88"/>
        <v>2643.0224000000239</v>
      </c>
    </row>
    <row r="469" spans="1:36" s="27" customFormat="1" x14ac:dyDescent="0.25">
      <c r="A469" s="33">
        <v>830</v>
      </c>
      <c r="B469" s="30">
        <v>831</v>
      </c>
      <c r="C469" s="29">
        <v>190</v>
      </c>
      <c r="D469" s="30">
        <v>61</v>
      </c>
      <c r="E469" s="30">
        <v>33</v>
      </c>
      <c r="F469" s="30">
        <f t="shared" si="84"/>
        <v>-28</v>
      </c>
      <c r="G469" s="30">
        <f t="shared" si="83"/>
        <v>-2453.9920000000002</v>
      </c>
      <c r="H469" s="45"/>
      <c r="K469" s="27">
        <v>831</v>
      </c>
      <c r="L469" s="27">
        <v>-2453.9920000000002</v>
      </c>
      <c r="M469" s="52">
        <f>0</f>
        <v>0</v>
      </c>
      <c r="N469" s="52">
        <f>0</f>
        <v>0</v>
      </c>
      <c r="O469" s="33">
        <v>0</v>
      </c>
      <c r="P469" s="33">
        <v>1</v>
      </c>
      <c r="S469" s="27">
        <v>831</v>
      </c>
      <c r="T469" s="27">
        <v>832</v>
      </c>
      <c r="U469" s="27">
        <v>230</v>
      </c>
      <c r="X469" s="33">
        <f t="shared" si="79"/>
        <v>831</v>
      </c>
      <c r="Y469" s="33">
        <f t="shared" si="80"/>
        <v>-62.3313968</v>
      </c>
      <c r="Z469" s="33">
        <f>0</f>
        <v>0</v>
      </c>
      <c r="AA469" s="33">
        <f>0</f>
        <v>0</v>
      </c>
      <c r="AB469" s="33">
        <f t="shared" si="81"/>
        <v>0</v>
      </c>
      <c r="AC469" s="33">
        <f t="shared" si="82"/>
        <v>1</v>
      </c>
      <c r="AF469" s="33">
        <f t="shared" si="85"/>
        <v>831</v>
      </c>
      <c r="AG469" s="33">
        <f t="shared" si="86"/>
        <v>832</v>
      </c>
      <c r="AH469" s="33">
        <f t="shared" si="87"/>
        <v>5.8419999999999996</v>
      </c>
      <c r="AJ469" s="51">
        <f t="shared" si="88"/>
        <v>2648.864400000024</v>
      </c>
    </row>
    <row r="470" spans="1:36" s="27" customFormat="1" x14ac:dyDescent="0.25">
      <c r="A470" s="33">
        <v>831</v>
      </c>
      <c r="B470" s="30">
        <v>832</v>
      </c>
      <c r="C470" s="29">
        <v>230</v>
      </c>
      <c r="D470" s="30">
        <v>51</v>
      </c>
      <c r="E470" s="30">
        <v>42</v>
      </c>
      <c r="F470" s="30">
        <f t="shared" si="84"/>
        <v>-9</v>
      </c>
      <c r="G470" s="30">
        <f t="shared" si="83"/>
        <v>-2462.9920000000002</v>
      </c>
      <c r="H470" s="45" t="s">
        <v>46</v>
      </c>
      <c r="K470" s="27">
        <v>832</v>
      </c>
      <c r="L470" s="27">
        <v>-2462.9920000000002</v>
      </c>
      <c r="M470" s="52">
        <f>0</f>
        <v>0</v>
      </c>
      <c r="N470" s="52">
        <f>0</f>
        <v>0</v>
      </c>
      <c r="O470" s="33">
        <v>0</v>
      </c>
      <c r="P470" s="33">
        <v>1</v>
      </c>
      <c r="S470" s="27">
        <v>832</v>
      </c>
      <c r="T470" s="27">
        <v>833</v>
      </c>
      <c r="U470" s="27">
        <v>230</v>
      </c>
      <c r="X470" s="33">
        <f t="shared" si="79"/>
        <v>832</v>
      </c>
      <c r="Y470" s="33">
        <f t="shared" si="80"/>
        <v>-62.5599968</v>
      </c>
      <c r="Z470" s="33">
        <f>0</f>
        <v>0</v>
      </c>
      <c r="AA470" s="33">
        <f>0</f>
        <v>0</v>
      </c>
      <c r="AB470" s="33">
        <f t="shared" si="81"/>
        <v>0</v>
      </c>
      <c r="AC470" s="33">
        <f t="shared" si="82"/>
        <v>1</v>
      </c>
      <c r="AF470" s="33">
        <f t="shared" si="85"/>
        <v>832</v>
      </c>
      <c r="AG470" s="33">
        <f t="shared" si="86"/>
        <v>833</v>
      </c>
      <c r="AH470" s="33">
        <f t="shared" si="87"/>
        <v>5.8419999999999996</v>
      </c>
      <c r="AJ470" s="51">
        <f t="shared" si="88"/>
        <v>2654.7064000000241</v>
      </c>
    </row>
    <row r="471" spans="1:36" x14ac:dyDescent="0.25">
      <c r="A471" s="33">
        <v>832</v>
      </c>
      <c r="B471" s="30">
        <v>833</v>
      </c>
      <c r="C471" s="29">
        <v>230</v>
      </c>
      <c r="D471" s="30">
        <v>25</v>
      </c>
      <c r="E471" s="30">
        <v>65</v>
      </c>
      <c r="F471" s="30">
        <f t="shared" si="84"/>
        <v>40</v>
      </c>
      <c r="G471" s="30">
        <f t="shared" si="83"/>
        <v>-2422.9920000000002</v>
      </c>
      <c r="H471" s="45"/>
      <c r="K471">
        <v>833</v>
      </c>
      <c r="L471">
        <v>-2422.9920000000002</v>
      </c>
      <c r="M471" s="52">
        <f>0</f>
        <v>0</v>
      </c>
      <c r="N471" s="52">
        <f>0</f>
        <v>0</v>
      </c>
      <c r="O471" s="33">
        <v>0</v>
      </c>
      <c r="P471" s="33">
        <v>1</v>
      </c>
      <c r="S471">
        <v>833</v>
      </c>
      <c r="T471" t="s">
        <v>128</v>
      </c>
      <c r="U471">
        <v>230</v>
      </c>
      <c r="X471" s="33">
        <f t="shared" si="79"/>
        <v>833</v>
      </c>
      <c r="Y471" s="33">
        <f t="shared" si="80"/>
        <v>-61.543996800000002</v>
      </c>
      <c r="Z471" s="33">
        <f>0</f>
        <v>0</v>
      </c>
      <c r="AA471" s="33">
        <f>0</f>
        <v>0</v>
      </c>
      <c r="AB471" s="33">
        <f t="shared" si="81"/>
        <v>0</v>
      </c>
      <c r="AC471" s="33">
        <f t="shared" si="82"/>
        <v>1</v>
      </c>
      <c r="AF471" s="33">
        <f t="shared" si="85"/>
        <v>833</v>
      </c>
      <c r="AG471" s="33" t="str">
        <f t="shared" si="86"/>
        <v>37a</v>
      </c>
      <c r="AH471" s="33">
        <f t="shared" si="87"/>
        <v>5.8419999999999996</v>
      </c>
      <c r="AJ471" s="51">
        <f t="shared" si="88"/>
        <v>2660.5484000000242</v>
      </c>
    </row>
    <row r="472" spans="1:36" x14ac:dyDescent="0.25">
      <c r="A472" s="33">
        <v>833</v>
      </c>
      <c r="B472" s="30" t="s">
        <v>128</v>
      </c>
      <c r="C472" s="29">
        <v>230</v>
      </c>
      <c r="D472" s="30">
        <v>37</v>
      </c>
      <c r="E472" s="30">
        <v>51</v>
      </c>
      <c r="F472" s="30">
        <f t="shared" si="84"/>
        <v>14</v>
      </c>
      <c r="G472" s="30">
        <f t="shared" si="83"/>
        <v>-2408.9920000000002</v>
      </c>
      <c r="H472" s="45" t="s">
        <v>126</v>
      </c>
      <c r="K472" t="s">
        <v>128</v>
      </c>
      <c r="L472">
        <v>-2408.9920000000002</v>
      </c>
      <c r="M472" s="52">
        <f>0</f>
        <v>0</v>
      </c>
      <c r="N472" s="52">
        <f>0</f>
        <v>0</v>
      </c>
      <c r="O472" s="33">
        <v>1</v>
      </c>
      <c r="P472" s="33">
        <v>2</v>
      </c>
      <c r="S472">
        <v>604</v>
      </c>
      <c r="T472">
        <v>605</v>
      </c>
      <c r="U472">
        <v>230</v>
      </c>
      <c r="X472" s="33" t="str">
        <f t="shared" si="79"/>
        <v>37a</v>
      </c>
      <c r="Y472" s="33">
        <f t="shared" si="80"/>
        <v>-61.1883968</v>
      </c>
      <c r="Z472" s="33">
        <f>0</f>
        <v>0</v>
      </c>
      <c r="AA472" s="33">
        <f>0</f>
        <v>0</v>
      </c>
      <c r="AB472" s="33">
        <f t="shared" si="81"/>
        <v>1</v>
      </c>
      <c r="AC472" s="33">
        <f t="shared" si="82"/>
        <v>2</v>
      </c>
      <c r="AF472" s="33">
        <f t="shared" si="85"/>
        <v>604</v>
      </c>
      <c r="AG472" s="33">
        <f t="shared" si="86"/>
        <v>605</v>
      </c>
      <c r="AH472" s="33">
        <f t="shared" si="87"/>
        <v>5.8419999999999996</v>
      </c>
      <c r="AJ472" s="51">
        <f t="shared" si="88"/>
        <v>2666.3904000000243</v>
      </c>
    </row>
    <row r="473" spans="1:36" x14ac:dyDescent="0.25">
      <c r="A473" s="33">
        <v>604</v>
      </c>
      <c r="B473" s="15">
        <v>605</v>
      </c>
      <c r="C473" s="15">
        <v>230</v>
      </c>
      <c r="D473" s="15">
        <v>44</v>
      </c>
      <c r="E473" s="15">
        <v>50</v>
      </c>
      <c r="F473" s="33">
        <f t="shared" si="84"/>
        <v>6</v>
      </c>
      <c r="G473" s="33">
        <f>G397+F473</f>
        <v>-1272.9920000000002</v>
      </c>
      <c r="H473" s="43" t="s">
        <v>48</v>
      </c>
      <c r="K473">
        <v>605</v>
      </c>
      <c r="L473">
        <v>-1272.9920000000002</v>
      </c>
      <c r="M473" s="52">
        <f>0</f>
        <v>0</v>
      </c>
      <c r="N473" s="52">
        <f>0</f>
        <v>0</v>
      </c>
      <c r="O473" s="33">
        <v>0</v>
      </c>
      <c r="P473" s="33">
        <v>1</v>
      </c>
      <c r="S473">
        <v>605</v>
      </c>
      <c r="T473">
        <v>606</v>
      </c>
      <c r="U473">
        <v>230</v>
      </c>
      <c r="X473" s="33">
        <f t="shared" si="79"/>
        <v>605</v>
      </c>
      <c r="Y473" s="33">
        <f t="shared" si="80"/>
        <v>-32.333996800000001</v>
      </c>
      <c r="Z473" s="33">
        <f>0</f>
        <v>0</v>
      </c>
      <c r="AA473" s="33">
        <f>0</f>
        <v>0</v>
      </c>
      <c r="AB473" s="33">
        <f t="shared" si="81"/>
        <v>0</v>
      </c>
      <c r="AC473" s="33">
        <f t="shared" si="82"/>
        <v>1</v>
      </c>
      <c r="AF473" s="33">
        <f t="shared" si="85"/>
        <v>605</v>
      </c>
      <c r="AG473" s="33">
        <f t="shared" si="86"/>
        <v>606</v>
      </c>
      <c r="AH473" s="33">
        <f t="shared" si="87"/>
        <v>5.8419999999999996</v>
      </c>
      <c r="AJ473" s="51">
        <f t="shared" si="88"/>
        <v>2672.2324000000244</v>
      </c>
    </row>
    <row r="474" spans="1:36" x14ac:dyDescent="0.25">
      <c r="A474" s="33">
        <v>605</v>
      </c>
      <c r="B474" s="15">
        <v>606</v>
      </c>
      <c r="C474" s="15">
        <v>230</v>
      </c>
      <c r="D474" s="15">
        <v>36</v>
      </c>
      <c r="E474" s="15">
        <v>56</v>
      </c>
      <c r="F474" s="33">
        <f t="shared" si="84"/>
        <v>20</v>
      </c>
      <c r="G474" s="33">
        <f t="shared" si="83"/>
        <v>-1252.9920000000002</v>
      </c>
      <c r="K474">
        <v>606</v>
      </c>
      <c r="L474">
        <v>-1252.9920000000002</v>
      </c>
      <c r="M474" s="52">
        <f>0</f>
        <v>0</v>
      </c>
      <c r="N474" s="52">
        <f>0</f>
        <v>0</v>
      </c>
      <c r="O474" s="33">
        <v>0</v>
      </c>
      <c r="P474" s="33">
        <v>1</v>
      </c>
      <c r="S474">
        <v>606</v>
      </c>
      <c r="T474">
        <v>607</v>
      </c>
      <c r="U474">
        <v>230</v>
      </c>
      <c r="X474" s="33">
        <f t="shared" si="79"/>
        <v>606</v>
      </c>
      <c r="Y474" s="33">
        <f t="shared" si="80"/>
        <v>-31.825996800000002</v>
      </c>
      <c r="Z474" s="33">
        <f>0</f>
        <v>0</v>
      </c>
      <c r="AA474" s="33">
        <f>0</f>
        <v>0</v>
      </c>
      <c r="AB474" s="33">
        <f t="shared" si="81"/>
        <v>0</v>
      </c>
      <c r="AC474" s="33">
        <f t="shared" si="82"/>
        <v>1</v>
      </c>
      <c r="AF474" s="33">
        <f t="shared" si="85"/>
        <v>606</v>
      </c>
      <c r="AG474" s="33">
        <f t="shared" si="86"/>
        <v>607</v>
      </c>
      <c r="AH474" s="33">
        <f t="shared" si="87"/>
        <v>5.8419999999999996</v>
      </c>
      <c r="AJ474" s="51">
        <f t="shared" si="88"/>
        <v>2678.0744000000245</v>
      </c>
    </row>
    <row r="475" spans="1:36" x14ac:dyDescent="0.25">
      <c r="A475" s="33">
        <v>606</v>
      </c>
      <c r="B475" s="15">
        <v>607</v>
      </c>
      <c r="C475" s="15">
        <v>230</v>
      </c>
      <c r="D475" s="15">
        <v>36</v>
      </c>
      <c r="E475" s="15">
        <v>57</v>
      </c>
      <c r="F475" s="33">
        <f t="shared" si="84"/>
        <v>21</v>
      </c>
      <c r="G475" s="33">
        <f t="shared" si="83"/>
        <v>-1231.9920000000002</v>
      </c>
      <c r="K475">
        <v>607</v>
      </c>
      <c r="L475">
        <v>-1231.9920000000002</v>
      </c>
      <c r="M475" s="52">
        <f>0</f>
        <v>0</v>
      </c>
      <c r="N475" s="52">
        <f>0</f>
        <v>0</v>
      </c>
      <c r="O475" s="33">
        <v>0</v>
      </c>
      <c r="P475" s="33">
        <v>1</v>
      </c>
      <c r="S475">
        <v>607</v>
      </c>
      <c r="T475">
        <v>608</v>
      </c>
      <c r="U475">
        <v>230</v>
      </c>
      <c r="X475" s="33">
        <f t="shared" si="79"/>
        <v>607</v>
      </c>
      <c r="Y475" s="33">
        <f t="shared" si="80"/>
        <v>-31.292596800000002</v>
      </c>
      <c r="Z475" s="33">
        <f>0</f>
        <v>0</v>
      </c>
      <c r="AA475" s="33">
        <f>0</f>
        <v>0</v>
      </c>
      <c r="AB475" s="33">
        <f t="shared" si="81"/>
        <v>0</v>
      </c>
      <c r="AC475" s="33">
        <f t="shared" si="82"/>
        <v>1</v>
      </c>
      <c r="AF475" s="33">
        <f t="shared" si="85"/>
        <v>607</v>
      </c>
      <c r="AG475" s="33">
        <f t="shared" si="86"/>
        <v>608</v>
      </c>
      <c r="AH475" s="33">
        <f t="shared" si="87"/>
        <v>5.8419999999999996</v>
      </c>
      <c r="AJ475" s="51">
        <f t="shared" si="88"/>
        <v>2683.9164000000246</v>
      </c>
    </row>
    <row r="476" spans="1:36" x14ac:dyDescent="0.25">
      <c r="A476" s="33">
        <v>607</v>
      </c>
      <c r="B476" s="15">
        <v>608</v>
      </c>
      <c r="C476" s="15">
        <v>230</v>
      </c>
      <c r="D476" s="15">
        <v>35</v>
      </c>
      <c r="E476" s="15">
        <v>57</v>
      </c>
      <c r="F476" s="33">
        <f t="shared" si="84"/>
        <v>22</v>
      </c>
      <c r="G476" s="33">
        <f t="shared" si="83"/>
        <v>-1209.9920000000002</v>
      </c>
      <c r="K476">
        <v>608</v>
      </c>
      <c r="L476">
        <v>-1209.9920000000002</v>
      </c>
      <c r="M476" s="52">
        <f>0</f>
        <v>0</v>
      </c>
      <c r="N476" s="52">
        <f>0</f>
        <v>0</v>
      </c>
      <c r="O476" s="33">
        <v>0</v>
      </c>
      <c r="P476" s="33">
        <v>1</v>
      </c>
      <c r="S476">
        <v>608</v>
      </c>
      <c r="T476">
        <v>609</v>
      </c>
      <c r="U476">
        <v>230</v>
      </c>
      <c r="X476" s="33">
        <f t="shared" si="79"/>
        <v>608</v>
      </c>
      <c r="Y476" s="33">
        <f t="shared" si="80"/>
        <v>-30.733796800000004</v>
      </c>
      <c r="Z476" s="33">
        <f>0</f>
        <v>0</v>
      </c>
      <c r="AA476" s="33">
        <f>0</f>
        <v>0</v>
      </c>
      <c r="AB476" s="33">
        <f t="shared" si="81"/>
        <v>0</v>
      </c>
      <c r="AC476" s="33">
        <f t="shared" si="82"/>
        <v>1</v>
      </c>
      <c r="AF476" s="33">
        <f t="shared" si="85"/>
        <v>608</v>
      </c>
      <c r="AG476" s="33">
        <f t="shared" si="86"/>
        <v>609</v>
      </c>
      <c r="AH476" s="33">
        <f t="shared" si="87"/>
        <v>5.8419999999999996</v>
      </c>
      <c r="AJ476" s="51">
        <f t="shared" si="88"/>
        <v>2689.7584000000247</v>
      </c>
    </row>
    <row r="477" spans="1:36" x14ac:dyDescent="0.25">
      <c r="A477" s="33">
        <v>608</v>
      </c>
      <c r="B477" s="15">
        <v>609</v>
      </c>
      <c r="C477" s="15">
        <v>230</v>
      </c>
      <c r="D477" s="15">
        <v>55</v>
      </c>
      <c r="E477" s="15">
        <v>37</v>
      </c>
      <c r="F477" s="33">
        <f t="shared" si="84"/>
        <v>-18</v>
      </c>
      <c r="G477" s="33">
        <f t="shared" si="83"/>
        <v>-1227.9920000000002</v>
      </c>
      <c r="K477">
        <v>609</v>
      </c>
      <c r="L477">
        <v>-1227.9920000000002</v>
      </c>
      <c r="M477" s="52">
        <f>0</f>
        <v>0</v>
      </c>
      <c r="N477" s="52">
        <f>0</f>
        <v>0</v>
      </c>
      <c r="O477" s="33">
        <v>0</v>
      </c>
      <c r="P477" s="33">
        <v>1</v>
      </c>
      <c r="S477">
        <v>609</v>
      </c>
      <c r="T477">
        <v>610</v>
      </c>
      <c r="U477">
        <v>230</v>
      </c>
      <c r="X477" s="33">
        <f t="shared" si="79"/>
        <v>609</v>
      </c>
      <c r="Y477" s="33">
        <f t="shared" si="80"/>
        <v>-31.190996800000004</v>
      </c>
      <c r="Z477" s="33">
        <f>0</f>
        <v>0</v>
      </c>
      <c r="AA477" s="33">
        <f>0</f>
        <v>0</v>
      </c>
      <c r="AB477" s="33">
        <f t="shared" si="81"/>
        <v>0</v>
      </c>
      <c r="AC477" s="33">
        <f t="shared" si="82"/>
        <v>1</v>
      </c>
      <c r="AF477" s="33">
        <f t="shared" si="85"/>
        <v>609</v>
      </c>
      <c r="AG477" s="33">
        <f t="shared" si="86"/>
        <v>610</v>
      </c>
      <c r="AH477" s="33">
        <f t="shared" si="87"/>
        <v>5.8419999999999996</v>
      </c>
      <c r="AJ477" s="51">
        <f t="shared" si="88"/>
        <v>2695.6004000000248</v>
      </c>
    </row>
    <row r="478" spans="1:36" x14ac:dyDescent="0.25">
      <c r="A478" s="33">
        <v>609</v>
      </c>
      <c r="B478" s="15">
        <v>610</v>
      </c>
      <c r="C478" s="15">
        <v>230</v>
      </c>
      <c r="D478" s="15">
        <v>36</v>
      </c>
      <c r="E478" s="15">
        <v>57</v>
      </c>
      <c r="F478" s="33">
        <f t="shared" si="84"/>
        <v>21</v>
      </c>
      <c r="G478" s="33">
        <f t="shared" si="83"/>
        <v>-1206.9920000000002</v>
      </c>
      <c r="K478">
        <v>610</v>
      </c>
      <c r="L478">
        <v>-1206.9920000000002</v>
      </c>
      <c r="M478" s="52">
        <f>0</f>
        <v>0</v>
      </c>
      <c r="N478" s="52">
        <f>0</f>
        <v>0</v>
      </c>
      <c r="O478" s="33">
        <v>0</v>
      </c>
      <c r="P478" s="33">
        <v>1</v>
      </c>
      <c r="S478">
        <v>610</v>
      </c>
      <c r="T478">
        <v>611</v>
      </c>
      <c r="U478">
        <v>230</v>
      </c>
      <c r="X478" s="33">
        <f t="shared" si="79"/>
        <v>610</v>
      </c>
      <c r="Y478" s="33">
        <f t="shared" si="80"/>
        <v>-30.657596800000004</v>
      </c>
      <c r="Z478" s="33">
        <f>0</f>
        <v>0</v>
      </c>
      <c r="AA478" s="33">
        <f>0</f>
        <v>0</v>
      </c>
      <c r="AB478" s="33">
        <f t="shared" si="81"/>
        <v>0</v>
      </c>
      <c r="AC478" s="33">
        <f t="shared" si="82"/>
        <v>1</v>
      </c>
      <c r="AF478" s="33">
        <f t="shared" si="85"/>
        <v>610</v>
      </c>
      <c r="AG478" s="33">
        <f t="shared" si="86"/>
        <v>611</v>
      </c>
      <c r="AH478" s="33">
        <f t="shared" si="87"/>
        <v>5.8419999999999996</v>
      </c>
      <c r="AJ478" s="51">
        <f t="shared" si="88"/>
        <v>2701.4424000000249</v>
      </c>
    </row>
    <row r="479" spans="1:36" x14ac:dyDescent="0.25">
      <c r="A479" s="33">
        <v>610</v>
      </c>
      <c r="B479" s="15">
        <v>611</v>
      </c>
      <c r="C479" s="15">
        <v>230</v>
      </c>
      <c r="D479" s="15">
        <v>37</v>
      </c>
      <c r="E479" s="15">
        <v>57</v>
      </c>
      <c r="F479" s="33">
        <f t="shared" si="84"/>
        <v>20</v>
      </c>
      <c r="G479" s="33">
        <f t="shared" si="83"/>
        <v>-1186.9920000000002</v>
      </c>
      <c r="K479">
        <v>611</v>
      </c>
      <c r="L479">
        <v>-1186.9920000000002</v>
      </c>
      <c r="M479" s="52">
        <f>0</f>
        <v>0</v>
      </c>
      <c r="N479" s="52">
        <f>0</f>
        <v>0</v>
      </c>
      <c r="O479" s="33">
        <v>0</v>
      </c>
      <c r="P479" s="33">
        <v>1</v>
      </c>
      <c r="S479">
        <v>611</v>
      </c>
      <c r="T479" t="s">
        <v>127</v>
      </c>
      <c r="U479">
        <v>230</v>
      </c>
      <c r="X479" s="33">
        <f t="shared" si="79"/>
        <v>611</v>
      </c>
      <c r="Y479" s="33">
        <f t="shared" si="80"/>
        <v>-30.149596800000005</v>
      </c>
      <c r="Z479" s="33">
        <f>0</f>
        <v>0</v>
      </c>
      <c r="AA479" s="33">
        <f>0</f>
        <v>0</v>
      </c>
      <c r="AB479" s="33">
        <f t="shared" si="81"/>
        <v>0</v>
      </c>
      <c r="AC479" s="33">
        <f t="shared" si="82"/>
        <v>1</v>
      </c>
      <c r="AF479" s="33">
        <f t="shared" si="85"/>
        <v>611</v>
      </c>
      <c r="AG479" s="33" t="str">
        <f t="shared" si="86"/>
        <v>16a</v>
      </c>
      <c r="AH479" s="33">
        <f t="shared" si="87"/>
        <v>5.8419999999999996</v>
      </c>
      <c r="AJ479" s="51">
        <f t="shared" si="88"/>
        <v>2707.284400000025</v>
      </c>
    </row>
    <row r="480" spans="1:36" x14ac:dyDescent="0.25">
      <c r="A480" s="33">
        <v>611</v>
      </c>
      <c r="B480" s="15" t="s">
        <v>127</v>
      </c>
      <c r="C480" s="15">
        <v>230</v>
      </c>
      <c r="D480" s="15">
        <v>41</v>
      </c>
      <c r="E480" s="15">
        <v>51</v>
      </c>
      <c r="F480" s="33">
        <f t="shared" si="84"/>
        <v>10</v>
      </c>
      <c r="G480" s="33">
        <f t="shared" si="83"/>
        <v>-1176.9920000000002</v>
      </c>
      <c r="H480" s="43" t="s">
        <v>32</v>
      </c>
      <c r="K480" t="s">
        <v>127</v>
      </c>
      <c r="L480">
        <v>-1176.9920000000002</v>
      </c>
      <c r="M480" s="52">
        <f>0</f>
        <v>0</v>
      </c>
      <c r="N480" s="52">
        <f>0</f>
        <v>0</v>
      </c>
      <c r="O480" s="33">
        <v>1</v>
      </c>
      <c r="P480" s="33">
        <v>2</v>
      </c>
      <c r="X480" s="33" t="str">
        <f t="shared" si="79"/>
        <v>16a</v>
      </c>
      <c r="Y480" s="33">
        <f t="shared" si="80"/>
        <v>-29.895596800000003</v>
      </c>
      <c r="Z480" s="33">
        <f>0</f>
        <v>0</v>
      </c>
      <c r="AA480" s="33">
        <f>0</f>
        <v>0</v>
      </c>
      <c r="AB480" s="33">
        <f t="shared" si="81"/>
        <v>1</v>
      </c>
      <c r="AC480" s="33">
        <f t="shared" si="82"/>
        <v>2</v>
      </c>
      <c r="AJ480" s="51"/>
    </row>
    <row r="481" spans="24:29" x14ac:dyDescent="0.25">
      <c r="X481" s="33"/>
      <c r="Y481" s="33"/>
      <c r="Z481" s="33"/>
      <c r="AA481" s="33"/>
      <c r="AB481" s="33"/>
      <c r="AC481" s="33"/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Toma a Tanque</vt:lpstr>
      <vt:lpstr>Izquierda</vt:lpstr>
      <vt:lpstr>Derecha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</dc:creator>
  <cp:lastModifiedBy>travis</cp:lastModifiedBy>
  <dcterms:created xsi:type="dcterms:W3CDTF">2014-09-30T16:30:01Z</dcterms:created>
  <dcterms:modified xsi:type="dcterms:W3CDTF">2014-11-18T22:28:22Z</dcterms:modified>
</cp:coreProperties>
</file>