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e\Desktop\ICT319 Assignment 2\Assignment 2 Resources\"/>
    </mc:Choice>
  </mc:AlternateContent>
  <xr:revisionPtr revIDLastSave="0" documentId="13_ncr:1_{32EDC6BB-F9D4-4625-9D82-3EC957E63387}" xr6:coauthVersionLast="45" xr6:coauthVersionMax="45" xr10:uidLastSave="{00000000-0000-0000-0000-000000000000}"/>
  <bookViews>
    <workbookView xWindow="390" yWindow="390" windowWidth="7500" windowHeight="6000" xr2:uid="{81BD795E-946D-4171-B43C-2485030E0876}"/>
  </bookViews>
  <sheets>
    <sheet name="Calculation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8" i="1"/>
  <c r="K8" i="1"/>
  <c r="K9" i="1"/>
  <c r="K10" i="1"/>
  <c r="K11" i="1"/>
  <c r="J8" i="1"/>
  <c r="J9" i="1"/>
  <c r="J10" i="1"/>
  <c r="J11" i="1"/>
  <c r="H8" i="1"/>
  <c r="H9" i="1"/>
  <c r="H10" i="1"/>
  <c r="H11" i="1"/>
  <c r="H7" i="1"/>
  <c r="I7" i="1"/>
  <c r="J7" i="1"/>
  <c r="K7" i="1"/>
  <c r="G8" i="1"/>
  <c r="G9" i="1"/>
  <c r="G10" i="1"/>
  <c r="G11" i="1"/>
  <c r="G7" i="1"/>
  <c r="O5" i="1" s="1"/>
  <c r="Q5" i="1" s="1"/>
  <c r="K2" i="1" l="1"/>
  <c r="K3" i="1"/>
  <c r="K4" i="1"/>
  <c r="K5" i="1"/>
  <c r="J2" i="1"/>
  <c r="J3" i="1"/>
  <c r="J4" i="1"/>
  <c r="J5" i="1"/>
  <c r="I2" i="1"/>
  <c r="I4" i="1"/>
  <c r="I5" i="1"/>
  <c r="H2" i="1"/>
  <c r="H3" i="1"/>
  <c r="H4" i="1"/>
  <c r="H5" i="1"/>
  <c r="G2" i="1"/>
  <c r="G3" i="1"/>
  <c r="G4" i="1"/>
  <c r="G5" i="1"/>
  <c r="K1" i="1"/>
  <c r="J1" i="1"/>
  <c r="I1" i="1"/>
  <c r="H1" i="1"/>
  <c r="G1" i="1"/>
  <c r="O3" i="1" l="1" a="1"/>
  <c r="O3" i="1" s="1"/>
  <c r="Q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<sst xmlns="http://schemas.openxmlformats.org/spreadsheetml/2006/main" count="65" uniqueCount="45">
  <si>
    <t>ID</t>
  </si>
  <si>
    <t>VALUE</t>
  </si>
  <si>
    <t>=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</si>
  <si>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</si>
  <si>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</si>
  <si>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</si>
  <si>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</si>
  <si>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</si>
  <si>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</si>
  <si>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</si>
  <si>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</si>
  <si>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</si>
  <si>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flag</t>
  </si>
  <si>
    <t>none</t>
  </si>
  <si>
    <t>unopened</t>
  </si>
  <si>
    <t>OUTPUT</t>
  </si>
  <si>
    <t>DESC</t>
  </si>
  <si>
    <t>no bomb</t>
  </si>
  <si>
    <t>bomb</t>
  </si>
  <si>
    <t>0,0,0,0,0,0,0,0,0,0,0,1</t>
  </si>
  <si>
    <t>0,0,0,0,0,0,0,0,0,0,1,0</t>
  </si>
  <si>
    <t>0,0,0,0,0,0,0,0,0,1,0,0</t>
  </si>
  <si>
    <t>0,0,0,0,0,0,0,0,1,0,0,0</t>
  </si>
  <si>
    <t>0,0,0,0,0,0,0,1,0,0,0,0</t>
  </si>
  <si>
    <t>0,0,0,0,0,0,1,0,0,0,0,0</t>
  </si>
  <si>
    <t>0,0,0,0,0,1,0,0,0,0,0,0</t>
  </si>
  <si>
    <t>0,0,0,0,1,0,0,0,0,0,0,0</t>
  </si>
  <si>
    <t>0,0,0,1,0,0,0,0,0,0,0,0</t>
  </si>
  <si>
    <t>0,0,1,0,0,0,0,0,0,0,0,0</t>
  </si>
  <si>
    <t>0,1,0,0,0,0,0,0,0,0,0,0</t>
  </si>
  <si>
    <t>1,0,0,0,0,0,0,0,0,0,0,0</t>
  </si>
  <si>
    <t>0,0,0,0,0,0,0,0,0,0,1,0,0,0,0,0,0,0,0,0,0,0,1,0,0,0,0,0,0,0,0,0,0,0,0,1,0,0,0,0,0,0,0,0,0,0,1,0,0,0,0,0,0,0,0,0,0,0,0,1,0,0,0,0,0,0,0,0,0,0,1,0,0,0,0,0,0,0,0,0,0,0,0,1,0,0,0,0,0,0,0,0,0,0,1,0,0,0,0,0,0,0,0,0,0,0,0,1,0,0,0,0,0,0,0,0,0,0,0,1,0,1,0,0,0,0,0,0,0,0,0,0,0,1,0,0,0,0,0,0,0,0,0,0,0,0,0,0,0,0,0,0,0,0,1,0,0,0,0,0,0,0,0,0,0,0,0,1,0,1,0,0,0,0,0,0,0,0,0,0,0,1,0,0,0,0,0,0,0,0,0,0,0,1,0,0,0,0,0,0,0,0,0,0,0,1,0,0,0,0,0,0,0,0,0,0,0,0,0,0,0,0,0,0,0,1,0,0,0,0,0,0,0,0,0,0,0,1,0,0,0,0,0,0,0,0,0,0,0,0,1,0,0,0,0,0,0,0,0,0,0,0,0,1,0,0,0,0,0,0,0,0,0,0,0,1,0,0,0,0,0,0,0,0,0,0,0,1,1</t>
  </si>
  <si>
    <t>000000000001</t>
  </si>
  <si>
    <t>000000000010</t>
  </si>
  <si>
    <t>000000000100</t>
  </si>
  <si>
    <t>000000001000</t>
  </si>
  <si>
    <t>000000010000</t>
  </si>
  <si>
    <t>000000100000</t>
  </si>
  <si>
    <t>000001000000</t>
  </si>
  <si>
    <t>000010000000</t>
  </si>
  <si>
    <t>000100000000</t>
  </si>
  <si>
    <t>001000000000</t>
  </si>
  <si>
    <t>010000000000</t>
  </si>
  <si>
    <t>100000000000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</si>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</sst>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49" fontId="0" fillId="0" borderId="2" xfId="0" applyNumberForma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6281-C85C-411C-801C-4C0E91D4D54E}">
  <dimension ref="A1:R34"/>
  <sheetViews>
    <sheetView tabSelected="1" topLeftCell="K4" zoomScaleNormal="100" workbookViewId="0">
      <selection activeCell="Q14" sqref="Q14"/>
    </sheetView>
  </sheetViews>
  <sheetFormatPr defaultRowHeight="15" x14ac:dyDescent="0.25"/>
  <cols>
    <col min="7" max="11" width="23.140625" customWidth="1"/>
    <col min="13" max="13" width="9.140625" customWidth="1"/>
    <col min="14" max="14" width="26.5703125" customWidth="1"/>
    <col min="15" max="15" width="13.5703125" customWidth="1"/>
    <col min="16" max="16" width="7.85546875" customWidth="1"/>
    <col min="17" max="17" width="14.42578125" customWidth="1"/>
    <col min="18" max="18" width="24.7109375" customWidth="1"/>
  </cols>
  <sheetData>
    <row r="1" spans="1:18" ht="42.75" customHeight="1" thickBot="1" x14ac:dyDescent="0.3">
      <c r="A1" s="3">
        <v>1</v>
      </c>
      <c r="B1" s="3">
        <v>0</v>
      </c>
      <c r="C1" s="3">
        <v>0</v>
      </c>
      <c r="D1" s="3">
        <v>0</v>
      </c>
      <c r="E1" s="3">
        <v>0</v>
      </c>
      <c r="G1" s="3" t="str">
        <f t="shared" ref="G1:K2" si="0">VLOOKUP(A1,$M$8:$N$20,2,FALSE)</f>
        <v>0,0,0,0,0,0,0,0,0,0,1,0</v>
      </c>
      <c r="H1" s="3" t="str">
        <f t="shared" si="0"/>
        <v>0,0,0,0,0,0,0,0,0,0,0,1</v>
      </c>
      <c r="I1" s="3" t="str">
        <f t="shared" si="0"/>
        <v>0,0,0,0,0,0,0,0,0,0,0,1</v>
      </c>
      <c r="J1" s="3" t="str">
        <f t="shared" si="0"/>
        <v>0,0,0,0,0,0,0,0,0,0,0,1</v>
      </c>
      <c r="K1" s="3" t="str">
        <f t="shared" si="0"/>
        <v>0,0,0,0,0,0,0,0,0,0,0,1</v>
      </c>
    </row>
    <row r="2" spans="1:18" ht="42.75" customHeight="1" thickBot="1" x14ac:dyDescent="0.3">
      <c r="A2" s="3">
        <v>1</v>
      </c>
      <c r="B2" s="3">
        <v>1</v>
      </c>
      <c r="C2" s="3">
        <v>1</v>
      </c>
      <c r="D2" s="3">
        <v>1</v>
      </c>
      <c r="E2" s="3">
        <v>0</v>
      </c>
      <c r="G2" s="3" t="str">
        <f t="shared" si="0"/>
        <v>0,0,0,0,0,0,0,0,0,0,1,0</v>
      </c>
      <c r="H2" s="3" t="str">
        <f t="shared" si="0"/>
        <v>0,0,0,0,0,0,0,0,0,0,1,0</v>
      </c>
      <c r="I2" s="3" t="str">
        <f t="shared" si="0"/>
        <v>0,0,0,0,0,0,0,0,0,0,1,0</v>
      </c>
      <c r="J2" s="3" t="str">
        <f t="shared" si="0"/>
        <v>0,0,0,0,0,0,0,0,0,0,1,0</v>
      </c>
      <c r="K2" s="3" t="str">
        <f t="shared" si="0"/>
        <v>0,0,0,0,0,0,0,0,0,0,0,1</v>
      </c>
    </row>
    <row r="3" spans="1:18" ht="42.75" customHeight="1" thickBot="1" x14ac:dyDescent="0.3">
      <c r="A3" s="3">
        <v>10</v>
      </c>
      <c r="B3" s="3">
        <v>10</v>
      </c>
      <c r="C3" s="4"/>
      <c r="D3" s="3">
        <v>1</v>
      </c>
      <c r="E3" s="3">
        <v>0</v>
      </c>
      <c r="F3" s="2" t="s">
        <v>2</v>
      </c>
      <c r="G3" s="3" t="str">
        <f t="shared" ref="G3:H5" si="1">VLOOKUP(A3,$M$8:$N$20,2,FALSE)</f>
        <v>0,1,0,0,0,0,0,0,0,0,0,0</v>
      </c>
      <c r="H3" s="3" t="str">
        <f t="shared" si="1"/>
        <v>0,1,0,0,0,0,0,0,0,0,0,0</v>
      </c>
      <c r="I3" s="4"/>
      <c r="J3" s="3" t="str">
        <f t="shared" ref="J3:K5" si="2">VLOOKUP(D3,$M$8:$N$20,2,FALSE)</f>
        <v>0,0,0,0,0,0,0,0,0,0,1,0</v>
      </c>
      <c r="K3" s="3" t="str">
        <f t="shared" si="2"/>
        <v>0,0,0,0,0,0,0,0,0,0,0,1</v>
      </c>
      <c r="L3" s="5" t="s">
        <v>2</v>
      </c>
      <c r="M3" s="5">
        <v>1</v>
      </c>
      <c r="N3" s="5" t="s">
        <v>2</v>
      </c>
      <c r="O3" s="6" t="str" cm="1">
        <f t="array" ref="O3">_xlfn.CONCAT(TRANSPOSE(G1:K2)&amp;",",TRANSPOSE(G3:H3)&amp;",",TRANSPOSE(J3:K3)&amp;",",TRANSPOSE(G4:K5)&amp;",",M3)</f>
        <v>0,0,0,0,0,0,0,0,0,0,1,0,0,0,0,0,0,0,0,0,0,0,1,0,0,0,0,0,0,0,0,0,0,0,0,1,0,0,0,0,0,0,0,0,0,0,1,0,0,0,0,0,0,0,0,0,0,0,0,1,0,0,0,0,0,0,0,0,0,0,1,0,0,0,0,0,0,0,0,0,0,0,0,1,0,0,0,0,0,0,0,0,0,0,1,0,0,0,0,0,0,0,0,0,0,0,0,1,0,0,0,0,0,0,0,0,0,0,0,1,0,1,0,0,0,0,0,0,0,0,0,0,0,1,0,0,0,0,0,0,0,0,0,0,0,0,0,0,0,0,0,0,0,0,1,0,0,0,0,0,0,0,0,0,0,0,0,1,0,1,0,0,0,0,0,0,0,0,0,0,0,1,0,0,0,0,0,0,0,0,0,0,0,1,0,0,0,0,0,0,0,0,0,0,0,1,0,0,0,0,0,0,0,0,0,0,0,0,0,0,0,0,0,0,0,1,0,0,0,0,0,0,0,0,0,0,0,1,0,0,0,0,0,0,0,0,0,0,0,0,1,0,0,0,0,0,0,0,0,0,0,0,0,1,0,0,0,0,0,0,0,0,0,0,0,1,0,0,0,0,0,0,0,0,0,0,0,1,1</v>
      </c>
      <c r="P3" s="5" t="s">
        <v>2</v>
      </c>
      <c r="Q3" s="5">
        <f>LEN(O3)-LEN(SUBSTITUTE(O3,",",""))+1</f>
        <v>289</v>
      </c>
    </row>
    <row r="4" spans="1:18" ht="42.75" customHeight="1" thickBot="1" x14ac:dyDescent="0.3">
      <c r="A4" s="3">
        <v>10</v>
      </c>
      <c r="B4" s="3">
        <v>10</v>
      </c>
      <c r="C4" s="3">
        <v>2</v>
      </c>
      <c r="D4" s="3">
        <v>1</v>
      </c>
      <c r="E4" s="3">
        <v>0</v>
      </c>
      <c r="G4" s="3" t="str">
        <f t="shared" si="1"/>
        <v>0,1,0,0,0,0,0,0,0,0,0,0</v>
      </c>
      <c r="H4" s="3" t="str">
        <f t="shared" si="1"/>
        <v>0,1,0,0,0,0,0,0,0,0,0,0</v>
      </c>
      <c r="I4" s="3" t="str">
        <f>VLOOKUP(C4,$M$8:$N$20,2,FALSE)</f>
        <v>0,0,0,0,0,0,0,0,0,1,0,0</v>
      </c>
      <c r="J4" s="3" t="str">
        <f t="shared" si="2"/>
        <v>0,0,0,0,0,0,0,0,0,0,1,0</v>
      </c>
      <c r="K4" s="3" t="str">
        <f t="shared" si="2"/>
        <v>0,0,0,0,0,0,0,0,0,0,0,1</v>
      </c>
    </row>
    <row r="5" spans="1:18" ht="42.75" customHeight="1" x14ac:dyDescent="0.25">
      <c r="A5" s="3">
        <v>10</v>
      </c>
      <c r="B5" s="3">
        <v>10</v>
      </c>
      <c r="C5" s="3">
        <v>2</v>
      </c>
      <c r="D5" s="3">
        <v>0</v>
      </c>
      <c r="E5" s="3">
        <v>0</v>
      </c>
      <c r="G5" s="3" t="str">
        <f t="shared" si="1"/>
        <v>0,1,0,0,0,0,0,0,0,0,0,0</v>
      </c>
      <c r="H5" s="3" t="str">
        <f t="shared" si="1"/>
        <v>0,1,0,0,0,0,0,0,0,0,0,0</v>
      </c>
      <c r="I5" s="3" t="str">
        <f>VLOOKUP(C5,$M$8:$N$20,2,FALSE)</f>
        <v>0,0,0,0,0,0,0,0,0,1,0,0</v>
      </c>
      <c r="J5" s="3" t="str">
        <f t="shared" si="2"/>
        <v>0,0,0,0,0,0,0,0,0,0,0,1</v>
      </c>
      <c r="K5" s="3" t="str">
        <f t="shared" si="2"/>
        <v>0,0,0,0,0,0,0,0,0,0,0,1</v>
      </c>
      <c r="N5" s="5" t="s">
        <v>2</v>
      </c>
      <c r="O5" s="6" t="str">
        <f>_xlfn.CONCAT(G7:K8,G9:H9,J9:K9,G10:K11)</f>
        <v>000000000010000000000001000000000001000000000001000000000001000000000010000000000010000000000010000000000010000000000001010000000000010000000000000000000010000000000001010000000000010000000000000000000100000000000010000000000001010000000000010000000000000000000100000000000001000000000001</v>
      </c>
      <c r="P5" s="5" t="s">
        <v>2</v>
      </c>
      <c r="Q5" s="5">
        <f>LEN(O5)</f>
        <v>288</v>
      </c>
    </row>
    <row r="6" spans="1:18" ht="15.75" thickBot="1" x14ac:dyDescent="0.3"/>
    <row r="7" spans="1:18" ht="15.75" thickBot="1" x14ac:dyDescent="0.3">
      <c r="G7" s="3" t="str">
        <f>VLOOKUP(A1,$M$22:$N$34,2,FALSE)</f>
        <v>000000000010</v>
      </c>
      <c r="H7" s="3" t="str">
        <f t="shared" ref="H7:K11" si="3">VLOOKUP(B1,$M$22:$N$34,2,FALSE)</f>
        <v>000000000001</v>
      </c>
      <c r="I7" s="3" t="str">
        <f t="shared" si="3"/>
        <v>000000000001</v>
      </c>
      <c r="J7" s="3" t="str">
        <f t="shared" si="3"/>
        <v>000000000001</v>
      </c>
      <c r="K7" s="3" t="str">
        <f t="shared" si="3"/>
        <v>000000000001</v>
      </c>
    </row>
    <row r="8" spans="1:18" ht="15.75" thickBot="1" x14ac:dyDescent="0.3">
      <c r="G8" s="3" t="str">
        <f t="shared" ref="G8:G11" si="4">VLOOKUP(A2,$M$22:$N$34,2,FALSE)</f>
        <v>000000000010</v>
      </c>
      <c r="H8" s="3" t="str">
        <f t="shared" si="3"/>
        <v>000000000010</v>
      </c>
      <c r="I8" s="3" t="str">
        <f t="shared" si="3"/>
        <v>000000000010</v>
      </c>
      <c r="J8" s="3" t="str">
        <f t="shared" si="3"/>
        <v>000000000010</v>
      </c>
      <c r="K8" s="3" t="str">
        <f t="shared" si="3"/>
        <v>000000000001</v>
      </c>
      <c r="M8" t="s">
        <v>0</v>
      </c>
      <c r="N8" t="s">
        <v>1</v>
      </c>
      <c r="O8" t="s">
        <v>16</v>
      </c>
      <c r="Q8" t="s">
        <v>0</v>
      </c>
      <c r="R8" t="s">
        <v>15</v>
      </c>
    </row>
    <row r="9" spans="1:18" ht="15.75" thickBot="1" x14ac:dyDescent="0.3">
      <c r="G9" s="3" t="str">
        <f t="shared" si="4"/>
        <v>010000000000</v>
      </c>
      <c r="H9" s="3" t="str">
        <f t="shared" si="3"/>
        <v>010000000000</v>
      </c>
      <c r="I9" s="4"/>
      <c r="J9" s="3" t="str">
        <f t="shared" si="3"/>
        <v>000000000010</v>
      </c>
      <c r="K9" s="3" t="str">
        <f t="shared" si="3"/>
        <v>000000000001</v>
      </c>
      <c r="M9">
        <v>0</v>
      </c>
      <c r="N9" s="1" t="s">
        <v>19</v>
      </c>
      <c r="O9" t="s">
        <v>3</v>
      </c>
      <c r="Q9">
        <v>0</v>
      </c>
      <c r="R9" t="s">
        <v>17</v>
      </c>
    </row>
    <row r="10" spans="1:18" ht="15.75" thickBot="1" x14ac:dyDescent="0.3">
      <c r="A10" s="1"/>
      <c r="G10" s="3" t="str">
        <f t="shared" si="4"/>
        <v>010000000000</v>
      </c>
      <c r="H10" s="3" t="str">
        <f t="shared" si="3"/>
        <v>010000000000</v>
      </c>
      <c r="I10" s="3" t="str">
        <f t="shared" si="3"/>
        <v>000000000100</v>
      </c>
      <c r="J10" s="3" t="str">
        <f t="shared" si="3"/>
        <v>000000000010</v>
      </c>
      <c r="K10" s="3" t="str">
        <f t="shared" si="3"/>
        <v>000000000001</v>
      </c>
      <c r="M10">
        <v>1</v>
      </c>
      <c r="N10" s="1" t="s">
        <v>20</v>
      </c>
      <c r="O10" t="s">
        <v>4</v>
      </c>
      <c r="Q10">
        <v>1</v>
      </c>
      <c r="R10" t="s">
        <v>18</v>
      </c>
    </row>
    <row r="11" spans="1:18" x14ac:dyDescent="0.25">
      <c r="G11" s="3" t="str">
        <f t="shared" si="4"/>
        <v>010000000000</v>
      </c>
      <c r="H11" s="3" t="str">
        <f t="shared" si="3"/>
        <v>010000000000</v>
      </c>
      <c r="I11" s="3" t="str">
        <f t="shared" si="3"/>
        <v>000000000100</v>
      </c>
      <c r="J11" s="3" t="str">
        <f t="shared" si="3"/>
        <v>000000000001</v>
      </c>
      <c r="K11" s="3" t="str">
        <f t="shared" si="3"/>
        <v>000000000001</v>
      </c>
      <c r="M11">
        <v>2</v>
      </c>
      <c r="N11" s="1" t="s">
        <v>21</v>
      </c>
      <c r="O11" t="s">
        <v>5</v>
      </c>
    </row>
    <row r="12" spans="1:18" x14ac:dyDescent="0.25">
      <c r="M12">
        <v>3</v>
      </c>
      <c r="N12" s="1" t="s">
        <v>22</v>
      </c>
      <c r="O12" t="s">
        <v>6</v>
      </c>
    </row>
    <row r="13" spans="1:18" x14ac:dyDescent="0.25">
      <c r="M13">
        <v>4</v>
      </c>
      <c r="N13" s="1" t="s">
        <v>23</v>
      </c>
      <c r="O13" t="s">
        <v>7</v>
      </c>
    </row>
    <row r="14" spans="1:18" x14ac:dyDescent="0.25">
      <c r="M14">
        <v>5</v>
      </c>
      <c r="N14" s="1" t="s">
        <v>24</v>
      </c>
      <c r="O14" t="s">
        <v>8</v>
      </c>
    </row>
    <row r="15" spans="1:18" x14ac:dyDescent="0.25">
      <c r="M15">
        <v>6</v>
      </c>
      <c r="N15" s="1" t="s">
        <v>25</v>
      </c>
      <c r="O15" t="s">
        <v>9</v>
      </c>
    </row>
    <row r="16" spans="1:18" x14ac:dyDescent="0.25">
      <c r="M16">
        <v>7</v>
      </c>
      <c r="N16" s="1" t="s">
        <v>26</v>
      </c>
      <c r="O16" t="s">
        <v>10</v>
      </c>
    </row>
    <row r="17" spans="13:15" x14ac:dyDescent="0.25">
      <c r="M17">
        <v>8</v>
      </c>
      <c r="N17" s="1" t="s">
        <v>27</v>
      </c>
      <c r="O17" t="s">
        <v>11</v>
      </c>
    </row>
    <row r="18" spans="13:15" x14ac:dyDescent="0.25">
      <c r="M18">
        <v>9</v>
      </c>
      <c r="N18" s="1" t="s">
        <v>28</v>
      </c>
      <c r="O18" t="s">
        <v>12</v>
      </c>
    </row>
    <row r="19" spans="13:15" x14ac:dyDescent="0.25">
      <c r="M19">
        <v>10</v>
      </c>
      <c r="N19" s="1" t="s">
        <v>29</v>
      </c>
      <c r="O19" t="s">
        <v>14</v>
      </c>
    </row>
    <row r="20" spans="13:15" x14ac:dyDescent="0.25">
      <c r="M20">
        <v>11</v>
      </c>
      <c r="N20" s="1" t="s">
        <v>30</v>
      </c>
      <c r="O20" t="s">
        <v>13</v>
      </c>
    </row>
    <row r="22" spans="13:15" x14ac:dyDescent="0.25">
      <c r="M22" s="11" t="s">
        <v>1</v>
      </c>
      <c r="N22" s="11" t="s">
        <v>44</v>
      </c>
      <c r="O22" s="11" t="s">
        <v>16</v>
      </c>
    </row>
    <row r="23" spans="13:15" x14ac:dyDescent="0.25">
      <c r="M23" s="9">
        <v>0</v>
      </c>
      <c r="N23" s="10" t="s">
        <v>32</v>
      </c>
      <c r="O23" s="8" t="s">
        <v>3</v>
      </c>
    </row>
    <row r="24" spans="13:15" x14ac:dyDescent="0.25">
      <c r="M24" s="9">
        <v>1</v>
      </c>
      <c r="N24" s="10" t="s">
        <v>33</v>
      </c>
      <c r="O24" s="8" t="s">
        <v>4</v>
      </c>
    </row>
    <row r="25" spans="13:15" x14ac:dyDescent="0.25">
      <c r="M25" s="9">
        <v>2</v>
      </c>
      <c r="N25" s="10" t="s">
        <v>34</v>
      </c>
      <c r="O25" s="8" t="s">
        <v>5</v>
      </c>
    </row>
    <row r="26" spans="13:15" x14ac:dyDescent="0.25">
      <c r="M26" s="9">
        <v>3</v>
      </c>
      <c r="N26" s="10" t="s">
        <v>35</v>
      </c>
      <c r="O26" s="8" t="s">
        <v>6</v>
      </c>
    </row>
    <row r="27" spans="13:15" x14ac:dyDescent="0.25">
      <c r="M27" s="9">
        <v>4</v>
      </c>
      <c r="N27" s="10" t="s">
        <v>36</v>
      </c>
      <c r="O27" s="8" t="s">
        <v>7</v>
      </c>
    </row>
    <row r="28" spans="13:15" x14ac:dyDescent="0.25">
      <c r="M28" s="9">
        <v>5</v>
      </c>
      <c r="N28" s="10" t="s">
        <v>37</v>
      </c>
      <c r="O28" s="8" t="s">
        <v>8</v>
      </c>
    </row>
    <row r="29" spans="13:15" x14ac:dyDescent="0.25">
      <c r="M29" s="9">
        <v>6</v>
      </c>
      <c r="N29" s="10" t="s">
        <v>38</v>
      </c>
      <c r="O29" s="8" t="s">
        <v>9</v>
      </c>
    </row>
    <row r="30" spans="13:15" x14ac:dyDescent="0.25">
      <c r="M30" s="9">
        <v>7</v>
      </c>
      <c r="N30" s="10" t="s">
        <v>39</v>
      </c>
      <c r="O30" s="8" t="s">
        <v>10</v>
      </c>
    </row>
    <row r="31" spans="13:15" x14ac:dyDescent="0.25">
      <c r="M31" s="9">
        <v>8</v>
      </c>
      <c r="N31" s="10" t="s">
        <v>40</v>
      </c>
      <c r="O31" s="8" t="s">
        <v>11</v>
      </c>
    </row>
    <row r="32" spans="13:15" x14ac:dyDescent="0.25">
      <c r="M32" s="9">
        <v>9</v>
      </c>
      <c r="N32" s="10" t="s">
        <v>41</v>
      </c>
      <c r="O32" s="8" t="s">
        <v>12</v>
      </c>
    </row>
    <row r="33" spans="13:15" x14ac:dyDescent="0.25">
      <c r="M33" s="9">
        <v>10</v>
      </c>
      <c r="N33" s="10" t="s">
        <v>42</v>
      </c>
      <c r="O33" s="8" t="s">
        <v>14</v>
      </c>
    </row>
    <row r="34" spans="13:15" x14ac:dyDescent="0.25">
      <c r="M34" s="9">
        <v>11</v>
      </c>
      <c r="N34" s="10" t="s">
        <v>43</v>
      </c>
      <c r="O34" s="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01A5-C2FB-44B4-98D1-0441D92218DB}">
  <dimension ref="A1"/>
  <sheetViews>
    <sheetView zoomScale="175" zoomScaleNormal="175" workbookViewId="0"/>
  </sheetViews>
  <sheetFormatPr defaultRowHeight="15" x14ac:dyDescent="0.25"/>
  <sheetData>
    <row r="1" spans="1:1" x14ac:dyDescent="0.25">
      <c r="A1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Vintendi X</dc:creator>
  <cp:lastModifiedBy>Vintendi X</cp:lastModifiedBy>
  <cp:lastPrinted>2020-10-20T10:22:13Z</cp:lastPrinted>
  <dcterms:created xsi:type="dcterms:W3CDTF">2020-09-30T10:22:44Z</dcterms:created>
  <dcterms:modified xsi:type="dcterms:W3CDTF">2020-10-20T10:22:16Z</dcterms:modified>
</cp:coreProperties>
</file>