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3013-DS and Algorithms\Coalesced Hashing\"/>
    </mc:Choice>
  </mc:AlternateContent>
  <bookViews>
    <workbookView xWindow="0" yWindow="0" windowWidth="19200" windowHeight="1150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7" i="1" l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M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Analysis of Coalesced Hashing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Sheet1!$A$1:$A$27</c:f>
              <c:numCache>
                <c:formatCode>General</c:formatCode>
                <c:ptCount val="27"/>
                <c:pt idx="0">
                  <c:v>0.35</c:v>
                </c:pt>
                <c:pt idx="1">
                  <c:v>0.375</c:v>
                </c:pt>
                <c:pt idx="2">
                  <c:v>0.4</c:v>
                </c:pt>
                <c:pt idx="3">
                  <c:v>0.42499999999999999</c:v>
                </c:pt>
                <c:pt idx="4">
                  <c:v>0.45</c:v>
                </c:pt>
                <c:pt idx="5">
                  <c:v>0.47499999999999998</c:v>
                </c:pt>
                <c:pt idx="6">
                  <c:v>0.5</c:v>
                </c:pt>
                <c:pt idx="7">
                  <c:v>0.52500000000000002</c:v>
                </c:pt>
                <c:pt idx="8">
                  <c:v>0.55000000000000004</c:v>
                </c:pt>
                <c:pt idx="9">
                  <c:v>0.57499999999999996</c:v>
                </c:pt>
                <c:pt idx="10">
                  <c:v>0.6</c:v>
                </c:pt>
                <c:pt idx="11">
                  <c:v>0.625</c:v>
                </c:pt>
                <c:pt idx="12">
                  <c:v>0.65</c:v>
                </c:pt>
                <c:pt idx="13">
                  <c:v>0.67500000000000004</c:v>
                </c:pt>
                <c:pt idx="14">
                  <c:v>0.7</c:v>
                </c:pt>
                <c:pt idx="15">
                  <c:v>0.72499999999999998</c:v>
                </c:pt>
                <c:pt idx="16">
                  <c:v>0.75</c:v>
                </c:pt>
                <c:pt idx="17">
                  <c:v>0.77500000000000002</c:v>
                </c:pt>
                <c:pt idx="18">
                  <c:v>0.8</c:v>
                </c:pt>
                <c:pt idx="19">
                  <c:v>0.82499999999999996</c:v>
                </c:pt>
                <c:pt idx="20">
                  <c:v>0.85</c:v>
                </c:pt>
                <c:pt idx="21">
                  <c:v>0.875</c:v>
                </c:pt>
                <c:pt idx="22">
                  <c:v>0.9</c:v>
                </c:pt>
                <c:pt idx="23">
                  <c:v>0.92500000000000004</c:v>
                </c:pt>
                <c:pt idx="24">
                  <c:v>0.95</c:v>
                </c:pt>
                <c:pt idx="25">
                  <c:v>0.97499999999999998</c:v>
                </c:pt>
                <c:pt idx="26">
                  <c:v>1</c:v>
                </c:pt>
              </c:numCache>
            </c:numRef>
          </c:cat>
          <c:val>
            <c:numRef>
              <c:f>Sheet1!$M$1:$M$27</c:f>
              <c:numCache>
                <c:formatCode>General</c:formatCode>
                <c:ptCount val="27"/>
                <c:pt idx="0">
                  <c:v>1.7304999999999999</c:v>
                </c:pt>
                <c:pt idx="1">
                  <c:v>1.6618999999999999</c:v>
                </c:pt>
                <c:pt idx="2">
                  <c:v>1.61</c:v>
                </c:pt>
                <c:pt idx="3">
                  <c:v>1.5753999999999997</c:v>
                </c:pt>
                <c:pt idx="4">
                  <c:v>1.4950000000000001</c:v>
                </c:pt>
                <c:pt idx="5">
                  <c:v>1.4429000000000001</c:v>
                </c:pt>
                <c:pt idx="6">
                  <c:v>1.4345000000000001</c:v>
                </c:pt>
                <c:pt idx="7">
                  <c:v>1.3904999999999998</c:v>
                </c:pt>
                <c:pt idx="8">
                  <c:v>1.3781000000000001</c:v>
                </c:pt>
                <c:pt idx="9">
                  <c:v>1.3370000000000002</c:v>
                </c:pt>
                <c:pt idx="10">
                  <c:v>1.3192999999999999</c:v>
                </c:pt>
                <c:pt idx="11">
                  <c:v>1.3079000000000001</c:v>
                </c:pt>
                <c:pt idx="12">
                  <c:v>1.2846</c:v>
                </c:pt>
                <c:pt idx="13">
                  <c:v>1.2771000000000001</c:v>
                </c:pt>
                <c:pt idx="14">
                  <c:v>1.2551999999999999</c:v>
                </c:pt>
                <c:pt idx="15">
                  <c:v>1.2292999999999998</c:v>
                </c:pt>
                <c:pt idx="16">
                  <c:v>1.2344000000000002</c:v>
                </c:pt>
                <c:pt idx="17">
                  <c:v>1.2174</c:v>
                </c:pt>
                <c:pt idx="18">
                  <c:v>1.2141000000000002</c:v>
                </c:pt>
                <c:pt idx="19">
                  <c:v>1.2214</c:v>
                </c:pt>
                <c:pt idx="20">
                  <c:v>1.2197999999999998</c:v>
                </c:pt>
                <c:pt idx="21">
                  <c:v>1.2339999999999998</c:v>
                </c:pt>
                <c:pt idx="22">
                  <c:v>1.2034</c:v>
                </c:pt>
                <c:pt idx="23">
                  <c:v>1.2201</c:v>
                </c:pt>
                <c:pt idx="24">
                  <c:v>1.2341000000000002</c:v>
                </c:pt>
                <c:pt idx="25">
                  <c:v>1.2439</c:v>
                </c:pt>
                <c:pt idx="26">
                  <c:v>1.3019000000000003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2A-40FB-9E77-1CB417CA4A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014296"/>
        <c:axId val="567009376"/>
      </c:lineChart>
      <c:catAx>
        <c:axId val="567014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Address</a:t>
                </a:r>
                <a:r>
                  <a:rPr lang="en-US" baseline="0"/>
                  <a:t> Factor, beta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09376"/>
        <c:crosses val="autoZero"/>
        <c:auto val="1"/>
        <c:lblAlgn val="ctr"/>
        <c:lblOffset val="100"/>
        <c:tickLblSkip val="2"/>
        <c:noMultiLvlLbl val="0"/>
      </c:catAx>
      <c:valAx>
        <c:axId val="567009376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# probes per search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14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519112</xdr:colOff>
      <xdr:row>11</xdr:row>
      <xdr:rowOff>52387</xdr:rowOff>
    </xdr:from>
    <xdr:to>
      <xdr:col>11</xdr:col>
      <xdr:colOff>214312</xdr:colOff>
      <xdr:row>25</xdr:row>
      <xdr:rowOff>128587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tabSelected="1" workbookViewId="0">
      <selection activeCell="L31" sqref="L31"/>
    </sheetView>
  </sheetViews>
  <sheetFormatPr defaultRowHeight="15" x14ac:dyDescent="0.25"/>
  <sheetData>
    <row r="1" spans="1:13" x14ac:dyDescent="0.25">
      <c r="A1">
        <v>0.35</v>
      </c>
      <c r="B1">
        <v>1.7430000000000001</v>
      </c>
      <c r="C1">
        <v>1.79</v>
      </c>
      <c r="D1">
        <v>1.708</v>
      </c>
      <c r="E1">
        <v>1.726</v>
      </c>
      <c r="F1">
        <v>1.6990000000000001</v>
      </c>
      <c r="G1">
        <v>1.7150000000000001</v>
      </c>
      <c r="H1">
        <v>1.6870000000000001</v>
      </c>
      <c r="I1">
        <v>1.7290000000000001</v>
      </c>
      <c r="J1">
        <v>1.7470000000000001</v>
      </c>
      <c r="K1">
        <v>1.7609999999999999</v>
      </c>
      <c r="M1">
        <f>AVERAGEA(B1:K1)</f>
        <v>1.7304999999999999</v>
      </c>
    </row>
    <row r="2" spans="1:13" x14ac:dyDescent="0.25">
      <c r="A2">
        <v>0.375</v>
      </c>
      <c r="B2">
        <v>1.615</v>
      </c>
      <c r="C2">
        <v>1.6739999999999999</v>
      </c>
      <c r="D2">
        <v>1.5860000000000001</v>
      </c>
      <c r="E2">
        <v>1.655</v>
      </c>
      <c r="F2">
        <v>1.669</v>
      </c>
      <c r="G2">
        <v>1.7210000000000001</v>
      </c>
      <c r="H2">
        <v>1.659</v>
      </c>
      <c r="I2">
        <v>1.6859999999999999</v>
      </c>
      <c r="J2">
        <v>1.635</v>
      </c>
      <c r="K2">
        <v>1.7190000000000001</v>
      </c>
      <c r="M2">
        <f>AVERAGEA(B2:K2)</f>
        <v>1.6618999999999999</v>
      </c>
    </row>
    <row r="3" spans="1:13" x14ac:dyDescent="0.25">
      <c r="A3">
        <v>0.4</v>
      </c>
      <c r="B3">
        <v>1.593</v>
      </c>
      <c r="C3">
        <v>1.6</v>
      </c>
      <c r="D3">
        <v>1.6060000000000001</v>
      </c>
      <c r="E3">
        <v>1.6220000000000001</v>
      </c>
      <c r="F3">
        <v>1.6359999999999999</v>
      </c>
      <c r="G3">
        <v>1.64</v>
      </c>
      <c r="H3">
        <v>1.571</v>
      </c>
      <c r="I3">
        <v>1.583</v>
      </c>
      <c r="J3">
        <v>1.625</v>
      </c>
      <c r="K3">
        <v>1.6240000000000001</v>
      </c>
      <c r="M3">
        <f>AVERAGEA(B3:K3)</f>
        <v>1.61</v>
      </c>
    </row>
    <row r="4" spans="1:13" x14ac:dyDescent="0.25">
      <c r="A4">
        <v>0.42499999999999999</v>
      </c>
      <c r="B4">
        <v>1.5920000000000001</v>
      </c>
      <c r="C4">
        <v>1.5780000000000001</v>
      </c>
      <c r="D4">
        <v>1.625</v>
      </c>
      <c r="E4">
        <v>1.6279999999999999</v>
      </c>
      <c r="F4">
        <v>1.5529999999999999</v>
      </c>
      <c r="G4">
        <v>1.593</v>
      </c>
      <c r="H4">
        <v>1.5589999999999999</v>
      </c>
      <c r="I4">
        <v>1.5269999999999999</v>
      </c>
      <c r="J4">
        <v>1.577</v>
      </c>
      <c r="K4">
        <v>1.522</v>
      </c>
      <c r="M4">
        <f>AVERAGEA(B4:K4)</f>
        <v>1.5753999999999997</v>
      </c>
    </row>
    <row r="5" spans="1:13" x14ac:dyDescent="0.25">
      <c r="A5">
        <v>0.45</v>
      </c>
      <c r="B5">
        <v>1.506</v>
      </c>
      <c r="C5">
        <v>1.474</v>
      </c>
      <c r="D5">
        <v>1.5</v>
      </c>
      <c r="E5">
        <v>1.4790000000000001</v>
      </c>
      <c r="F5">
        <v>1.46</v>
      </c>
      <c r="G5">
        <v>1.5349999999999999</v>
      </c>
      <c r="H5">
        <v>1.496</v>
      </c>
      <c r="I5">
        <v>1.484</v>
      </c>
      <c r="J5">
        <v>1.5289999999999999</v>
      </c>
      <c r="K5">
        <v>1.4870000000000001</v>
      </c>
      <c r="M5">
        <f>AVERAGEA(B5:K5)</f>
        <v>1.4950000000000001</v>
      </c>
    </row>
    <row r="6" spans="1:13" x14ac:dyDescent="0.25">
      <c r="A6">
        <v>0.47499999999999998</v>
      </c>
      <c r="B6">
        <v>1.4319999999999999</v>
      </c>
      <c r="C6">
        <v>1.431</v>
      </c>
      <c r="D6">
        <v>1.45</v>
      </c>
      <c r="E6">
        <v>1.4370000000000001</v>
      </c>
      <c r="F6">
        <v>1.454</v>
      </c>
      <c r="G6">
        <v>1.444</v>
      </c>
      <c r="H6">
        <v>1.4730000000000001</v>
      </c>
      <c r="I6">
        <v>1.43</v>
      </c>
      <c r="J6">
        <v>1.43</v>
      </c>
      <c r="K6">
        <v>1.448</v>
      </c>
      <c r="M6">
        <f>AVERAGEA(B6:K6)</f>
        <v>1.4429000000000001</v>
      </c>
    </row>
    <row r="7" spans="1:13" x14ac:dyDescent="0.25">
      <c r="A7">
        <v>0.5</v>
      </c>
      <c r="B7">
        <v>1.448</v>
      </c>
      <c r="C7">
        <v>1.42</v>
      </c>
      <c r="D7">
        <v>1.444</v>
      </c>
      <c r="E7">
        <v>1.431</v>
      </c>
      <c r="F7">
        <v>1.4470000000000001</v>
      </c>
      <c r="G7">
        <v>1.4570000000000001</v>
      </c>
      <c r="H7">
        <v>1.4119999999999999</v>
      </c>
      <c r="I7">
        <v>1.444</v>
      </c>
      <c r="J7">
        <v>1.4319999999999999</v>
      </c>
      <c r="K7">
        <v>1.41</v>
      </c>
      <c r="M7">
        <f>AVERAGEA(B7:K7)</f>
        <v>1.4345000000000001</v>
      </c>
    </row>
    <row r="8" spans="1:13" x14ac:dyDescent="0.25">
      <c r="A8">
        <v>0.52500000000000002</v>
      </c>
      <c r="B8">
        <v>1.36</v>
      </c>
      <c r="C8">
        <v>1.401</v>
      </c>
      <c r="D8">
        <v>1.37</v>
      </c>
      <c r="E8">
        <v>1.4219999999999999</v>
      </c>
      <c r="F8">
        <v>1.3520000000000001</v>
      </c>
      <c r="G8">
        <v>1.391</v>
      </c>
      <c r="H8">
        <v>1.427</v>
      </c>
      <c r="I8">
        <v>1.389</v>
      </c>
      <c r="J8">
        <v>1.3859999999999999</v>
      </c>
      <c r="K8">
        <v>1.407</v>
      </c>
      <c r="M8">
        <f>AVERAGEA(B8:K8)</f>
        <v>1.3904999999999998</v>
      </c>
    </row>
    <row r="9" spans="1:13" x14ac:dyDescent="0.25">
      <c r="A9">
        <v>0.55000000000000004</v>
      </c>
      <c r="B9">
        <v>1.39</v>
      </c>
      <c r="C9">
        <v>1.3939999999999999</v>
      </c>
      <c r="D9">
        <v>1.41</v>
      </c>
      <c r="E9">
        <v>1.3460000000000001</v>
      </c>
      <c r="F9">
        <v>1.3740000000000001</v>
      </c>
      <c r="G9">
        <v>1.3720000000000001</v>
      </c>
      <c r="H9">
        <v>1.395</v>
      </c>
      <c r="I9">
        <v>1.361</v>
      </c>
      <c r="J9">
        <v>1.3839999999999999</v>
      </c>
      <c r="K9">
        <v>1.355</v>
      </c>
      <c r="M9">
        <f>AVERAGEA(B9:K9)</f>
        <v>1.3781000000000001</v>
      </c>
    </row>
    <row r="10" spans="1:13" x14ac:dyDescent="0.25">
      <c r="A10">
        <v>0.57499999999999996</v>
      </c>
      <c r="B10">
        <v>1.3380000000000001</v>
      </c>
      <c r="C10">
        <v>1.3149999999999999</v>
      </c>
      <c r="D10">
        <v>1.359</v>
      </c>
      <c r="E10">
        <v>1.3580000000000001</v>
      </c>
      <c r="F10">
        <v>1.3320000000000001</v>
      </c>
      <c r="G10">
        <v>1.353</v>
      </c>
      <c r="H10">
        <v>1.331</v>
      </c>
      <c r="I10">
        <v>1.359</v>
      </c>
      <c r="J10">
        <v>1.3460000000000001</v>
      </c>
      <c r="K10">
        <v>1.2789999999999999</v>
      </c>
      <c r="M10">
        <f>AVERAGEA(B10:K10)</f>
        <v>1.3370000000000002</v>
      </c>
    </row>
    <row r="11" spans="1:13" x14ac:dyDescent="0.25">
      <c r="A11">
        <v>0.6</v>
      </c>
      <c r="B11">
        <v>1.361</v>
      </c>
      <c r="C11">
        <v>1.3340000000000001</v>
      </c>
      <c r="D11">
        <v>1.3</v>
      </c>
      <c r="E11">
        <v>1.321</v>
      </c>
      <c r="F11">
        <v>1.27</v>
      </c>
      <c r="G11">
        <v>1.3220000000000001</v>
      </c>
      <c r="H11">
        <v>1.333</v>
      </c>
      <c r="I11">
        <v>1.3180000000000001</v>
      </c>
      <c r="J11">
        <v>1.32</v>
      </c>
      <c r="K11">
        <v>1.3140000000000001</v>
      </c>
      <c r="M11">
        <f>AVERAGEA(B11:K11)</f>
        <v>1.3192999999999999</v>
      </c>
    </row>
    <row r="12" spans="1:13" x14ac:dyDescent="0.25">
      <c r="A12">
        <v>0.625</v>
      </c>
      <c r="B12">
        <v>1.327</v>
      </c>
      <c r="C12">
        <v>1.252</v>
      </c>
      <c r="D12">
        <v>1.3080000000000001</v>
      </c>
      <c r="E12">
        <v>1.3129999999999999</v>
      </c>
      <c r="F12">
        <v>1.3109999999999999</v>
      </c>
      <c r="G12">
        <v>1.2989999999999999</v>
      </c>
      <c r="H12">
        <v>1.262</v>
      </c>
      <c r="I12">
        <v>1.31</v>
      </c>
      <c r="J12">
        <v>1.349</v>
      </c>
      <c r="K12">
        <v>1.3480000000000001</v>
      </c>
      <c r="M12">
        <f>AVERAGEA(B12:K12)</f>
        <v>1.3079000000000001</v>
      </c>
    </row>
    <row r="13" spans="1:13" x14ac:dyDescent="0.25">
      <c r="A13">
        <v>0.65</v>
      </c>
      <c r="B13">
        <v>1.2829999999999999</v>
      </c>
      <c r="C13">
        <v>1.2809999999999999</v>
      </c>
      <c r="D13">
        <v>1.3069999999999999</v>
      </c>
      <c r="E13">
        <v>1.2629999999999999</v>
      </c>
      <c r="F13">
        <v>1.2589999999999999</v>
      </c>
      <c r="G13">
        <v>1.3169999999999999</v>
      </c>
      <c r="H13">
        <v>1.2789999999999999</v>
      </c>
      <c r="I13">
        <v>1.2929999999999999</v>
      </c>
      <c r="J13">
        <v>1.298</v>
      </c>
      <c r="K13">
        <v>1.266</v>
      </c>
      <c r="M13">
        <f>AVERAGEA(B13:K13)</f>
        <v>1.2846</v>
      </c>
    </row>
    <row r="14" spans="1:13" x14ac:dyDescent="0.25">
      <c r="A14">
        <v>0.67500000000000004</v>
      </c>
      <c r="B14">
        <v>1.2410000000000001</v>
      </c>
      <c r="C14">
        <v>1.2789999999999999</v>
      </c>
      <c r="D14">
        <v>1.254</v>
      </c>
      <c r="E14">
        <v>1.294</v>
      </c>
      <c r="F14">
        <v>1.3029999999999999</v>
      </c>
      <c r="G14">
        <v>1.254</v>
      </c>
      <c r="H14">
        <v>1.2709999999999999</v>
      </c>
      <c r="I14">
        <v>1.306</v>
      </c>
      <c r="J14">
        <v>1.29</v>
      </c>
      <c r="K14">
        <v>1.2789999999999999</v>
      </c>
      <c r="M14">
        <f>AVERAGEA(B14:K14)</f>
        <v>1.2771000000000001</v>
      </c>
    </row>
    <row r="15" spans="1:13" x14ac:dyDescent="0.25">
      <c r="A15">
        <v>0.7</v>
      </c>
      <c r="B15">
        <v>1.242</v>
      </c>
      <c r="C15">
        <v>1.2350000000000001</v>
      </c>
      <c r="D15">
        <v>1.234</v>
      </c>
      <c r="E15">
        <v>1.296</v>
      </c>
      <c r="F15">
        <v>1.2529999999999999</v>
      </c>
      <c r="G15">
        <v>1.262</v>
      </c>
      <c r="H15">
        <v>1.276</v>
      </c>
      <c r="I15">
        <v>1.2709999999999999</v>
      </c>
      <c r="J15">
        <v>1.2569999999999999</v>
      </c>
      <c r="K15">
        <v>1.226</v>
      </c>
      <c r="M15">
        <f>AVERAGEA(B15:K15)</f>
        <v>1.2551999999999999</v>
      </c>
    </row>
    <row r="16" spans="1:13" x14ac:dyDescent="0.25">
      <c r="A16">
        <v>0.72499999999999998</v>
      </c>
      <c r="B16">
        <v>1.2210000000000001</v>
      </c>
      <c r="C16">
        <v>1.2270000000000001</v>
      </c>
      <c r="D16">
        <v>1.2230000000000001</v>
      </c>
      <c r="E16">
        <v>1.234</v>
      </c>
      <c r="F16">
        <v>1.2210000000000001</v>
      </c>
      <c r="G16">
        <v>1.268</v>
      </c>
      <c r="H16">
        <v>1.2150000000000001</v>
      </c>
      <c r="I16">
        <v>1.2190000000000001</v>
      </c>
      <c r="J16">
        <v>1.246</v>
      </c>
      <c r="K16">
        <v>1.2190000000000001</v>
      </c>
      <c r="M16">
        <f>AVERAGEA(B16:K16)</f>
        <v>1.2292999999999998</v>
      </c>
    </row>
    <row r="17" spans="1:13" x14ac:dyDescent="0.25">
      <c r="A17">
        <v>0.75</v>
      </c>
      <c r="B17">
        <v>1.236</v>
      </c>
      <c r="C17">
        <v>1.218</v>
      </c>
      <c r="D17">
        <v>1.23</v>
      </c>
      <c r="E17">
        <v>1.208</v>
      </c>
      <c r="F17">
        <v>1.2649999999999999</v>
      </c>
      <c r="G17">
        <v>1.256</v>
      </c>
      <c r="H17">
        <v>1.2250000000000001</v>
      </c>
      <c r="I17">
        <v>1.2390000000000001</v>
      </c>
      <c r="J17">
        <v>1.2310000000000001</v>
      </c>
      <c r="K17">
        <v>1.236</v>
      </c>
      <c r="M17">
        <f>AVERAGEA(B17:K17)</f>
        <v>1.2344000000000002</v>
      </c>
    </row>
    <row r="18" spans="1:13" x14ac:dyDescent="0.25">
      <c r="A18">
        <v>0.77500000000000002</v>
      </c>
      <c r="B18">
        <v>1.21</v>
      </c>
      <c r="C18">
        <v>1.2150000000000001</v>
      </c>
      <c r="D18">
        <v>1.244</v>
      </c>
      <c r="E18">
        <v>1.2090000000000001</v>
      </c>
      <c r="F18">
        <v>1.22</v>
      </c>
      <c r="G18">
        <v>1.1759999999999999</v>
      </c>
      <c r="H18">
        <v>1.1970000000000001</v>
      </c>
      <c r="I18">
        <v>1.224</v>
      </c>
      <c r="J18">
        <v>1.248</v>
      </c>
      <c r="K18">
        <v>1.2310000000000001</v>
      </c>
      <c r="M18">
        <f>AVERAGEA(B18:K18)</f>
        <v>1.2174</v>
      </c>
    </row>
    <row r="19" spans="1:13" x14ac:dyDescent="0.25">
      <c r="A19">
        <v>0.8</v>
      </c>
      <c r="B19">
        <v>1.1950000000000001</v>
      </c>
      <c r="C19">
        <v>1.226</v>
      </c>
      <c r="D19">
        <v>1.252</v>
      </c>
      <c r="E19">
        <v>1.1910000000000001</v>
      </c>
      <c r="F19">
        <v>1.23</v>
      </c>
      <c r="G19">
        <v>1.214</v>
      </c>
      <c r="H19">
        <v>1.1859999999999999</v>
      </c>
      <c r="I19">
        <v>1.1879999999999999</v>
      </c>
      <c r="J19">
        <v>1.226</v>
      </c>
      <c r="K19">
        <v>1.2330000000000001</v>
      </c>
      <c r="M19">
        <f>AVERAGEA(B19:K19)</f>
        <v>1.2141000000000002</v>
      </c>
    </row>
    <row r="20" spans="1:13" x14ac:dyDescent="0.25">
      <c r="A20">
        <v>0.82499999999999996</v>
      </c>
      <c r="B20">
        <v>1.2210000000000001</v>
      </c>
      <c r="C20">
        <v>1.234</v>
      </c>
      <c r="D20">
        <v>1.22</v>
      </c>
      <c r="E20">
        <v>1.242</v>
      </c>
      <c r="F20">
        <v>1.1919999999999999</v>
      </c>
      <c r="G20">
        <v>1.224</v>
      </c>
      <c r="H20">
        <v>1.2190000000000001</v>
      </c>
      <c r="I20">
        <v>1.2010000000000001</v>
      </c>
      <c r="J20">
        <v>1.2110000000000001</v>
      </c>
      <c r="K20">
        <v>1.25</v>
      </c>
      <c r="M20">
        <f>AVERAGEA(B20:K20)</f>
        <v>1.2214</v>
      </c>
    </row>
    <row r="21" spans="1:13" x14ac:dyDescent="0.25">
      <c r="A21">
        <v>0.85</v>
      </c>
      <c r="B21">
        <v>1.2270000000000001</v>
      </c>
      <c r="C21">
        <v>1.222</v>
      </c>
      <c r="D21">
        <v>1.2250000000000001</v>
      </c>
      <c r="E21">
        <v>1.2050000000000001</v>
      </c>
      <c r="F21">
        <v>1.1919999999999999</v>
      </c>
      <c r="G21">
        <v>1.2130000000000001</v>
      </c>
      <c r="H21">
        <v>1.2010000000000001</v>
      </c>
      <c r="I21">
        <v>1.232</v>
      </c>
      <c r="J21">
        <v>1.2529999999999999</v>
      </c>
      <c r="K21">
        <v>1.228</v>
      </c>
      <c r="M21">
        <f>AVERAGEA(B21:K21)</f>
        <v>1.2197999999999998</v>
      </c>
    </row>
    <row r="22" spans="1:13" x14ac:dyDescent="0.25">
      <c r="A22">
        <v>0.875</v>
      </c>
      <c r="B22">
        <v>1.23</v>
      </c>
      <c r="C22">
        <v>1.2270000000000001</v>
      </c>
      <c r="D22">
        <v>1.224</v>
      </c>
      <c r="E22">
        <v>1.28</v>
      </c>
      <c r="F22">
        <v>1.2270000000000001</v>
      </c>
      <c r="G22">
        <v>1.2230000000000001</v>
      </c>
      <c r="H22">
        <v>1.246</v>
      </c>
      <c r="I22">
        <v>1.2549999999999999</v>
      </c>
      <c r="J22">
        <v>1.222</v>
      </c>
      <c r="K22">
        <v>1.206</v>
      </c>
      <c r="M22">
        <f>AVERAGEA(B22:K22)</f>
        <v>1.2339999999999998</v>
      </c>
    </row>
    <row r="23" spans="1:13" x14ac:dyDescent="0.25">
      <c r="A23">
        <v>0.9</v>
      </c>
      <c r="B23">
        <v>1.2190000000000001</v>
      </c>
      <c r="C23">
        <v>1.21</v>
      </c>
      <c r="D23">
        <v>1.2050000000000001</v>
      </c>
      <c r="E23">
        <v>1.2290000000000001</v>
      </c>
      <c r="F23">
        <v>1.177</v>
      </c>
      <c r="G23">
        <v>1.2030000000000001</v>
      </c>
      <c r="H23">
        <v>1.2250000000000001</v>
      </c>
      <c r="I23">
        <v>1.2050000000000001</v>
      </c>
      <c r="J23">
        <v>1.2090000000000001</v>
      </c>
      <c r="K23">
        <v>1.1519999999999999</v>
      </c>
      <c r="M23">
        <f>AVERAGEA(B23:K23)</f>
        <v>1.2034</v>
      </c>
    </row>
    <row r="24" spans="1:13" x14ac:dyDescent="0.25">
      <c r="A24">
        <v>0.92500000000000004</v>
      </c>
      <c r="B24">
        <v>1.288</v>
      </c>
      <c r="C24">
        <v>1.1930000000000001</v>
      </c>
      <c r="D24">
        <v>1.2250000000000001</v>
      </c>
      <c r="E24">
        <v>1.1890000000000001</v>
      </c>
      <c r="F24">
        <v>1.2010000000000001</v>
      </c>
      <c r="G24">
        <v>1.236</v>
      </c>
      <c r="H24">
        <v>1.25</v>
      </c>
      <c r="I24">
        <v>1.238</v>
      </c>
      <c r="J24">
        <v>1.153</v>
      </c>
      <c r="K24">
        <v>1.228</v>
      </c>
      <c r="M24">
        <f>AVERAGEA(B24:K24)</f>
        <v>1.2201</v>
      </c>
    </row>
    <row r="25" spans="1:13" x14ac:dyDescent="0.25">
      <c r="A25">
        <v>0.95</v>
      </c>
      <c r="B25">
        <v>1.2250000000000001</v>
      </c>
      <c r="C25">
        <v>1.2370000000000001</v>
      </c>
      <c r="D25">
        <v>1.248</v>
      </c>
      <c r="E25">
        <v>1.284</v>
      </c>
      <c r="F25">
        <v>1.1970000000000001</v>
      </c>
      <c r="G25">
        <v>1.2310000000000001</v>
      </c>
      <c r="H25">
        <v>1.1970000000000001</v>
      </c>
      <c r="I25">
        <v>1.252</v>
      </c>
      <c r="J25">
        <v>1.2869999999999999</v>
      </c>
      <c r="K25">
        <v>1.1830000000000001</v>
      </c>
      <c r="M25">
        <f>AVERAGEA(B25:K25)</f>
        <v>1.2341000000000002</v>
      </c>
    </row>
    <row r="26" spans="1:13" x14ac:dyDescent="0.25">
      <c r="A26">
        <v>0.97499999999999998</v>
      </c>
      <c r="B26">
        <v>1.218</v>
      </c>
      <c r="C26">
        <v>1.3160000000000001</v>
      </c>
      <c r="D26">
        <v>1.2450000000000001</v>
      </c>
      <c r="E26">
        <v>1.3080000000000001</v>
      </c>
      <c r="F26">
        <v>1.228</v>
      </c>
      <c r="G26">
        <v>1.196</v>
      </c>
      <c r="H26">
        <v>1.2629999999999999</v>
      </c>
      <c r="I26">
        <v>1.224</v>
      </c>
      <c r="J26">
        <v>1.2390000000000001</v>
      </c>
      <c r="K26">
        <v>1.202</v>
      </c>
      <c r="M26">
        <f>AVERAGEA(B26:K26)</f>
        <v>1.2439</v>
      </c>
    </row>
    <row r="27" spans="1:13" x14ac:dyDescent="0.25">
      <c r="A27">
        <v>1</v>
      </c>
      <c r="B27">
        <v>1.35</v>
      </c>
      <c r="C27">
        <v>1.252</v>
      </c>
      <c r="D27">
        <v>1.254</v>
      </c>
      <c r="E27">
        <v>1.2669999999999999</v>
      </c>
      <c r="F27">
        <v>1.373</v>
      </c>
      <c r="G27">
        <v>1.2709999999999999</v>
      </c>
      <c r="H27">
        <v>1.2809999999999999</v>
      </c>
      <c r="I27">
        <v>1.3740000000000001</v>
      </c>
      <c r="J27">
        <v>1.2230000000000001</v>
      </c>
      <c r="K27">
        <v>1.3740000000000001</v>
      </c>
      <c r="M27">
        <f>AVERAGEA(B27:K27)</f>
        <v>1.3019000000000003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Midwestern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2016-12-09T03:22:53Z</dcterms:created>
  <dcterms:modified xsi:type="dcterms:W3CDTF">2016-12-09T04:47:39Z</dcterms:modified>
</cp:coreProperties>
</file>